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6.01 - RECAUDACION TRIBUTARIA" sheetId="1" r:id="rId1"/>
  </sheets>
  <definedNames/>
  <calcPr fullCalcOnLoad="1"/>
</workbook>
</file>

<file path=xl/sharedStrings.xml><?xml version="1.0" encoding="utf-8"?>
<sst xmlns="http://schemas.openxmlformats.org/spreadsheetml/2006/main" count="117" uniqueCount="45">
  <si>
    <t>6.1 RECAUDACIÓN TRIBUTARIA OBTENIDA POR EL ESTADO EN LA REGIÓN DE MURCIA   (Datos mensuales acumulados en términos de caja)</t>
  </si>
  <si>
    <t>PERÍODO</t>
  </si>
  <si>
    <t xml:space="preserve">TOTAL INGRESOS </t>
  </si>
  <si>
    <t>IMPUESTOS DIRECTOS                                (Capítulo I)</t>
  </si>
  <si>
    <t>IMPUESTOS INDIRECTOS                  (Capítulo II)</t>
  </si>
  <si>
    <t>TASAS Y OTROS INGRESOS</t>
  </si>
  <si>
    <t>TRIBUTARIOS</t>
  </si>
  <si>
    <t>TOTAL</t>
  </si>
  <si>
    <t>IRPF</t>
  </si>
  <si>
    <t>Sociedades</t>
  </si>
  <si>
    <t>Resto Cap. I</t>
  </si>
  <si>
    <t>IVA</t>
  </si>
  <si>
    <t>Impuestos especiales</t>
  </si>
  <si>
    <t>Resto Cap.II</t>
  </si>
  <si>
    <t>(Cap. III)</t>
  </si>
  <si>
    <t>(Miles de Euros)</t>
  </si>
  <si>
    <t>2018</t>
  </si>
  <si>
    <t>2019</t>
  </si>
  <si>
    <t>2020</t>
  </si>
  <si>
    <t>2021</t>
  </si>
  <si>
    <t>2022</t>
  </si>
  <si>
    <t>2023</t>
  </si>
  <si>
    <t>(Ene-Abr)</t>
  </si>
  <si>
    <t>2024</t>
  </si>
  <si>
    <t>I</t>
  </si>
  <si>
    <t xml:space="preserve"> </t>
  </si>
  <si>
    <t>II</t>
  </si>
  <si>
    <t>III</t>
  </si>
  <si>
    <t>IV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</si>
  <si>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</si>
  <si>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</si>
  <si>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</si>
  <si>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</si>
  <si>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</si>
  <si>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</si>
  <si>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</si>
  <si>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</si>
  <si>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</si>
  <si>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</si>
  <si>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</si>
  <si>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</si>
  <si>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Tasas de variación anual en %</t>
  </si>
  <si>
    <t>Nota: Ingresos gestionados por la AEAT por cuenta del Estado, Comunidad Autónoma y Corporaciones locales.</t>
  </si>
  <si>
    <t>Fuente:</t>
  </si>
  <si>
    <t xml:space="preserve">AEAT. Ingresos por delegaciones.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</si>
</sst>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c0a]#,#"/>
    <numFmt numFmtId="166" formatCode="[$-1010c0a]0.0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49"/>
      <name val="Verdana"/>
      <family val="0"/>
    </font>
    <font>
      <b/>
      <sz val="6.95"/>
      <color indexed="26"/>
      <name val="Verdana"/>
      <family val="0"/>
    </font>
    <font>
      <sz val="8"/>
      <color indexed="63"/>
      <name val="Arial"/>
      <family val="0"/>
    </font>
    <font>
      <sz val="6"/>
      <color indexed="8"/>
      <name val="Verdana"/>
      <family val="0"/>
    </font>
    <font>
      <b/>
      <sz val="6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">
    <border>
      <left/>
      <right/>
      <top/>
      <bottom/>
      <diagonal/>
    </border>
    <border>
      <left style="medium">
        <color indexed="26"/>
      </left>
      <right style="medium">
        <color indexed="26"/>
      </right>
      <top style="medium">
        <color indexed="26"/>
      </top>
      <bottom/>
    </border>
    <border>
      <left style="medium">
        <color indexed="26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26"/>
      </left>
      <right style="medium">
        <color indexed="26"/>
      </right>
      <top/>
      <bottom style="medium">
        <color indexed="26"/>
      </bottom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2" fillId="2" borderId="0" xfId="0" applyFill="1" applyBorder="1" applyAlignment="1">
      <alignment horizontal="left"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Alignment="1">
      <alignment vertical="top" wrapText="1"/>
    </xf>
    <xf numFmtId="0" fontId="3" fillId="3" borderId="1" xfId="0" applyFill="1" applyBorder="1" applyAlignment="1">
      <alignment horizontal="center" vertical="center" wrapText="1"/>
    </xf>
    <xf numFmtId="0" fontId="3" fillId="3" borderId="2" xfId="0" applyFill="1" applyBorder="1" applyAlignment="1">
      <alignment horizontal="center" vertical="center" wrapText="1"/>
    </xf>
    <xf numFmtId="0" fontId="3" fillId="3" borderId="3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5" fillId="2" borderId="4" xfId="0" applyFill="1" applyBorder="1" applyAlignment="1">
      <alignment vertical="top" wrapText="1"/>
    </xf>
    <xf numFmtId="0" fontId="5" fillId="2" borderId="5" xfId="0" applyFill="1" applyBorder="1" applyAlignment="1">
      <alignment vertical="top" wrapText="1"/>
    </xf>
    <xf numFmtId="165" fontId="5" fillId="2" borderId="6" xfId="0" applyFill="1" applyBorder="1" applyAlignment="1">
      <alignment horizontal="right" vertical="center" wrapText="1"/>
    </xf>
    <xf numFmtId="0" fontId="1" fillId="2" borderId="0" xfId="0" applyFill="1" applyBorder="1" applyAlignment="1">
      <alignment vertical="top" wrapText="1"/>
    </xf>
    <xf numFmtId="0" fontId="6" fillId="2" borderId="4" xfId="0" applyFill="1" applyBorder="1" applyAlignment="1">
      <alignment vertical="top" wrapText="1"/>
    </xf>
    <xf numFmtId="0" fontId="6" fillId="2" borderId="5" xfId="0" applyFill="1" applyBorder="1" applyAlignment="1">
      <alignment vertical="top" wrapText="1"/>
    </xf>
    <xf numFmtId="165" fontId="6" fillId="2" borderId="6" xfId="0" applyFill="1" applyBorder="1" applyAlignment="1">
      <alignment horizontal="right" vertical="center" wrapText="1"/>
    </xf>
    <xf numFmtId="0" fontId="5" fillId="2" borderId="4" xfId="0" applyFill="1" applyBorder="1" applyAlignment="1">
      <alignment vertical="center" wrapText="1"/>
    </xf>
    <xf numFmtId="0" fontId="5" fillId="2" borderId="5" xfId="0" applyFill="1" applyBorder="1" applyAlignment="1">
      <alignment vertical="center" wrapText="1"/>
    </xf>
    <xf numFmtId="165" fontId="5" fillId="2" borderId="5" xfId="0" applyFill="1" applyBorder="1" applyAlignment="1">
      <alignment horizontal="right" vertical="center" wrapText="1"/>
    </xf>
    <xf numFmtId="166" fontId="5" fillId="2" borderId="6" xfId="0" applyFill="1" applyBorder="1" applyAlignment="1">
      <alignment horizontal="right" vertical="center" wrapText="1"/>
    </xf>
    <xf numFmtId="166" fontId="6" fillId="2" borderId="6" xfId="0" applyFill="1" applyBorder="1" applyAlignment="1">
      <alignment horizontal="right" vertical="center" wrapText="1"/>
    </xf>
    <xf numFmtId="166" fontId="5" fillId="2" borderId="5" xfId="0" applyFill="1" applyBorder="1" applyAlignment="1">
      <alignment horizontal="right" vertical="center" wrapText="1"/>
    </xf>
    <xf numFmtId="0" fontId="7" fillId="2" borderId="7" xfId="0" applyFill="1" applyBorder="1" applyAlignment="1">
      <alignment vertical="top" wrapText="1"/>
    </xf>
    <xf numFmtId="0" fontId="8" fillId="2" borderId="0" xfId="0" applyFill="1" applyBorder="1" applyAlignment="1">
      <alignment vertical="top" wrapText="1"/>
    </xf>
    <xf numFmtId="0" fontId="7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  <xf numFmtId="0" fontId="1" fillId="2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7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421875" style="0" customWidth="1"/>
    <col min="3" max="3" width="1.7109375" style="0" customWidth="1"/>
    <col min="4" max="4" width="7.7109375" style="0" customWidth="1"/>
    <col min="5" max="5" width="0.2890625" style="0" customWidth="1"/>
    <col min="6" max="6" width="11.8515625" style="0" customWidth="1"/>
    <col min="7" max="7" width="0.2890625" style="0" customWidth="1"/>
    <col min="8" max="8" width="7.7109375" style="0" customWidth="1"/>
    <col min="9" max="9" width="0.2890625" style="0" customWidth="1"/>
    <col min="10" max="10" width="9.421875" style="0" customWidth="1"/>
    <col min="11" max="11" width="0.13671875" style="0" customWidth="1"/>
    <col min="12" max="12" width="9.421875" style="0" customWidth="1"/>
    <col min="13" max="14" width="0.13671875" style="0" customWidth="1"/>
    <col min="15" max="15" width="6.421875" style="0" customWidth="1"/>
    <col min="16" max="17" width="0.13671875" style="0" customWidth="1"/>
    <col min="18" max="18" width="7.8515625" style="0" customWidth="1"/>
    <col min="19" max="20" width="0.13671875" style="0" customWidth="1"/>
    <col min="21" max="21" width="6.7109375" style="0" customWidth="1"/>
    <col min="22" max="23" width="0.13671875" style="0" customWidth="1"/>
    <col min="24" max="24" width="8.421875" style="0" customWidth="1"/>
    <col min="25" max="26" width="0.13671875" style="0" customWidth="1"/>
    <col min="27" max="27" width="6.421875" style="0" customWidth="1"/>
    <col min="28" max="29" width="0.13671875" style="0" customWidth="1"/>
    <col min="30" max="30" width="8.421875" style="0" customWidth="1"/>
    <col min="31" max="31" width="0.85546875" style="0" customWidth="1"/>
    <col min="32" max="33" width="0.13671875" style="0" customWidth="1"/>
    <col min="34" max="34" width="0.2890625" style="0" customWidth="1"/>
    <col min="35" max="36" width="0.13671875" style="0" customWidth="1"/>
    <col min="37" max="37" width="5.421875" style="0" customWidth="1"/>
  </cols>
  <sheetData>
    <row r="1" spans="1:37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35.2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</row>
    <row r="3" spans="1:37" ht="5.25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</row>
    <row r="4" spans="1:37" ht="30.75" customHeight="1">
      <c r="A4" s="4"/>
      <c r="B4" s="8" t="s">
        <v>1</v>
      </c>
      <c r="C4" s="8"/>
      <c r="D4" s="8"/>
      <c r="E4" s="8"/>
      <c r="F4" s="8" t="s">
        <v>2</v>
      </c>
      <c r="G4" s="8"/>
      <c r="H4" s="9" t="s">
        <v>3</v>
      </c>
      <c r="I4" s="9"/>
      <c r="J4" s="9"/>
      <c r="K4" s="9"/>
      <c r="L4" s="9"/>
      <c r="M4" s="9"/>
      <c r="N4" s="9"/>
      <c r="O4" s="9"/>
      <c r="P4" s="9"/>
      <c r="Q4" s="9" t="s">
        <v>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8" t="s">
        <v>5</v>
      </c>
      <c r="AD4" s="8"/>
      <c r="AE4" s="8"/>
      <c r="AF4" s="7"/>
      <c r="AG4" s="7"/>
      <c r="AH4" s="7"/>
      <c r="AI4" s="7"/>
      <c r="AJ4" s="7"/>
      <c r="AK4" s="6"/>
    </row>
    <row r="5" spans="1:37" ht="21" customHeight="1">
      <c r="A5" s="4"/>
      <c r="B5" s="10"/>
      <c r="C5" s="10"/>
      <c r="D5" s="10"/>
      <c r="E5" s="10"/>
      <c r="F5" s="10" t="s">
        <v>6</v>
      </c>
      <c r="G5" s="10"/>
      <c r="H5" s="9" t="s">
        <v>7</v>
      </c>
      <c r="I5" s="9"/>
      <c r="J5" s="9" t="s">
        <v>8</v>
      </c>
      <c r="K5" s="9"/>
      <c r="L5" s="9" t="s">
        <v>9</v>
      </c>
      <c r="M5" s="9"/>
      <c r="N5" s="9" t="s">
        <v>10</v>
      </c>
      <c r="O5" s="9"/>
      <c r="P5" s="9"/>
      <c r="Q5" s="9" t="s">
        <v>7</v>
      </c>
      <c r="R5" s="9"/>
      <c r="S5" s="9"/>
      <c r="T5" s="9" t="s">
        <v>11</v>
      </c>
      <c r="U5" s="9"/>
      <c r="V5" s="9"/>
      <c r="W5" s="9" t="s">
        <v>12</v>
      </c>
      <c r="X5" s="9"/>
      <c r="Y5" s="9"/>
      <c r="Z5" s="9" t="s">
        <v>13</v>
      </c>
      <c r="AA5" s="9"/>
      <c r="AB5" s="9"/>
      <c r="AC5" s="9" t="s">
        <v>14</v>
      </c>
      <c r="AD5" s="9"/>
      <c r="AE5" s="9"/>
      <c r="AF5" s="7"/>
      <c r="AG5" s="7"/>
      <c r="AH5" s="7"/>
      <c r="AI5" s="7"/>
      <c r="AJ5" s="7"/>
      <c r="AK5" s="6"/>
    </row>
    <row r="6" spans="1:37" ht="5.25" customHeight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</row>
    <row r="7" spans="1:37" ht="13.5" customHeight="1">
      <c r="A7" s="4"/>
      <c r="B7" s="11" t="s">
        <v>15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6"/>
    </row>
    <row r="8" spans="1:37" ht="11.25">
      <c r="A8" s="4"/>
      <c r="B8" s="12" t="s">
        <v>16</v>
      </c>
      <c r="C8" s="13" t="str">
        <f>" "</f>
        <v> </v>
      </c>
      <c r="D8" s="13"/>
      <c r="E8" s="14">
        <v>2435595</v>
      </c>
      <c r="F8" s="14"/>
      <c r="G8" s="14">
        <v>1816120</v>
      </c>
      <c r="H8" s="14"/>
      <c r="I8" s="14">
        <v>1285108</v>
      </c>
      <c r="J8" s="14"/>
      <c r="K8" s="14">
        <v>499977</v>
      </c>
      <c r="L8" s="14"/>
      <c r="M8" s="14">
        <v>31035</v>
      </c>
      <c r="N8" s="14"/>
      <c r="O8" s="14"/>
      <c r="P8" s="14">
        <v>586701</v>
      </c>
      <c r="Q8" s="14"/>
      <c r="R8" s="14"/>
      <c r="S8" s="14">
        <v>479085</v>
      </c>
      <c r="T8" s="14"/>
      <c r="U8" s="14"/>
      <c r="V8" s="14">
        <v>73222</v>
      </c>
      <c r="W8" s="14"/>
      <c r="X8" s="14"/>
      <c r="Y8" s="14">
        <v>34394</v>
      </c>
      <c r="Z8" s="14"/>
      <c r="AA8" s="14"/>
      <c r="AB8" s="14">
        <v>32774</v>
      </c>
      <c r="AC8" s="14"/>
      <c r="AD8" s="14"/>
      <c r="AE8" s="14"/>
      <c r="AF8" s="14"/>
      <c r="AG8" s="3"/>
      <c r="AH8" s="7"/>
      <c r="AI8" s="7"/>
      <c r="AJ8" s="7"/>
      <c r="AK8" s="6"/>
    </row>
    <row r="9" spans="1:37" ht="11.25">
      <c r="A9" s="4"/>
      <c r="B9" s="12" t="s">
        <v>17</v>
      </c>
      <c r="C9" s="13" t="str">
        <f>" "</f>
        <v> </v>
      </c>
      <c r="D9" s="13"/>
      <c r="E9" s="14">
        <v>2539345</v>
      </c>
      <c r="F9" s="14"/>
      <c r="G9" s="14">
        <v>1934338</v>
      </c>
      <c r="H9" s="14"/>
      <c r="I9" s="14">
        <v>1333034</v>
      </c>
      <c r="J9" s="14"/>
      <c r="K9" s="14">
        <v>579719</v>
      </c>
      <c r="L9" s="14"/>
      <c r="M9" s="14">
        <v>21585</v>
      </c>
      <c r="N9" s="14"/>
      <c r="O9" s="14"/>
      <c r="P9" s="14">
        <v>573687</v>
      </c>
      <c r="Q9" s="14"/>
      <c r="R9" s="14"/>
      <c r="S9" s="14">
        <v>493046</v>
      </c>
      <c r="T9" s="14"/>
      <c r="U9" s="14"/>
      <c r="V9" s="14">
        <v>57612</v>
      </c>
      <c r="W9" s="14"/>
      <c r="X9" s="14"/>
      <c r="Y9" s="14">
        <v>23029</v>
      </c>
      <c r="Z9" s="14"/>
      <c r="AA9" s="14"/>
      <c r="AB9" s="14">
        <v>31320</v>
      </c>
      <c r="AC9" s="14"/>
      <c r="AD9" s="14"/>
      <c r="AE9" s="14"/>
      <c r="AF9" s="14"/>
      <c r="AG9" s="6"/>
      <c r="AH9" s="7"/>
      <c r="AI9" s="7"/>
      <c r="AJ9" s="7"/>
      <c r="AK9" s="6"/>
    </row>
    <row r="10" spans="1:37" ht="11.25">
      <c r="A10" s="4"/>
      <c r="B10" s="12" t="s">
        <v>18</v>
      </c>
      <c r="C10" s="13" t="str">
        <f>" "</f>
        <v> </v>
      </c>
      <c r="D10" s="13"/>
      <c r="E10" s="14">
        <v>2646422</v>
      </c>
      <c r="F10" s="14"/>
      <c r="G10" s="14">
        <v>2008572</v>
      </c>
      <c r="H10" s="14"/>
      <c r="I10" s="14">
        <v>1418539</v>
      </c>
      <c r="J10" s="14"/>
      <c r="K10" s="14">
        <v>564165</v>
      </c>
      <c r="L10" s="14"/>
      <c r="M10" s="14">
        <v>25868</v>
      </c>
      <c r="N10" s="14"/>
      <c r="O10" s="14"/>
      <c r="P10" s="14">
        <v>610469</v>
      </c>
      <c r="Q10" s="14"/>
      <c r="R10" s="14"/>
      <c r="S10" s="14">
        <v>555150</v>
      </c>
      <c r="T10" s="14"/>
      <c r="U10" s="14"/>
      <c r="V10" s="14">
        <v>36794</v>
      </c>
      <c r="W10" s="14"/>
      <c r="X10" s="14"/>
      <c r="Y10" s="14">
        <v>18525</v>
      </c>
      <c r="Z10" s="14"/>
      <c r="AA10" s="14"/>
      <c r="AB10" s="14">
        <v>27381</v>
      </c>
      <c r="AC10" s="14"/>
      <c r="AD10" s="14"/>
      <c r="AE10" s="14"/>
      <c r="AF10" s="14"/>
      <c r="AG10" s="6"/>
      <c r="AH10" s="7"/>
      <c r="AI10" s="7"/>
      <c r="AJ10" s="7"/>
      <c r="AK10" s="6"/>
    </row>
    <row r="11" spans="1:37" ht="11.25">
      <c r="A11" s="4"/>
      <c r="B11" s="12" t="s">
        <v>19</v>
      </c>
      <c r="C11" s="13" t="str">
        <f>" "</f>
        <v> </v>
      </c>
      <c r="D11" s="13"/>
      <c r="E11" s="14">
        <v>3014740</v>
      </c>
      <c r="F11" s="14"/>
      <c r="G11" s="14">
        <v>2246346</v>
      </c>
      <c r="H11" s="14"/>
      <c r="I11" s="14">
        <v>1616888</v>
      </c>
      <c r="J11" s="14"/>
      <c r="K11" s="14">
        <v>603441</v>
      </c>
      <c r="L11" s="14"/>
      <c r="M11" s="14">
        <v>26017</v>
      </c>
      <c r="N11" s="14"/>
      <c r="O11" s="14"/>
      <c r="P11" s="14">
        <v>739455</v>
      </c>
      <c r="Q11" s="14"/>
      <c r="R11" s="14"/>
      <c r="S11" s="14">
        <v>672970</v>
      </c>
      <c r="T11" s="14"/>
      <c r="U11" s="14"/>
      <c r="V11" s="14">
        <v>42043</v>
      </c>
      <c r="W11" s="14"/>
      <c r="X11" s="14"/>
      <c r="Y11" s="14">
        <v>24442</v>
      </c>
      <c r="Z11" s="14"/>
      <c r="AA11" s="14"/>
      <c r="AB11" s="14">
        <v>28939</v>
      </c>
      <c r="AC11" s="14"/>
      <c r="AD11" s="14"/>
      <c r="AE11" s="14"/>
      <c r="AF11" s="14"/>
      <c r="AG11" s="6"/>
      <c r="AH11" s="7"/>
      <c r="AI11" s="7"/>
      <c r="AJ11" s="7"/>
      <c r="AK11" s="6"/>
    </row>
    <row r="12" spans="1:37" ht="11.25">
      <c r="A12" s="4"/>
      <c r="B12" s="12" t="s">
        <v>20</v>
      </c>
      <c r="C12" s="13" t="str">
        <f>" "</f>
        <v> </v>
      </c>
      <c r="D12" s="13"/>
      <c r="E12" s="14">
        <v>3109126</v>
      </c>
      <c r="F12" s="14"/>
      <c r="G12" s="14">
        <v>2456290</v>
      </c>
      <c r="H12" s="14"/>
      <c r="I12" s="14">
        <v>1755102</v>
      </c>
      <c r="J12" s="14"/>
      <c r="K12" s="14">
        <v>682974</v>
      </c>
      <c r="L12" s="14"/>
      <c r="M12" s="14">
        <v>18214</v>
      </c>
      <c r="N12" s="14"/>
      <c r="O12" s="14"/>
      <c r="P12" s="14">
        <v>622473</v>
      </c>
      <c r="Q12" s="14"/>
      <c r="R12" s="14"/>
      <c r="S12" s="14">
        <v>530563</v>
      </c>
      <c r="T12" s="14"/>
      <c r="U12" s="14"/>
      <c r="V12" s="14">
        <v>55579</v>
      </c>
      <c r="W12" s="14"/>
      <c r="X12" s="14"/>
      <c r="Y12" s="14">
        <v>36331</v>
      </c>
      <c r="Z12" s="14"/>
      <c r="AA12" s="14"/>
      <c r="AB12" s="14">
        <v>30363</v>
      </c>
      <c r="AC12" s="14"/>
      <c r="AD12" s="14"/>
      <c r="AE12" s="14"/>
      <c r="AF12" s="14"/>
      <c r="AG12" s="6"/>
      <c r="AH12" s="7"/>
      <c r="AI12" s="7"/>
      <c r="AJ12" s="7"/>
      <c r="AK12" s="6"/>
    </row>
    <row r="13" spans="1:37" ht="11.25">
      <c r="A13" s="4"/>
      <c r="B13" s="12" t="s">
        <v>21</v>
      </c>
      <c r="C13" s="13" t="str">
        <f>" "</f>
        <v> </v>
      </c>
      <c r="D13" s="13"/>
      <c r="E13" s="14">
        <v>3690597</v>
      </c>
      <c r="F13" s="14"/>
      <c r="G13" s="14">
        <v>2742482</v>
      </c>
      <c r="H13" s="14"/>
      <c r="I13" s="14">
        <v>1910842</v>
      </c>
      <c r="J13" s="14"/>
      <c r="K13" s="14">
        <v>806350</v>
      </c>
      <c r="L13" s="14"/>
      <c r="M13" s="14">
        <v>25290</v>
      </c>
      <c r="N13" s="14"/>
      <c r="O13" s="14"/>
      <c r="P13" s="14">
        <v>917706</v>
      </c>
      <c r="Q13" s="14"/>
      <c r="R13" s="14"/>
      <c r="S13" s="14">
        <v>792893</v>
      </c>
      <c r="T13" s="14"/>
      <c r="U13" s="14"/>
      <c r="V13" s="14">
        <v>96136</v>
      </c>
      <c r="W13" s="14"/>
      <c r="X13" s="14"/>
      <c r="Y13" s="14">
        <v>28677</v>
      </c>
      <c r="Z13" s="14"/>
      <c r="AA13" s="14"/>
      <c r="AB13" s="14">
        <v>30409</v>
      </c>
      <c r="AC13" s="14"/>
      <c r="AD13" s="14"/>
      <c r="AE13" s="14"/>
      <c r="AF13" s="14"/>
      <c r="AG13" s="15"/>
      <c r="AH13" s="7"/>
      <c r="AI13" s="7"/>
      <c r="AJ13" s="7"/>
      <c r="AK13" s="6"/>
    </row>
    <row r="14" spans="1:37" ht="2.25" customHeight="1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</row>
    <row r="15" spans="1:37" ht="11.25">
      <c r="A15" s="4"/>
      <c r="B15" s="16" t="s">
        <v>21</v>
      </c>
      <c r="C15" s="17" t="s">
        <v>22</v>
      </c>
      <c r="D15" s="17"/>
      <c r="E15" s="18">
        <v>1416237</v>
      </c>
      <c r="F15" s="18"/>
      <c r="G15" s="18">
        <v>897119</v>
      </c>
      <c r="H15" s="18"/>
      <c r="I15" s="18">
        <v>716000</v>
      </c>
      <c r="J15" s="18"/>
      <c r="K15" s="18">
        <v>172021</v>
      </c>
      <c r="L15" s="18"/>
      <c r="M15" s="18">
        <v>9098</v>
      </c>
      <c r="N15" s="18"/>
      <c r="O15" s="18"/>
      <c r="P15" s="18">
        <v>509374</v>
      </c>
      <c r="Q15" s="18"/>
      <c r="R15" s="18"/>
      <c r="S15" s="18">
        <v>474591</v>
      </c>
      <c r="T15" s="18"/>
      <c r="U15" s="18"/>
      <c r="V15" s="18">
        <v>23474</v>
      </c>
      <c r="W15" s="18"/>
      <c r="X15" s="18"/>
      <c r="Y15" s="18">
        <v>11309</v>
      </c>
      <c r="Z15" s="18"/>
      <c r="AA15" s="18"/>
      <c r="AB15" s="18">
        <v>9744</v>
      </c>
      <c r="AC15" s="18"/>
      <c r="AD15" s="18"/>
      <c r="AE15" s="18"/>
      <c r="AF15" s="18"/>
      <c r="AG15" s="3"/>
      <c r="AH15" s="7"/>
      <c r="AI15" s="7"/>
      <c r="AJ15" s="7"/>
      <c r="AK15" s="6"/>
    </row>
    <row r="16" spans="1:37" ht="11.25">
      <c r="A16" s="4"/>
      <c r="B16" s="16" t="s">
        <v>23</v>
      </c>
      <c r="C16" s="17" t="s">
        <v>22</v>
      </c>
      <c r="D16" s="17"/>
      <c r="E16" s="18">
        <v>1561386</v>
      </c>
      <c r="F16" s="18"/>
      <c r="G16" s="18">
        <v>943663</v>
      </c>
      <c r="H16" s="18"/>
      <c r="I16" s="18">
        <v>750189</v>
      </c>
      <c r="J16" s="18"/>
      <c r="K16" s="18">
        <v>185551</v>
      </c>
      <c r="L16" s="18"/>
      <c r="M16" s="18">
        <v>7923</v>
      </c>
      <c r="N16" s="18"/>
      <c r="O16" s="18"/>
      <c r="P16" s="18">
        <v>607547</v>
      </c>
      <c r="Q16" s="18"/>
      <c r="R16" s="18"/>
      <c r="S16" s="18">
        <v>591709</v>
      </c>
      <c r="T16" s="18"/>
      <c r="U16" s="18"/>
      <c r="V16" s="18">
        <v>7790</v>
      </c>
      <c r="W16" s="18"/>
      <c r="X16" s="18"/>
      <c r="Y16" s="18">
        <v>8048</v>
      </c>
      <c r="Z16" s="18"/>
      <c r="AA16" s="18"/>
      <c r="AB16" s="18">
        <v>10176</v>
      </c>
      <c r="AC16" s="18"/>
      <c r="AD16" s="18"/>
      <c r="AE16" s="18"/>
      <c r="AF16" s="18"/>
      <c r="AG16" s="15"/>
      <c r="AH16" s="7"/>
      <c r="AI16" s="7"/>
      <c r="AJ16" s="7"/>
      <c r="AK16" s="6"/>
    </row>
    <row r="17" spans="1:37" ht="2.25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</row>
    <row r="18" spans="1:37" ht="11.25">
      <c r="A18" s="4"/>
      <c r="B18" s="12" t="s">
        <v>21</v>
      </c>
      <c r="C18" s="13" t="s">
        <v>24</v>
      </c>
      <c r="D18" s="13"/>
      <c r="E18" s="14">
        <v>873377</v>
      </c>
      <c r="F18" s="14"/>
      <c r="G18" s="14">
        <v>545526</v>
      </c>
      <c r="H18" s="14"/>
      <c r="I18" s="14">
        <v>521112</v>
      </c>
      <c r="J18" s="14"/>
      <c r="K18" s="14">
        <v>16658</v>
      </c>
      <c r="L18" s="14"/>
      <c r="M18" s="14">
        <v>7756</v>
      </c>
      <c r="N18" s="14"/>
      <c r="O18" s="14"/>
      <c r="P18" s="14">
        <v>320832</v>
      </c>
      <c r="Q18" s="14"/>
      <c r="R18" s="14"/>
      <c r="S18" s="14">
        <v>297643</v>
      </c>
      <c r="T18" s="14"/>
      <c r="U18" s="14"/>
      <c r="V18" s="14">
        <v>15320</v>
      </c>
      <c r="W18" s="14"/>
      <c r="X18" s="14"/>
      <c r="Y18" s="14">
        <v>7869</v>
      </c>
      <c r="Z18" s="14"/>
      <c r="AA18" s="14"/>
      <c r="AB18" s="14">
        <v>7019</v>
      </c>
      <c r="AC18" s="14"/>
      <c r="AD18" s="14"/>
      <c r="AE18" s="14"/>
      <c r="AF18" s="14"/>
      <c r="AG18" s="3"/>
      <c r="AH18" s="7"/>
      <c r="AI18" s="7"/>
      <c r="AJ18" s="7"/>
      <c r="AK18" s="6"/>
    </row>
    <row r="19" spans="1:37" ht="11.25">
      <c r="A19" s="4"/>
      <c r="B19" s="12" t="s">
        <v>25</v>
      </c>
      <c r="C19" s="13" t="s">
        <v>26</v>
      </c>
      <c r="D19" s="13"/>
      <c r="E19" s="14">
        <v>1397544</v>
      </c>
      <c r="F19" s="14"/>
      <c r="G19" s="14">
        <v>916794</v>
      </c>
      <c r="H19" s="14"/>
      <c r="I19" s="14">
        <v>722258</v>
      </c>
      <c r="J19" s="14"/>
      <c r="K19" s="14">
        <v>183688</v>
      </c>
      <c r="L19" s="14"/>
      <c r="M19" s="14">
        <v>10848</v>
      </c>
      <c r="N19" s="14"/>
      <c r="O19" s="14"/>
      <c r="P19" s="14">
        <v>465247</v>
      </c>
      <c r="Q19" s="14"/>
      <c r="R19" s="14"/>
      <c r="S19" s="14">
        <v>410150</v>
      </c>
      <c r="T19" s="14"/>
      <c r="U19" s="14"/>
      <c r="V19" s="14">
        <v>40901</v>
      </c>
      <c r="W19" s="14"/>
      <c r="X19" s="14"/>
      <c r="Y19" s="14">
        <v>14196</v>
      </c>
      <c r="Z19" s="14"/>
      <c r="AA19" s="14"/>
      <c r="AB19" s="14">
        <v>15503</v>
      </c>
      <c r="AC19" s="14"/>
      <c r="AD19" s="14"/>
      <c r="AE19" s="14"/>
      <c r="AF19" s="14"/>
      <c r="AG19" s="6"/>
      <c r="AH19" s="7"/>
      <c r="AI19" s="7"/>
      <c r="AJ19" s="7"/>
      <c r="AK19" s="6"/>
    </row>
    <row r="20" spans="1:37" ht="11.25">
      <c r="A20" s="4"/>
      <c r="B20" s="12" t="s">
        <v>25</v>
      </c>
      <c r="C20" s="13" t="s">
        <v>27</v>
      </c>
      <c r="D20" s="13"/>
      <c r="E20" s="14">
        <v>2599848</v>
      </c>
      <c r="F20" s="14"/>
      <c r="G20" s="14">
        <v>1852245</v>
      </c>
      <c r="H20" s="14"/>
      <c r="I20" s="14">
        <v>1387158</v>
      </c>
      <c r="J20" s="14"/>
      <c r="K20" s="14">
        <v>448643</v>
      </c>
      <c r="L20" s="14"/>
      <c r="M20" s="14">
        <v>16444</v>
      </c>
      <c r="N20" s="14"/>
      <c r="O20" s="14"/>
      <c r="P20" s="14">
        <v>725150</v>
      </c>
      <c r="Q20" s="14"/>
      <c r="R20" s="14"/>
      <c r="S20" s="14">
        <v>633253</v>
      </c>
      <c r="T20" s="14"/>
      <c r="U20" s="14"/>
      <c r="V20" s="14">
        <v>70090</v>
      </c>
      <c r="W20" s="14"/>
      <c r="X20" s="14"/>
      <c r="Y20" s="14">
        <v>21807</v>
      </c>
      <c r="Z20" s="14"/>
      <c r="AA20" s="14"/>
      <c r="AB20" s="14">
        <v>22453</v>
      </c>
      <c r="AC20" s="14"/>
      <c r="AD20" s="14"/>
      <c r="AE20" s="14"/>
      <c r="AF20" s="14"/>
      <c r="AG20" s="6"/>
      <c r="AH20" s="7"/>
      <c r="AI20" s="7"/>
      <c r="AJ20" s="7"/>
      <c r="AK20" s="6"/>
    </row>
    <row r="21" spans="1:37" ht="11.25">
      <c r="A21" s="4"/>
      <c r="B21" s="12" t="s">
        <v>25</v>
      </c>
      <c r="C21" s="13" t="s">
        <v>28</v>
      </c>
      <c r="D21" s="13"/>
      <c r="E21" s="14">
        <v>3690597</v>
      </c>
      <c r="F21" s="14"/>
      <c r="G21" s="14">
        <v>2742482</v>
      </c>
      <c r="H21" s="14"/>
      <c r="I21" s="14">
        <v>1910842</v>
      </c>
      <c r="J21" s="14"/>
      <c r="K21" s="14">
        <v>806350</v>
      </c>
      <c r="L21" s="14"/>
      <c r="M21" s="14">
        <v>25290</v>
      </c>
      <c r="N21" s="14"/>
      <c r="O21" s="14"/>
      <c r="P21" s="14">
        <v>917706</v>
      </c>
      <c r="Q21" s="14"/>
      <c r="R21" s="14"/>
      <c r="S21" s="14">
        <v>792893</v>
      </c>
      <c r="T21" s="14"/>
      <c r="U21" s="14"/>
      <c r="V21" s="14">
        <v>96136</v>
      </c>
      <c r="W21" s="14"/>
      <c r="X21" s="14"/>
      <c r="Y21" s="14">
        <v>28677</v>
      </c>
      <c r="Z21" s="14"/>
      <c r="AA21" s="14"/>
      <c r="AB21" s="14">
        <v>30409</v>
      </c>
      <c r="AC21" s="14"/>
      <c r="AD21" s="14"/>
      <c r="AE21" s="14"/>
      <c r="AF21" s="14"/>
      <c r="AG21" s="6"/>
      <c r="AH21" s="7"/>
      <c r="AI21" s="7"/>
      <c r="AJ21" s="7"/>
      <c r="AK21" s="6"/>
    </row>
    <row r="22" spans="1:37" ht="11.25">
      <c r="A22" s="4"/>
      <c r="B22" s="12" t="s">
        <v>23</v>
      </c>
      <c r="C22" s="13" t="s">
        <v>24</v>
      </c>
      <c r="D22" s="13"/>
      <c r="E22" s="14">
        <v>970179</v>
      </c>
      <c r="F22" s="14"/>
      <c r="G22" s="14">
        <v>563239</v>
      </c>
      <c r="H22" s="14"/>
      <c r="I22" s="14">
        <v>549749</v>
      </c>
      <c r="J22" s="14"/>
      <c r="K22" s="14">
        <v>7908</v>
      </c>
      <c r="L22" s="14"/>
      <c r="M22" s="14">
        <v>5582</v>
      </c>
      <c r="N22" s="14"/>
      <c r="O22" s="14"/>
      <c r="P22" s="14">
        <v>399811</v>
      </c>
      <c r="Q22" s="14"/>
      <c r="R22" s="14"/>
      <c r="S22" s="14">
        <v>385949</v>
      </c>
      <c r="T22" s="14"/>
      <c r="U22" s="14"/>
      <c r="V22" s="14">
        <v>8025</v>
      </c>
      <c r="W22" s="14"/>
      <c r="X22" s="14"/>
      <c r="Y22" s="14">
        <v>5837</v>
      </c>
      <c r="Z22" s="14"/>
      <c r="AA22" s="14"/>
      <c r="AB22" s="14">
        <v>7129</v>
      </c>
      <c r="AC22" s="14"/>
      <c r="AD22" s="14"/>
      <c r="AE22" s="14"/>
      <c r="AF22" s="14"/>
      <c r="AG22" s="15"/>
      <c r="AH22" s="7"/>
      <c r="AI22" s="7"/>
      <c r="AJ22" s="7"/>
      <c r="AK22" s="6"/>
    </row>
    <row r="23" spans="1:37" ht="2.25" customHeight="1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6"/>
    </row>
    <row r="24" spans="1:37" ht="11.25">
      <c r="A24" s="4"/>
      <c r="B24" s="19" t="s">
        <v>21</v>
      </c>
      <c r="C24" s="20" t="s">
        <v>29</v>
      </c>
      <c r="D24" s="20"/>
      <c r="E24" s="21">
        <v>873377</v>
      </c>
      <c r="F24" s="21"/>
      <c r="G24" s="21">
        <v>545526</v>
      </c>
      <c r="H24" s="21"/>
      <c r="I24" s="21">
        <v>521112</v>
      </c>
      <c r="J24" s="21"/>
      <c r="K24" s="21">
        <v>16658</v>
      </c>
      <c r="L24" s="21"/>
      <c r="M24" s="21">
        <v>7756</v>
      </c>
      <c r="N24" s="21"/>
      <c r="O24" s="21"/>
      <c r="P24" s="21">
        <v>320832</v>
      </c>
      <c r="Q24" s="21"/>
      <c r="R24" s="21"/>
      <c r="S24" s="21">
        <v>297643</v>
      </c>
      <c r="T24" s="21"/>
      <c r="U24" s="21"/>
      <c r="V24" s="21">
        <v>15320</v>
      </c>
      <c r="W24" s="21"/>
      <c r="X24" s="21"/>
      <c r="Y24" s="21">
        <v>7869</v>
      </c>
      <c r="Z24" s="21"/>
      <c r="AA24" s="21"/>
      <c r="AB24" s="21">
        <v>7019</v>
      </c>
      <c r="AC24" s="21"/>
      <c r="AD24" s="21"/>
      <c r="AE24" s="21"/>
      <c r="AF24" s="21"/>
      <c r="AG24" s="3"/>
      <c r="AH24" s="7"/>
      <c r="AI24" s="7"/>
      <c r="AJ24" s="7"/>
      <c r="AK24" s="6"/>
    </row>
    <row r="25" spans="1:37" ht="11.25">
      <c r="A25" s="4"/>
      <c r="B25" s="19" t="s">
        <v>25</v>
      </c>
      <c r="C25" s="20" t="s">
        <v>30</v>
      </c>
      <c r="D25" s="20"/>
      <c r="E25" s="21">
        <v>1416237</v>
      </c>
      <c r="F25" s="21"/>
      <c r="G25" s="21">
        <v>897119</v>
      </c>
      <c r="H25" s="21"/>
      <c r="I25" s="21">
        <v>716000</v>
      </c>
      <c r="J25" s="21"/>
      <c r="K25" s="21">
        <v>172021</v>
      </c>
      <c r="L25" s="21"/>
      <c r="M25" s="21">
        <v>9098</v>
      </c>
      <c r="N25" s="21"/>
      <c r="O25" s="21"/>
      <c r="P25" s="21">
        <v>509374</v>
      </c>
      <c r="Q25" s="21"/>
      <c r="R25" s="21"/>
      <c r="S25" s="21">
        <v>474591</v>
      </c>
      <c r="T25" s="21"/>
      <c r="U25" s="21"/>
      <c r="V25" s="21">
        <v>23474</v>
      </c>
      <c r="W25" s="21"/>
      <c r="X25" s="21"/>
      <c r="Y25" s="21">
        <v>11309</v>
      </c>
      <c r="Z25" s="21"/>
      <c r="AA25" s="21"/>
      <c r="AB25" s="21">
        <v>9744</v>
      </c>
      <c r="AC25" s="21"/>
      <c r="AD25" s="21"/>
      <c r="AE25" s="21"/>
      <c r="AF25" s="21"/>
      <c r="AG25" s="6"/>
      <c r="AH25" s="7"/>
      <c r="AI25" s="7"/>
      <c r="AJ25" s="7"/>
      <c r="AK25" s="6"/>
    </row>
    <row r="26" spans="1:37" ht="11.25">
      <c r="A26" s="4"/>
      <c r="B26" s="19" t="s">
        <v>25</v>
      </c>
      <c r="C26" s="20" t="s">
        <v>31</v>
      </c>
      <c r="D26" s="20"/>
      <c r="E26" s="21">
        <v>1381731</v>
      </c>
      <c r="F26" s="21"/>
      <c r="G26" s="21">
        <v>913406</v>
      </c>
      <c r="H26" s="21"/>
      <c r="I26" s="21">
        <v>725371</v>
      </c>
      <c r="J26" s="21"/>
      <c r="K26" s="21">
        <v>177591</v>
      </c>
      <c r="L26" s="21"/>
      <c r="M26" s="21">
        <v>10444</v>
      </c>
      <c r="N26" s="21"/>
      <c r="O26" s="21"/>
      <c r="P26" s="21">
        <v>455562</v>
      </c>
      <c r="Q26" s="21"/>
      <c r="R26" s="21"/>
      <c r="S26" s="21">
        <v>412183</v>
      </c>
      <c r="T26" s="21"/>
      <c r="U26" s="21"/>
      <c r="V26" s="21">
        <v>30570</v>
      </c>
      <c r="W26" s="21"/>
      <c r="X26" s="21"/>
      <c r="Y26" s="21">
        <v>12809</v>
      </c>
      <c r="Z26" s="21"/>
      <c r="AA26" s="21"/>
      <c r="AB26" s="21">
        <v>12763</v>
      </c>
      <c r="AC26" s="21"/>
      <c r="AD26" s="21"/>
      <c r="AE26" s="21"/>
      <c r="AF26" s="21"/>
      <c r="AG26" s="6"/>
      <c r="AH26" s="7"/>
      <c r="AI26" s="7"/>
      <c r="AJ26" s="7"/>
      <c r="AK26" s="6"/>
    </row>
    <row r="27" spans="1:37" ht="11.25">
      <c r="A27" s="4"/>
      <c r="B27" s="19" t="s">
        <v>25</v>
      </c>
      <c r="C27" s="20" t="s">
        <v>32</v>
      </c>
      <c r="D27" s="20"/>
      <c r="E27" s="21">
        <v>1397544</v>
      </c>
      <c r="F27" s="21"/>
      <c r="G27" s="21">
        <v>916794</v>
      </c>
      <c r="H27" s="21"/>
      <c r="I27" s="21">
        <v>722258</v>
      </c>
      <c r="J27" s="21"/>
      <c r="K27" s="21">
        <v>183688</v>
      </c>
      <c r="L27" s="21"/>
      <c r="M27" s="21">
        <v>10848</v>
      </c>
      <c r="N27" s="21"/>
      <c r="O27" s="21"/>
      <c r="P27" s="21">
        <v>465247</v>
      </c>
      <c r="Q27" s="21"/>
      <c r="R27" s="21"/>
      <c r="S27" s="21">
        <v>410150</v>
      </c>
      <c r="T27" s="21"/>
      <c r="U27" s="21"/>
      <c r="V27" s="21">
        <v>40901</v>
      </c>
      <c r="W27" s="21"/>
      <c r="X27" s="21"/>
      <c r="Y27" s="21">
        <v>14196</v>
      </c>
      <c r="Z27" s="21"/>
      <c r="AA27" s="21"/>
      <c r="AB27" s="21">
        <v>15503</v>
      </c>
      <c r="AC27" s="21"/>
      <c r="AD27" s="21"/>
      <c r="AE27" s="21"/>
      <c r="AF27" s="21"/>
      <c r="AG27" s="6"/>
      <c r="AH27" s="7"/>
      <c r="AI27" s="7"/>
      <c r="AJ27" s="7"/>
      <c r="AK27" s="6"/>
    </row>
    <row r="28" spans="1:37" ht="11.25">
      <c r="A28" s="4"/>
      <c r="B28" s="19" t="s">
        <v>25</v>
      </c>
      <c r="C28" s="20" t="s">
        <v>33</v>
      </c>
      <c r="D28" s="20"/>
      <c r="E28" s="21">
        <v>2133511</v>
      </c>
      <c r="F28" s="21"/>
      <c r="G28" s="21">
        <v>1424186</v>
      </c>
      <c r="H28" s="21"/>
      <c r="I28" s="21">
        <v>1206090</v>
      </c>
      <c r="J28" s="21"/>
      <c r="K28" s="21">
        <v>204560</v>
      </c>
      <c r="L28" s="21"/>
      <c r="M28" s="21">
        <v>13536</v>
      </c>
      <c r="N28" s="21"/>
      <c r="O28" s="21"/>
      <c r="P28" s="21">
        <v>691435</v>
      </c>
      <c r="Q28" s="21"/>
      <c r="R28" s="21"/>
      <c r="S28" s="21">
        <v>620223</v>
      </c>
      <c r="T28" s="21"/>
      <c r="U28" s="21"/>
      <c r="V28" s="21">
        <v>54947</v>
      </c>
      <c r="W28" s="21"/>
      <c r="X28" s="21"/>
      <c r="Y28" s="21">
        <v>16265</v>
      </c>
      <c r="Z28" s="21"/>
      <c r="AA28" s="21"/>
      <c r="AB28" s="21">
        <v>17890</v>
      </c>
      <c r="AC28" s="21"/>
      <c r="AD28" s="21"/>
      <c r="AE28" s="21"/>
      <c r="AF28" s="21"/>
      <c r="AG28" s="6"/>
      <c r="AH28" s="7"/>
      <c r="AI28" s="7"/>
      <c r="AJ28" s="7"/>
      <c r="AK28" s="6"/>
    </row>
    <row r="29" spans="1:37" ht="11.25">
      <c r="A29" s="4"/>
      <c r="B29" s="19" t="s">
        <v>25</v>
      </c>
      <c r="C29" s="20" t="s">
        <v>34</v>
      </c>
      <c r="D29" s="20"/>
      <c r="E29" s="21">
        <v>2470563</v>
      </c>
      <c r="F29" s="21"/>
      <c r="G29" s="21">
        <v>1758819</v>
      </c>
      <c r="H29" s="21"/>
      <c r="I29" s="21">
        <v>1299046</v>
      </c>
      <c r="J29" s="21"/>
      <c r="K29" s="21">
        <v>444407</v>
      </c>
      <c r="L29" s="21"/>
      <c r="M29" s="21">
        <v>15366</v>
      </c>
      <c r="N29" s="21"/>
      <c r="O29" s="21"/>
      <c r="P29" s="21">
        <v>691194</v>
      </c>
      <c r="Q29" s="21"/>
      <c r="R29" s="21"/>
      <c r="S29" s="21">
        <v>611292</v>
      </c>
      <c r="T29" s="21"/>
      <c r="U29" s="21"/>
      <c r="V29" s="21">
        <v>60654</v>
      </c>
      <c r="W29" s="21"/>
      <c r="X29" s="21"/>
      <c r="Y29" s="21">
        <v>19248</v>
      </c>
      <c r="Z29" s="21"/>
      <c r="AA29" s="21"/>
      <c r="AB29" s="21">
        <v>20550</v>
      </c>
      <c r="AC29" s="21"/>
      <c r="AD29" s="21"/>
      <c r="AE29" s="21"/>
      <c r="AF29" s="21"/>
      <c r="AG29" s="6"/>
      <c r="AH29" s="7"/>
      <c r="AI29" s="7"/>
      <c r="AJ29" s="7"/>
      <c r="AK29" s="6"/>
    </row>
    <row r="30" spans="1:37" ht="11.25">
      <c r="A30" s="4"/>
      <c r="B30" s="19" t="s">
        <v>25</v>
      </c>
      <c r="C30" s="20" t="s">
        <v>35</v>
      </c>
      <c r="D30" s="20"/>
      <c r="E30" s="21">
        <v>2599848</v>
      </c>
      <c r="F30" s="21"/>
      <c r="G30" s="21">
        <v>1852245</v>
      </c>
      <c r="H30" s="21"/>
      <c r="I30" s="21">
        <v>1387158</v>
      </c>
      <c r="J30" s="21"/>
      <c r="K30" s="21">
        <v>448643</v>
      </c>
      <c r="L30" s="21"/>
      <c r="M30" s="21">
        <v>16444</v>
      </c>
      <c r="N30" s="21"/>
      <c r="O30" s="21"/>
      <c r="P30" s="21">
        <v>725150</v>
      </c>
      <c r="Q30" s="21"/>
      <c r="R30" s="21"/>
      <c r="S30" s="21">
        <v>633253</v>
      </c>
      <c r="T30" s="21"/>
      <c r="U30" s="21"/>
      <c r="V30" s="21">
        <v>70090</v>
      </c>
      <c r="W30" s="21"/>
      <c r="X30" s="21"/>
      <c r="Y30" s="21">
        <v>21807</v>
      </c>
      <c r="Z30" s="21"/>
      <c r="AA30" s="21"/>
      <c r="AB30" s="21">
        <v>22453</v>
      </c>
      <c r="AC30" s="21"/>
      <c r="AD30" s="21"/>
      <c r="AE30" s="21"/>
      <c r="AF30" s="21"/>
      <c r="AG30" s="6"/>
      <c r="AH30" s="7"/>
      <c r="AI30" s="7"/>
      <c r="AJ30" s="7"/>
      <c r="AK30" s="6"/>
    </row>
    <row r="31" spans="1:37" ht="11.25">
      <c r="A31" s="4"/>
      <c r="B31" s="19" t="s">
        <v>25</v>
      </c>
      <c r="C31" s="20" t="s">
        <v>36</v>
      </c>
      <c r="D31" s="20"/>
      <c r="E31" s="21">
        <v>3330122</v>
      </c>
      <c r="F31" s="21"/>
      <c r="G31" s="21">
        <v>2346385</v>
      </c>
      <c r="H31" s="21"/>
      <c r="I31" s="21">
        <v>1641163</v>
      </c>
      <c r="J31" s="21"/>
      <c r="K31" s="21">
        <v>685035</v>
      </c>
      <c r="L31" s="21"/>
      <c r="M31" s="21">
        <v>20187</v>
      </c>
      <c r="N31" s="21"/>
      <c r="O31" s="21"/>
      <c r="P31" s="21">
        <v>958781</v>
      </c>
      <c r="Q31" s="21"/>
      <c r="R31" s="21"/>
      <c r="S31" s="21">
        <v>854129</v>
      </c>
      <c r="T31" s="21"/>
      <c r="U31" s="21"/>
      <c r="V31" s="21">
        <v>79816</v>
      </c>
      <c r="W31" s="21"/>
      <c r="X31" s="21"/>
      <c r="Y31" s="21">
        <v>24836</v>
      </c>
      <c r="Z31" s="21"/>
      <c r="AA31" s="21"/>
      <c r="AB31" s="21">
        <v>24956</v>
      </c>
      <c r="AC31" s="21"/>
      <c r="AD31" s="21"/>
      <c r="AE31" s="21"/>
      <c r="AF31" s="21"/>
      <c r="AG31" s="6"/>
      <c r="AH31" s="7"/>
      <c r="AI31" s="7"/>
      <c r="AJ31" s="7"/>
      <c r="AK31" s="6"/>
    </row>
    <row r="32" spans="1:37" ht="11.25">
      <c r="A32" s="4"/>
      <c r="B32" s="19" t="s">
        <v>25</v>
      </c>
      <c r="C32" s="20" t="s">
        <v>37</v>
      </c>
      <c r="D32" s="20"/>
      <c r="E32" s="21">
        <v>3483085</v>
      </c>
      <c r="F32" s="21"/>
      <c r="G32" s="21">
        <v>2506009</v>
      </c>
      <c r="H32" s="21"/>
      <c r="I32" s="21">
        <v>1821309</v>
      </c>
      <c r="J32" s="21"/>
      <c r="K32" s="21">
        <v>664561</v>
      </c>
      <c r="L32" s="21"/>
      <c r="M32" s="21">
        <v>20139</v>
      </c>
      <c r="N32" s="21"/>
      <c r="O32" s="21"/>
      <c r="P32" s="21">
        <v>949525</v>
      </c>
      <c r="Q32" s="21"/>
      <c r="R32" s="21"/>
      <c r="S32" s="21">
        <v>833512</v>
      </c>
      <c r="T32" s="21"/>
      <c r="U32" s="21"/>
      <c r="V32" s="21">
        <v>89154</v>
      </c>
      <c r="W32" s="21"/>
      <c r="X32" s="21"/>
      <c r="Y32" s="21">
        <v>26859</v>
      </c>
      <c r="Z32" s="21"/>
      <c r="AA32" s="21"/>
      <c r="AB32" s="21">
        <v>27551</v>
      </c>
      <c r="AC32" s="21"/>
      <c r="AD32" s="21"/>
      <c r="AE32" s="21"/>
      <c r="AF32" s="21"/>
      <c r="AG32" s="6"/>
      <c r="AH32" s="7"/>
      <c r="AI32" s="7"/>
      <c r="AJ32" s="7"/>
      <c r="AK32" s="6"/>
    </row>
    <row r="33" spans="1:37" ht="11.25">
      <c r="A33" s="4"/>
      <c r="B33" s="19" t="s">
        <v>25</v>
      </c>
      <c r="C33" s="20" t="s">
        <v>38</v>
      </c>
      <c r="D33" s="20"/>
      <c r="E33" s="21">
        <v>3690597</v>
      </c>
      <c r="F33" s="21"/>
      <c r="G33" s="21">
        <v>2742482</v>
      </c>
      <c r="H33" s="21"/>
      <c r="I33" s="21">
        <v>1910842</v>
      </c>
      <c r="J33" s="21"/>
      <c r="K33" s="21">
        <v>806350</v>
      </c>
      <c r="L33" s="21"/>
      <c r="M33" s="21">
        <v>25290</v>
      </c>
      <c r="N33" s="21"/>
      <c r="O33" s="21"/>
      <c r="P33" s="21">
        <v>917706</v>
      </c>
      <c r="Q33" s="21"/>
      <c r="R33" s="21"/>
      <c r="S33" s="21">
        <v>792893</v>
      </c>
      <c r="T33" s="21"/>
      <c r="U33" s="21"/>
      <c r="V33" s="21">
        <v>96136</v>
      </c>
      <c r="W33" s="21"/>
      <c r="X33" s="21"/>
      <c r="Y33" s="21">
        <v>28677</v>
      </c>
      <c r="Z33" s="21"/>
      <c r="AA33" s="21"/>
      <c r="AB33" s="21">
        <v>30409</v>
      </c>
      <c r="AC33" s="21"/>
      <c r="AD33" s="21"/>
      <c r="AE33" s="21"/>
      <c r="AF33" s="21"/>
      <c r="AG33" s="6"/>
      <c r="AH33" s="7"/>
      <c r="AI33" s="7"/>
      <c r="AJ33" s="7"/>
      <c r="AK33" s="6"/>
    </row>
    <row r="34" spans="1:37" ht="11.25">
      <c r="A34" s="4"/>
      <c r="B34" s="19" t="s">
        <v>23</v>
      </c>
      <c r="C34" s="20" t="s">
        <v>39</v>
      </c>
      <c r="D34" s="20"/>
      <c r="E34" s="21">
        <v>369706</v>
      </c>
      <c r="F34" s="21"/>
      <c r="G34" s="21">
        <v>327237</v>
      </c>
      <c r="H34" s="21"/>
      <c r="I34" s="21">
        <v>322347</v>
      </c>
      <c r="J34" s="21"/>
      <c r="K34" s="21">
        <v>365</v>
      </c>
      <c r="L34" s="21"/>
      <c r="M34" s="21">
        <v>4525</v>
      </c>
      <c r="N34" s="21"/>
      <c r="O34" s="21"/>
      <c r="P34" s="21">
        <v>40575</v>
      </c>
      <c r="Q34" s="21"/>
      <c r="R34" s="21"/>
      <c r="S34" s="21">
        <v>36208</v>
      </c>
      <c r="T34" s="21"/>
      <c r="U34" s="21"/>
      <c r="V34" s="21">
        <v>2512</v>
      </c>
      <c r="W34" s="21"/>
      <c r="X34" s="21"/>
      <c r="Y34" s="21">
        <v>1855</v>
      </c>
      <c r="Z34" s="21"/>
      <c r="AA34" s="21"/>
      <c r="AB34" s="21">
        <v>1894</v>
      </c>
      <c r="AC34" s="21"/>
      <c r="AD34" s="21"/>
      <c r="AE34" s="21"/>
      <c r="AF34" s="21"/>
      <c r="AG34" s="6"/>
      <c r="AH34" s="7"/>
      <c r="AI34" s="7"/>
      <c r="AJ34" s="7"/>
      <c r="AK34" s="6"/>
    </row>
    <row r="35" spans="1:37" ht="11.25">
      <c r="A35" s="4"/>
      <c r="B35" s="19" t="s">
        <v>25</v>
      </c>
      <c r="C35" s="20" t="s">
        <v>40</v>
      </c>
      <c r="D35" s="20"/>
      <c r="E35" s="21">
        <v>810542</v>
      </c>
      <c r="F35" s="21"/>
      <c r="G35" s="21">
        <v>460488</v>
      </c>
      <c r="H35" s="21"/>
      <c r="I35" s="21">
        <v>451065</v>
      </c>
      <c r="J35" s="21"/>
      <c r="K35" s="21">
        <v>3944</v>
      </c>
      <c r="L35" s="21"/>
      <c r="M35" s="21">
        <v>5479</v>
      </c>
      <c r="N35" s="21"/>
      <c r="O35" s="21"/>
      <c r="P35" s="21">
        <v>345814</v>
      </c>
      <c r="Q35" s="21"/>
      <c r="R35" s="21"/>
      <c r="S35" s="21">
        <v>338457</v>
      </c>
      <c r="T35" s="21"/>
      <c r="U35" s="21"/>
      <c r="V35" s="21">
        <v>3349</v>
      </c>
      <c r="W35" s="21"/>
      <c r="X35" s="21"/>
      <c r="Y35" s="21">
        <v>4008</v>
      </c>
      <c r="Z35" s="21"/>
      <c r="AA35" s="21"/>
      <c r="AB35" s="21">
        <v>4240</v>
      </c>
      <c r="AC35" s="21"/>
      <c r="AD35" s="21"/>
      <c r="AE35" s="21"/>
      <c r="AF35" s="21"/>
      <c r="AG35" s="6"/>
      <c r="AH35" s="7"/>
      <c r="AI35" s="7"/>
      <c r="AJ35" s="7"/>
      <c r="AK35" s="6"/>
    </row>
    <row r="36" spans="1:37" ht="11.25">
      <c r="A36" s="4"/>
      <c r="B36" s="19" t="s">
        <v>25</v>
      </c>
      <c r="C36" s="20" t="s">
        <v>29</v>
      </c>
      <c r="D36" s="20"/>
      <c r="E36" s="21">
        <v>970179</v>
      </c>
      <c r="F36" s="21"/>
      <c r="G36" s="21">
        <v>563239</v>
      </c>
      <c r="H36" s="21"/>
      <c r="I36" s="21">
        <v>549749</v>
      </c>
      <c r="J36" s="21"/>
      <c r="K36" s="21">
        <v>7908</v>
      </c>
      <c r="L36" s="21"/>
      <c r="M36" s="21">
        <v>5582</v>
      </c>
      <c r="N36" s="21"/>
      <c r="O36" s="21"/>
      <c r="P36" s="21">
        <v>399811</v>
      </c>
      <c r="Q36" s="21"/>
      <c r="R36" s="21"/>
      <c r="S36" s="21">
        <v>385949</v>
      </c>
      <c r="T36" s="21"/>
      <c r="U36" s="21"/>
      <c r="V36" s="21">
        <v>8025</v>
      </c>
      <c r="W36" s="21"/>
      <c r="X36" s="21"/>
      <c r="Y36" s="21">
        <v>5837</v>
      </c>
      <c r="Z36" s="21"/>
      <c r="AA36" s="21"/>
      <c r="AB36" s="21">
        <v>7129</v>
      </c>
      <c r="AC36" s="21"/>
      <c r="AD36" s="21"/>
      <c r="AE36" s="21"/>
      <c r="AF36" s="21"/>
      <c r="AG36" s="6"/>
      <c r="AH36" s="7"/>
      <c r="AI36" s="7"/>
      <c r="AJ36" s="7"/>
      <c r="AK36" s="6"/>
    </row>
    <row r="37" spans="1:37" ht="11.25">
      <c r="A37" s="4"/>
      <c r="B37" s="19" t="s">
        <v>25</v>
      </c>
      <c r="C37" s="20" t="s">
        <v>30</v>
      </c>
      <c r="D37" s="20"/>
      <c r="E37" s="21">
        <v>1561386</v>
      </c>
      <c r="F37" s="21"/>
      <c r="G37" s="21">
        <v>943663</v>
      </c>
      <c r="H37" s="21"/>
      <c r="I37" s="21">
        <v>750189</v>
      </c>
      <c r="J37" s="21"/>
      <c r="K37" s="21">
        <v>185551</v>
      </c>
      <c r="L37" s="21"/>
      <c r="M37" s="21">
        <v>7923</v>
      </c>
      <c r="N37" s="21"/>
      <c r="O37" s="21"/>
      <c r="P37" s="21">
        <v>607547</v>
      </c>
      <c r="Q37" s="21"/>
      <c r="R37" s="21"/>
      <c r="S37" s="21">
        <v>591709</v>
      </c>
      <c r="T37" s="21"/>
      <c r="U37" s="21"/>
      <c r="V37" s="21">
        <v>7790</v>
      </c>
      <c r="W37" s="21"/>
      <c r="X37" s="21"/>
      <c r="Y37" s="21">
        <v>8048</v>
      </c>
      <c r="Z37" s="21"/>
      <c r="AA37" s="21"/>
      <c r="AB37" s="21">
        <v>10176</v>
      </c>
      <c r="AC37" s="21"/>
      <c r="AD37" s="21"/>
      <c r="AE37" s="21"/>
      <c r="AF37" s="21"/>
      <c r="AG37" s="15"/>
      <c r="AH37" s="7"/>
      <c r="AI37" s="7"/>
      <c r="AJ37" s="7"/>
      <c r="AK37" s="6"/>
    </row>
    <row r="38" spans="1:37" ht="2.25" customHeight="1">
      <c r="A38" s="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13.5" customHeight="1">
      <c r="A39" s="4"/>
      <c r="B39" s="11" t="s">
        <v>41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6"/>
    </row>
    <row r="40" spans="1:37" ht="6.75" customHeight="1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11.25">
      <c r="A41" s="4"/>
      <c r="B41" s="12" t="s">
        <v>16</v>
      </c>
      <c r="C41" s="13" t="str">
        <f>" "</f>
        <v> </v>
      </c>
      <c r="D41" s="13"/>
      <c r="E41" s="22">
        <v>9.1054597190112</v>
      </c>
      <c r="F41" s="22"/>
      <c r="G41" s="22">
        <v>5.872134033659981</v>
      </c>
      <c r="H41" s="22"/>
      <c r="I41" s="22">
        <v>9.855660937840604</v>
      </c>
      <c r="J41" s="22"/>
      <c r="K41" s="22">
        <v>-3.338082874006998</v>
      </c>
      <c r="L41" s="22"/>
      <c r="M41" s="22">
        <v>9.540448962304104</v>
      </c>
      <c r="N41" s="22"/>
      <c r="O41" s="22"/>
      <c r="P41" s="22">
        <v>21.459624628914263</v>
      </c>
      <c r="Q41" s="22"/>
      <c r="R41" s="22"/>
      <c r="S41" s="22">
        <v>29.056545831189506</v>
      </c>
      <c r="T41" s="22"/>
      <c r="U41" s="22"/>
      <c r="V41" s="22">
        <v>-7.392464618614591</v>
      </c>
      <c r="W41" s="22"/>
      <c r="X41" s="22"/>
      <c r="Y41" s="22">
        <v>5.007022043109233</v>
      </c>
      <c r="Z41" s="22"/>
      <c r="AA41" s="22"/>
      <c r="AB41" s="22">
        <v>-3.3186819670196765</v>
      </c>
      <c r="AC41" s="22"/>
      <c r="AD41" s="22"/>
      <c r="AE41" s="22"/>
      <c r="AF41" s="22"/>
      <c r="AG41" s="3"/>
      <c r="AH41" s="7"/>
      <c r="AI41" s="7"/>
      <c r="AJ41" s="7"/>
      <c r="AK41" s="6"/>
    </row>
    <row r="42" spans="1:37" ht="11.25">
      <c r="A42" s="4"/>
      <c r="B42" s="12" t="s">
        <v>17</v>
      </c>
      <c r="C42" s="13" t="str">
        <f>" "</f>
        <v> </v>
      </c>
      <c r="D42" s="13"/>
      <c r="E42" s="22">
        <v>4.259739406592633</v>
      </c>
      <c r="F42" s="22"/>
      <c r="G42" s="22">
        <v>6.509371627425509</v>
      </c>
      <c r="H42" s="22"/>
      <c r="I42" s="22">
        <v>3.7293363670602098</v>
      </c>
      <c r="J42" s="22"/>
      <c r="K42" s="22">
        <v>15.949133660148362</v>
      </c>
      <c r="L42" s="22"/>
      <c r="M42" s="22">
        <v>-30.449492508458185</v>
      </c>
      <c r="N42" s="22"/>
      <c r="O42" s="22"/>
      <c r="P42" s="22">
        <v>-2.218165641442571</v>
      </c>
      <c r="Q42" s="22"/>
      <c r="R42" s="22"/>
      <c r="S42" s="22">
        <v>2.9140966634313425</v>
      </c>
      <c r="T42" s="22"/>
      <c r="U42" s="22"/>
      <c r="V42" s="22">
        <v>-21.318729343639887</v>
      </c>
      <c r="W42" s="22"/>
      <c r="X42" s="22"/>
      <c r="Y42" s="22">
        <v>-33.0435541082747</v>
      </c>
      <c r="Z42" s="22"/>
      <c r="AA42" s="22"/>
      <c r="AB42" s="22">
        <v>-4.436443522304268</v>
      </c>
      <c r="AC42" s="22"/>
      <c r="AD42" s="22"/>
      <c r="AE42" s="22"/>
      <c r="AF42" s="22"/>
      <c r="AG42" s="6"/>
      <c r="AH42" s="7"/>
      <c r="AI42" s="7"/>
      <c r="AJ42" s="7"/>
      <c r="AK42" s="6"/>
    </row>
    <row r="43" spans="1:37" ht="11.25">
      <c r="A43" s="4"/>
      <c r="B43" s="12" t="s">
        <v>18</v>
      </c>
      <c r="C43" s="13" t="str">
        <f>" "</f>
        <v> </v>
      </c>
      <c r="D43" s="13"/>
      <c r="E43" s="22">
        <v>4.216717303084061</v>
      </c>
      <c r="F43" s="22"/>
      <c r="G43" s="22">
        <v>3.8376953769196476</v>
      </c>
      <c r="H43" s="22"/>
      <c r="I43" s="22">
        <v>6.414315013720584</v>
      </c>
      <c r="J43" s="22"/>
      <c r="K43" s="22">
        <v>-2.6830240168081443</v>
      </c>
      <c r="L43" s="22"/>
      <c r="M43" s="22">
        <v>19.84248320593005</v>
      </c>
      <c r="N43" s="22"/>
      <c r="O43" s="22"/>
      <c r="P43" s="22">
        <v>6.411510109171026</v>
      </c>
      <c r="Q43" s="22"/>
      <c r="R43" s="22"/>
      <c r="S43" s="22">
        <v>12.595984958807094</v>
      </c>
      <c r="T43" s="22"/>
      <c r="U43" s="22"/>
      <c r="V43" s="22">
        <v>-36.13483302089843</v>
      </c>
      <c r="W43" s="22"/>
      <c r="X43" s="22"/>
      <c r="Y43" s="22">
        <v>-19.557948673411786</v>
      </c>
      <c r="Z43" s="22"/>
      <c r="AA43" s="22"/>
      <c r="AB43" s="22">
        <v>-12.576628352490427</v>
      </c>
      <c r="AC43" s="22"/>
      <c r="AD43" s="22"/>
      <c r="AE43" s="22"/>
      <c r="AF43" s="22"/>
      <c r="AG43" s="6"/>
      <c r="AH43" s="7"/>
      <c r="AI43" s="7"/>
      <c r="AJ43" s="7"/>
      <c r="AK43" s="6"/>
    </row>
    <row r="44" spans="1:37" ht="11.25">
      <c r="A44" s="4"/>
      <c r="B44" s="12" t="s">
        <v>19</v>
      </c>
      <c r="C44" s="13" t="str">
        <f>" "</f>
        <v> </v>
      </c>
      <c r="D44" s="13"/>
      <c r="E44" s="22">
        <v>13.91758381694228</v>
      </c>
      <c r="F44" s="22"/>
      <c r="G44" s="22">
        <v>11.837962492756038</v>
      </c>
      <c r="H44" s="22"/>
      <c r="I44" s="22">
        <v>13.982625786108095</v>
      </c>
      <c r="J44" s="22"/>
      <c r="K44" s="22">
        <v>6.961793092446356</v>
      </c>
      <c r="L44" s="22"/>
      <c r="M44" s="22">
        <v>0.5760012370496392</v>
      </c>
      <c r="N44" s="22"/>
      <c r="O44" s="22"/>
      <c r="P44" s="22">
        <v>21.129000817404318</v>
      </c>
      <c r="Q44" s="22"/>
      <c r="R44" s="22"/>
      <c r="S44" s="22">
        <v>21.223092857786185</v>
      </c>
      <c r="T44" s="22"/>
      <c r="U44" s="22"/>
      <c r="V44" s="22">
        <v>14.265912920584878</v>
      </c>
      <c r="W44" s="22"/>
      <c r="X44" s="22"/>
      <c r="Y44" s="22">
        <v>31.940620782726036</v>
      </c>
      <c r="Z44" s="22"/>
      <c r="AA44" s="22"/>
      <c r="AB44" s="22">
        <v>5.690077060735543</v>
      </c>
      <c r="AC44" s="22"/>
      <c r="AD44" s="22"/>
      <c r="AE44" s="22"/>
      <c r="AF44" s="22"/>
      <c r="AG44" s="6"/>
      <c r="AH44" s="7"/>
      <c r="AI44" s="7"/>
      <c r="AJ44" s="7"/>
      <c r="AK44" s="6"/>
    </row>
    <row r="45" spans="1:37" ht="11.25">
      <c r="A45" s="4"/>
      <c r="B45" s="12" t="s">
        <v>20</v>
      </c>
      <c r="C45" s="13" t="str">
        <f>" "</f>
        <v> </v>
      </c>
      <c r="D45" s="13"/>
      <c r="E45" s="22">
        <v>3.1308172512389154</v>
      </c>
      <c r="F45" s="22"/>
      <c r="G45" s="22">
        <v>9.346022384797358</v>
      </c>
      <c r="H45" s="22"/>
      <c r="I45" s="22">
        <v>8.548149284304163</v>
      </c>
      <c r="J45" s="22"/>
      <c r="K45" s="22">
        <v>13.179913197810556</v>
      </c>
      <c r="L45" s="22"/>
      <c r="M45" s="22">
        <v>-29.99192835453742</v>
      </c>
      <c r="N45" s="22"/>
      <c r="O45" s="22"/>
      <c r="P45" s="22">
        <v>-15.820029616406684</v>
      </c>
      <c r="Q45" s="22"/>
      <c r="R45" s="22"/>
      <c r="S45" s="22">
        <v>-21.160973000282336</v>
      </c>
      <c r="T45" s="22"/>
      <c r="U45" s="22"/>
      <c r="V45" s="22">
        <v>32.195609257189076</v>
      </c>
      <c r="W45" s="22"/>
      <c r="X45" s="22"/>
      <c r="Y45" s="22">
        <v>48.641682350053195</v>
      </c>
      <c r="Z45" s="22"/>
      <c r="AA45" s="22"/>
      <c r="AB45" s="22">
        <v>4.9206952555375105</v>
      </c>
      <c r="AC45" s="22"/>
      <c r="AD45" s="22"/>
      <c r="AE45" s="22"/>
      <c r="AF45" s="22"/>
      <c r="AG45" s="6"/>
      <c r="AH45" s="7"/>
      <c r="AI45" s="7"/>
      <c r="AJ45" s="7"/>
      <c r="AK45" s="6"/>
    </row>
    <row r="46" spans="1:37" ht="11.25">
      <c r="A46" s="4"/>
      <c r="B46" s="12" t="s">
        <v>21</v>
      </c>
      <c r="C46" s="13" t="str">
        <f>" "</f>
        <v> </v>
      </c>
      <c r="D46" s="13"/>
      <c r="E46" s="22">
        <v>18.702072543859583</v>
      </c>
      <c r="F46" s="22"/>
      <c r="G46" s="22">
        <v>11.651392954414996</v>
      </c>
      <c r="H46" s="22"/>
      <c r="I46" s="22">
        <v>8.873558345896715</v>
      </c>
      <c r="J46" s="22"/>
      <c r="K46" s="22">
        <v>18.064523686113976</v>
      </c>
      <c r="L46" s="22"/>
      <c r="M46" s="22">
        <v>38.849236850774126</v>
      </c>
      <c r="N46" s="22"/>
      <c r="O46" s="22"/>
      <c r="P46" s="22">
        <v>47.429045115209824</v>
      </c>
      <c r="Q46" s="22"/>
      <c r="R46" s="22"/>
      <c r="S46" s="22">
        <v>49.44370414069583</v>
      </c>
      <c r="T46" s="22"/>
      <c r="U46" s="22"/>
      <c r="V46" s="22">
        <v>72.97180589791108</v>
      </c>
      <c r="W46" s="22"/>
      <c r="X46" s="22"/>
      <c r="Y46" s="22">
        <v>-21.06740799867881</v>
      </c>
      <c r="Z46" s="22"/>
      <c r="AA46" s="22"/>
      <c r="AB46" s="22">
        <v>0.1515001811415173</v>
      </c>
      <c r="AC46" s="22"/>
      <c r="AD46" s="22"/>
      <c r="AE46" s="22"/>
      <c r="AF46" s="22"/>
      <c r="AG46" s="15"/>
      <c r="AH46" s="7"/>
      <c r="AI46" s="7"/>
      <c r="AJ46" s="7"/>
      <c r="AK46" s="6"/>
    </row>
    <row r="47" spans="1:37" ht="2.25" customHeight="1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11.25">
      <c r="A48" s="4"/>
      <c r="B48" s="16" t="s">
        <v>21</v>
      </c>
      <c r="C48" s="17" t="s">
        <v>22</v>
      </c>
      <c r="D48" s="17"/>
      <c r="E48" s="23">
        <v>22.02049704692608</v>
      </c>
      <c r="F48" s="23"/>
      <c r="G48" s="23">
        <v>17.314929842685455</v>
      </c>
      <c r="H48" s="23"/>
      <c r="I48" s="23">
        <v>15.67118365869893</v>
      </c>
      <c r="J48" s="23"/>
      <c r="K48" s="23">
        <v>23.667145938173984</v>
      </c>
      <c r="L48" s="23"/>
      <c r="M48" s="23"/>
      <c r="N48" s="23"/>
      <c r="O48" s="23">
        <v>37.55669791351679</v>
      </c>
      <c r="P48" s="23"/>
      <c r="Q48" s="23"/>
      <c r="R48" s="23">
        <v>32.05488827648426</v>
      </c>
      <c r="S48" s="23"/>
      <c r="T48" s="23"/>
      <c r="U48" s="23">
        <v>34.55138764065651</v>
      </c>
      <c r="V48" s="23"/>
      <c r="W48" s="23"/>
      <c r="X48" s="23">
        <v>6.5401897154268696</v>
      </c>
      <c r="Y48" s="23"/>
      <c r="Z48" s="23"/>
      <c r="AA48" s="23">
        <v>3.043280182232344</v>
      </c>
      <c r="AB48" s="23"/>
      <c r="AC48" s="23"/>
      <c r="AD48" s="23">
        <v>-4.620203602192641</v>
      </c>
      <c r="AE48" s="23"/>
      <c r="AF48" s="23"/>
      <c r="AG48" s="23"/>
      <c r="AH48" s="23"/>
      <c r="AI48" s="3"/>
      <c r="AJ48" s="7"/>
      <c r="AK48" s="6"/>
    </row>
    <row r="49" spans="1:37" ht="11.25">
      <c r="A49" s="4"/>
      <c r="B49" s="16" t="s">
        <v>23</v>
      </c>
      <c r="C49" s="17" t="s">
        <v>22</v>
      </c>
      <c r="D49" s="17"/>
      <c r="E49" s="23">
        <v>10.248920201915368</v>
      </c>
      <c r="F49" s="23"/>
      <c r="G49" s="23">
        <v>5.188163443199834</v>
      </c>
      <c r="H49" s="23"/>
      <c r="I49" s="23">
        <v>4.774999999999996</v>
      </c>
      <c r="J49" s="23"/>
      <c r="K49" s="23">
        <v>7.865318769220031</v>
      </c>
      <c r="L49" s="23"/>
      <c r="M49" s="23"/>
      <c r="N49" s="23"/>
      <c r="O49" s="23">
        <v>-12.914926357441193</v>
      </c>
      <c r="P49" s="23"/>
      <c r="Q49" s="23"/>
      <c r="R49" s="23">
        <v>19.273264830949355</v>
      </c>
      <c r="S49" s="23"/>
      <c r="T49" s="23"/>
      <c r="U49" s="23">
        <v>24.677669825175784</v>
      </c>
      <c r="V49" s="23"/>
      <c r="W49" s="23"/>
      <c r="X49" s="23">
        <v>-66.81434778904321</v>
      </c>
      <c r="Y49" s="23"/>
      <c r="Z49" s="23"/>
      <c r="AA49" s="23">
        <v>-28.835440799363344</v>
      </c>
      <c r="AB49" s="23"/>
      <c r="AC49" s="23"/>
      <c r="AD49" s="23">
        <v>4.4334975369458185</v>
      </c>
      <c r="AE49" s="23"/>
      <c r="AF49" s="23"/>
      <c r="AG49" s="23"/>
      <c r="AH49" s="23"/>
      <c r="AI49" s="15"/>
      <c r="AJ49" s="7"/>
      <c r="AK49" s="6"/>
    </row>
    <row r="50" spans="1:37" ht="2.25" customHeight="1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6"/>
    </row>
    <row r="51" spans="1:37" ht="11.25">
      <c r="A51" s="4"/>
      <c r="B51" s="12" t="s">
        <v>21</v>
      </c>
      <c r="C51" s="13" t="s">
        <v>24</v>
      </c>
      <c r="D51" s="13"/>
      <c r="E51" s="22">
        <v>19.917151460147164</v>
      </c>
      <c r="F51" s="22"/>
      <c r="G51" s="22">
        <v>15.12533396362592</v>
      </c>
      <c r="H51" s="22"/>
      <c r="I51" s="22">
        <v>13.290389343861353</v>
      </c>
      <c r="J51" s="22"/>
      <c r="K51" s="22">
        <v>85.89443142506417</v>
      </c>
      <c r="L51" s="22"/>
      <c r="M51" s="22"/>
      <c r="N51" s="22"/>
      <c r="O51" s="22">
        <v>57.834757834757845</v>
      </c>
      <c r="P51" s="22"/>
      <c r="Q51" s="22"/>
      <c r="R51" s="22">
        <v>29.508739353328227</v>
      </c>
      <c r="S51" s="22"/>
      <c r="T51" s="22"/>
      <c r="U51" s="22">
        <v>34.71666515796144</v>
      </c>
      <c r="V51" s="22"/>
      <c r="W51" s="22"/>
      <c r="X51" s="22">
        <v>-16.132917282531345</v>
      </c>
      <c r="Y51" s="22"/>
      <c r="Z51" s="22"/>
      <c r="AA51" s="22">
        <v>-7.67335445265751</v>
      </c>
      <c r="AB51" s="22"/>
      <c r="AC51" s="22"/>
      <c r="AD51" s="22">
        <v>4.247735036387934</v>
      </c>
      <c r="AE51" s="22"/>
      <c r="AF51" s="22"/>
      <c r="AG51" s="22"/>
      <c r="AH51" s="22"/>
      <c r="AI51" s="3"/>
      <c r="AJ51" s="7"/>
      <c r="AK51" s="6"/>
    </row>
    <row r="52" spans="1:37" ht="11.25">
      <c r="A52" s="4"/>
      <c r="B52" s="12" t="s">
        <v>25</v>
      </c>
      <c r="C52" s="13" t="s">
        <v>26</v>
      </c>
      <c r="D52" s="13"/>
      <c r="E52" s="22">
        <v>25.480492101487396</v>
      </c>
      <c r="F52" s="22"/>
      <c r="G52" s="22">
        <v>16.836821171459924</v>
      </c>
      <c r="H52" s="22"/>
      <c r="I52" s="22">
        <v>15.555733324800403</v>
      </c>
      <c r="J52" s="22"/>
      <c r="K52" s="22">
        <v>21.399255827478857</v>
      </c>
      <c r="L52" s="22"/>
      <c r="M52" s="22"/>
      <c r="N52" s="22"/>
      <c r="O52" s="22">
        <v>30.071942446043167</v>
      </c>
      <c r="P52" s="22"/>
      <c r="Q52" s="22"/>
      <c r="R52" s="22">
        <v>48.91668613825575</v>
      </c>
      <c r="S52" s="22"/>
      <c r="T52" s="22"/>
      <c r="U52" s="22">
        <v>51.86409801649159</v>
      </c>
      <c r="V52" s="22"/>
      <c r="W52" s="22"/>
      <c r="X52" s="22">
        <v>54.17467676881902</v>
      </c>
      <c r="Y52" s="22"/>
      <c r="Z52" s="22"/>
      <c r="AA52" s="22">
        <v>-10.237116661397405</v>
      </c>
      <c r="AB52" s="22"/>
      <c r="AC52" s="22"/>
      <c r="AD52" s="22">
        <v>-6.911252551939473</v>
      </c>
      <c r="AE52" s="22"/>
      <c r="AF52" s="22"/>
      <c r="AG52" s="22"/>
      <c r="AH52" s="22"/>
      <c r="AI52" s="6"/>
      <c r="AJ52" s="7"/>
      <c r="AK52" s="6"/>
    </row>
    <row r="53" spans="1:37" ht="11.25">
      <c r="A53" s="4"/>
      <c r="B53" s="12" t="s">
        <v>25</v>
      </c>
      <c r="C53" s="13" t="s">
        <v>27</v>
      </c>
      <c r="D53" s="13"/>
      <c r="E53" s="22">
        <v>18.519585594834442</v>
      </c>
      <c r="F53" s="22"/>
      <c r="G53" s="22">
        <v>11.101480657283469</v>
      </c>
      <c r="H53" s="22"/>
      <c r="I53" s="22">
        <v>9.33161617387659</v>
      </c>
      <c r="J53" s="22"/>
      <c r="K53" s="22">
        <v>16.298957660971514</v>
      </c>
      <c r="L53" s="22"/>
      <c r="M53" s="22"/>
      <c r="N53" s="22"/>
      <c r="O53" s="22">
        <v>30.136119025007922</v>
      </c>
      <c r="P53" s="22"/>
      <c r="Q53" s="22"/>
      <c r="R53" s="22">
        <v>44.25879249532001</v>
      </c>
      <c r="S53" s="22"/>
      <c r="T53" s="22"/>
      <c r="U53" s="22">
        <v>45.544285934271535</v>
      </c>
      <c r="V53" s="22"/>
      <c r="W53" s="22"/>
      <c r="X53" s="22">
        <v>77.85277474688523</v>
      </c>
      <c r="Y53" s="22"/>
      <c r="Z53" s="22"/>
      <c r="AA53" s="22">
        <v>-22.590607362180968</v>
      </c>
      <c r="AB53" s="22"/>
      <c r="AC53" s="22"/>
      <c r="AD53" s="22">
        <v>-5.516748022218487</v>
      </c>
      <c r="AE53" s="22"/>
      <c r="AF53" s="22"/>
      <c r="AG53" s="22"/>
      <c r="AH53" s="22"/>
      <c r="AI53" s="6"/>
      <c r="AJ53" s="7"/>
      <c r="AK53" s="6"/>
    </row>
    <row r="54" spans="1:37" ht="11.25">
      <c r="A54" s="4"/>
      <c r="B54" s="12" t="s">
        <v>25</v>
      </c>
      <c r="C54" s="13" t="s">
        <v>28</v>
      </c>
      <c r="D54" s="13"/>
      <c r="E54" s="22">
        <v>18.702072543859583</v>
      </c>
      <c r="F54" s="22"/>
      <c r="G54" s="22">
        <v>11.651392954414996</v>
      </c>
      <c r="H54" s="22"/>
      <c r="I54" s="22">
        <v>8.873558345896715</v>
      </c>
      <c r="J54" s="22"/>
      <c r="K54" s="22">
        <v>18.064523686113976</v>
      </c>
      <c r="L54" s="22"/>
      <c r="M54" s="22"/>
      <c r="N54" s="22"/>
      <c r="O54" s="22">
        <v>38.849236850774126</v>
      </c>
      <c r="P54" s="22"/>
      <c r="Q54" s="22"/>
      <c r="R54" s="22">
        <v>47.429045115209824</v>
      </c>
      <c r="S54" s="22"/>
      <c r="T54" s="22"/>
      <c r="U54" s="22">
        <v>49.44370414069583</v>
      </c>
      <c r="V54" s="22"/>
      <c r="W54" s="22"/>
      <c r="X54" s="22">
        <v>72.97180589791108</v>
      </c>
      <c r="Y54" s="22"/>
      <c r="Z54" s="22"/>
      <c r="AA54" s="22">
        <v>-21.06740799867881</v>
      </c>
      <c r="AB54" s="22"/>
      <c r="AC54" s="22"/>
      <c r="AD54" s="22">
        <v>0.1515001811415173</v>
      </c>
      <c r="AE54" s="22"/>
      <c r="AF54" s="22"/>
      <c r="AG54" s="22"/>
      <c r="AH54" s="22"/>
      <c r="AI54" s="6"/>
      <c r="AJ54" s="7"/>
      <c r="AK54" s="6"/>
    </row>
    <row r="55" spans="1:37" ht="11.25">
      <c r="A55" s="4"/>
      <c r="B55" s="12" t="s">
        <v>23</v>
      </c>
      <c r="C55" s="13" t="s">
        <v>24</v>
      </c>
      <c r="D55" s="13"/>
      <c r="E55" s="22">
        <v>11.083644291067895</v>
      </c>
      <c r="F55" s="22"/>
      <c r="G55" s="22">
        <v>3.246957981837717</v>
      </c>
      <c r="H55" s="22"/>
      <c r="I55" s="22">
        <v>5.495363760573535</v>
      </c>
      <c r="J55" s="22"/>
      <c r="K55" s="22">
        <v>-52.527314203385764</v>
      </c>
      <c r="L55" s="22"/>
      <c r="M55" s="22"/>
      <c r="N55" s="22"/>
      <c r="O55" s="22">
        <v>-28.029912325941208</v>
      </c>
      <c r="P55" s="22"/>
      <c r="Q55" s="22"/>
      <c r="R55" s="22">
        <v>24.61693347297027</v>
      </c>
      <c r="S55" s="22"/>
      <c r="T55" s="22"/>
      <c r="U55" s="22">
        <v>29.668428284891625</v>
      </c>
      <c r="V55" s="22"/>
      <c r="W55" s="22"/>
      <c r="X55" s="22">
        <v>-47.61749347258486</v>
      </c>
      <c r="Y55" s="22"/>
      <c r="Z55" s="22"/>
      <c r="AA55" s="22">
        <v>-25.822849154911676</v>
      </c>
      <c r="AB55" s="22"/>
      <c r="AC55" s="22"/>
      <c r="AD55" s="22">
        <v>1.5671748112266792</v>
      </c>
      <c r="AE55" s="22"/>
      <c r="AF55" s="22"/>
      <c r="AG55" s="22"/>
      <c r="AH55" s="22"/>
      <c r="AI55" s="15"/>
      <c r="AJ55" s="7"/>
      <c r="AK55" s="6"/>
    </row>
    <row r="56" spans="1:37" ht="2.25" customHeight="1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</row>
    <row r="57" spans="1:37" ht="11.25">
      <c r="A57" s="4"/>
      <c r="B57" s="19" t="s">
        <v>21</v>
      </c>
      <c r="C57" s="20" t="s">
        <v>29</v>
      </c>
      <c r="D57" s="20"/>
      <c r="E57" s="24">
        <v>19.917151460147164</v>
      </c>
      <c r="F57" s="24"/>
      <c r="G57" s="24">
        <v>15.12533396362592</v>
      </c>
      <c r="H57" s="24"/>
      <c r="I57" s="24">
        <v>13.290389343861353</v>
      </c>
      <c r="J57" s="24"/>
      <c r="K57" s="24">
        <v>85.89443142506417</v>
      </c>
      <c r="L57" s="24"/>
      <c r="M57" s="24"/>
      <c r="N57" s="24"/>
      <c r="O57" s="24">
        <v>57.834757834757845</v>
      </c>
      <c r="P57" s="24"/>
      <c r="Q57" s="24"/>
      <c r="R57" s="24">
        <v>29.508739353328227</v>
      </c>
      <c r="S57" s="24"/>
      <c r="T57" s="24"/>
      <c r="U57" s="24">
        <v>34.71666515796144</v>
      </c>
      <c r="V57" s="24"/>
      <c r="W57" s="24"/>
      <c r="X57" s="24">
        <v>-16.132917282531345</v>
      </c>
      <c r="Y57" s="24"/>
      <c r="Z57" s="24"/>
      <c r="AA57" s="24">
        <v>-7.67335445265751</v>
      </c>
      <c r="AB57" s="24"/>
      <c r="AC57" s="24"/>
      <c r="AD57" s="24">
        <v>4.247735036387934</v>
      </c>
      <c r="AE57" s="24"/>
      <c r="AF57" s="24"/>
      <c r="AG57" s="24"/>
      <c r="AH57" s="24"/>
      <c r="AI57" s="3"/>
      <c r="AJ57" s="7"/>
      <c r="AK57" s="6"/>
    </row>
    <row r="58" spans="1:37" ht="11.25">
      <c r="A58" s="4"/>
      <c r="B58" s="19" t="s">
        <v>25</v>
      </c>
      <c r="C58" s="20" t="s">
        <v>30</v>
      </c>
      <c r="D58" s="20"/>
      <c r="E58" s="24">
        <v>22.02049704692608</v>
      </c>
      <c r="F58" s="24"/>
      <c r="G58" s="24">
        <v>17.314929842685455</v>
      </c>
      <c r="H58" s="24"/>
      <c r="I58" s="24">
        <v>15.67118365869893</v>
      </c>
      <c r="J58" s="24"/>
      <c r="K58" s="24">
        <v>23.667145938173984</v>
      </c>
      <c r="L58" s="24"/>
      <c r="M58" s="24"/>
      <c r="N58" s="24"/>
      <c r="O58" s="24">
        <v>37.55669791351679</v>
      </c>
      <c r="P58" s="24"/>
      <c r="Q58" s="24"/>
      <c r="R58" s="24">
        <v>32.05488827648426</v>
      </c>
      <c r="S58" s="24"/>
      <c r="T58" s="24"/>
      <c r="U58" s="24">
        <v>34.55138764065651</v>
      </c>
      <c r="V58" s="24"/>
      <c r="W58" s="24"/>
      <c r="X58" s="24">
        <v>6.5401897154268696</v>
      </c>
      <c r="Y58" s="24"/>
      <c r="Z58" s="24"/>
      <c r="AA58" s="24">
        <v>3.043280182232344</v>
      </c>
      <c r="AB58" s="24"/>
      <c r="AC58" s="24"/>
      <c r="AD58" s="24">
        <v>-4.620203602192641</v>
      </c>
      <c r="AE58" s="24"/>
      <c r="AF58" s="24"/>
      <c r="AG58" s="24"/>
      <c r="AH58" s="24"/>
      <c r="AI58" s="6"/>
      <c r="AJ58" s="7"/>
      <c r="AK58" s="6"/>
    </row>
    <row r="59" spans="1:37" ht="11.25">
      <c r="A59" s="4"/>
      <c r="B59" s="19" t="s">
        <v>25</v>
      </c>
      <c r="C59" s="20" t="s">
        <v>31</v>
      </c>
      <c r="D59" s="20"/>
      <c r="E59" s="24">
        <v>21.086891939143303</v>
      </c>
      <c r="F59" s="24"/>
      <c r="G59" s="24">
        <v>18.24561630624042</v>
      </c>
      <c r="H59" s="24"/>
      <c r="I59" s="24">
        <v>17.124159155716455</v>
      </c>
      <c r="J59" s="24"/>
      <c r="K59" s="24">
        <v>22.27837642441559</v>
      </c>
      <c r="L59" s="24"/>
      <c r="M59" s="24"/>
      <c r="N59" s="24"/>
      <c r="O59" s="24">
        <v>32.002022244691595</v>
      </c>
      <c r="P59" s="24"/>
      <c r="Q59" s="24"/>
      <c r="R59" s="24">
        <v>28.32407065736362</v>
      </c>
      <c r="S59" s="24"/>
      <c r="T59" s="24"/>
      <c r="U59" s="24">
        <v>30.255877082931736</v>
      </c>
      <c r="V59" s="24"/>
      <c r="W59" s="24"/>
      <c r="X59" s="24">
        <v>22.22622046299627</v>
      </c>
      <c r="Y59" s="24"/>
      <c r="Z59" s="24"/>
      <c r="AA59" s="24">
        <v>-5.517444862432697</v>
      </c>
      <c r="AB59" s="24"/>
      <c r="AC59" s="24"/>
      <c r="AD59" s="24">
        <v>-6.381574121616662</v>
      </c>
      <c r="AE59" s="24"/>
      <c r="AF59" s="24"/>
      <c r="AG59" s="24"/>
      <c r="AH59" s="24"/>
      <c r="AI59" s="6"/>
      <c r="AJ59" s="7"/>
      <c r="AK59" s="6"/>
    </row>
    <row r="60" spans="1:37" ht="11.25">
      <c r="A60" s="4"/>
      <c r="B60" s="19" t="s">
        <v>25</v>
      </c>
      <c r="C60" s="20" t="s">
        <v>32</v>
      </c>
      <c r="D60" s="20"/>
      <c r="E60" s="24">
        <v>25.480492101487396</v>
      </c>
      <c r="F60" s="24"/>
      <c r="G60" s="24">
        <v>16.836821171459924</v>
      </c>
      <c r="H60" s="24"/>
      <c r="I60" s="24">
        <v>15.555733324800403</v>
      </c>
      <c r="J60" s="24"/>
      <c r="K60" s="24">
        <v>21.399255827478857</v>
      </c>
      <c r="L60" s="24"/>
      <c r="M60" s="24"/>
      <c r="N60" s="24"/>
      <c r="O60" s="24">
        <v>30.071942446043167</v>
      </c>
      <c r="P60" s="24"/>
      <c r="Q60" s="24"/>
      <c r="R60" s="24">
        <v>48.91668613825575</v>
      </c>
      <c r="S60" s="24"/>
      <c r="T60" s="24"/>
      <c r="U60" s="24">
        <v>51.86409801649159</v>
      </c>
      <c r="V60" s="24"/>
      <c r="W60" s="24"/>
      <c r="X60" s="24">
        <v>54.17467676881902</v>
      </c>
      <c r="Y60" s="24"/>
      <c r="Z60" s="24"/>
      <c r="AA60" s="24">
        <v>-10.237116661397405</v>
      </c>
      <c r="AB60" s="24"/>
      <c r="AC60" s="24"/>
      <c r="AD60" s="24">
        <v>-6.911252551939473</v>
      </c>
      <c r="AE60" s="24"/>
      <c r="AF60" s="24"/>
      <c r="AG60" s="24"/>
      <c r="AH60" s="24"/>
      <c r="AI60" s="6"/>
      <c r="AJ60" s="7"/>
      <c r="AK60" s="6"/>
    </row>
    <row r="61" spans="1:37" ht="11.25">
      <c r="A61" s="4"/>
      <c r="B61" s="19" t="s">
        <v>25</v>
      </c>
      <c r="C61" s="20" t="s">
        <v>33</v>
      </c>
      <c r="D61" s="20"/>
      <c r="E61" s="24">
        <v>18.114659484417082</v>
      </c>
      <c r="F61" s="24"/>
      <c r="G61" s="24">
        <v>11.880573658708272</v>
      </c>
      <c r="H61" s="24"/>
      <c r="I61" s="24">
        <v>10.193207452013354</v>
      </c>
      <c r="J61" s="24"/>
      <c r="K61" s="24">
        <v>21.73944093649387</v>
      </c>
      <c r="L61" s="24"/>
      <c r="M61" s="24"/>
      <c r="N61" s="24"/>
      <c r="O61" s="24">
        <v>30.17888055395268</v>
      </c>
      <c r="P61" s="24"/>
      <c r="Q61" s="24"/>
      <c r="R61" s="24">
        <v>34.40746298830555</v>
      </c>
      <c r="S61" s="24"/>
      <c r="T61" s="24"/>
      <c r="U61" s="24">
        <v>33.6416760397678</v>
      </c>
      <c r="V61" s="24"/>
      <c r="W61" s="24"/>
      <c r="X61" s="24">
        <v>73.54789804491331</v>
      </c>
      <c r="Y61" s="24"/>
      <c r="Z61" s="24"/>
      <c r="AA61" s="24">
        <v>-12.914279595224077</v>
      </c>
      <c r="AB61" s="24"/>
      <c r="AC61" s="24"/>
      <c r="AD61" s="24">
        <v>-5.448972041646849</v>
      </c>
      <c r="AE61" s="24"/>
      <c r="AF61" s="24"/>
      <c r="AG61" s="24"/>
      <c r="AH61" s="24"/>
      <c r="AI61" s="6"/>
      <c r="AJ61" s="7"/>
      <c r="AK61" s="6"/>
    </row>
    <row r="62" spans="1:37" ht="11.25">
      <c r="A62" s="4"/>
      <c r="B62" s="19" t="s">
        <v>25</v>
      </c>
      <c r="C62" s="20" t="s">
        <v>34</v>
      </c>
      <c r="D62" s="20"/>
      <c r="E62" s="24">
        <v>16.882337189729178</v>
      </c>
      <c r="F62" s="24"/>
      <c r="G62" s="24">
        <v>11.51040184014267</v>
      </c>
      <c r="H62" s="24"/>
      <c r="I62" s="24">
        <v>9.45371973593856</v>
      </c>
      <c r="J62" s="24"/>
      <c r="K62" s="24">
        <v>17.33858937157251</v>
      </c>
      <c r="L62" s="24"/>
      <c r="M62" s="24"/>
      <c r="N62" s="24"/>
      <c r="O62" s="24">
        <v>31.501925545571254</v>
      </c>
      <c r="P62" s="24"/>
      <c r="Q62" s="24"/>
      <c r="R62" s="24">
        <v>34.19965867325245</v>
      </c>
      <c r="S62" s="24"/>
      <c r="T62" s="24"/>
      <c r="U62" s="24">
        <v>33.45850462515201</v>
      </c>
      <c r="V62" s="24"/>
      <c r="W62" s="24"/>
      <c r="X62" s="24">
        <v>76.97312753479414</v>
      </c>
      <c r="Y62" s="24"/>
      <c r="Z62" s="24"/>
      <c r="AA62" s="24">
        <v>-15.345032326164398</v>
      </c>
      <c r="AB62" s="24"/>
      <c r="AC62" s="24"/>
      <c r="AD62" s="24">
        <v>-3.971962616822433</v>
      </c>
      <c r="AE62" s="24"/>
      <c r="AF62" s="24"/>
      <c r="AG62" s="24"/>
      <c r="AH62" s="24"/>
      <c r="AI62" s="6"/>
      <c r="AJ62" s="7"/>
      <c r="AK62" s="6"/>
    </row>
    <row r="63" spans="1:37" ht="11.25">
      <c r="A63" s="4"/>
      <c r="B63" s="19" t="s">
        <v>25</v>
      </c>
      <c r="C63" s="20" t="s">
        <v>35</v>
      </c>
      <c r="D63" s="20"/>
      <c r="E63" s="24">
        <v>18.519585594834442</v>
      </c>
      <c r="F63" s="24"/>
      <c r="G63" s="24">
        <v>11.101480657283469</v>
      </c>
      <c r="H63" s="24"/>
      <c r="I63" s="24">
        <v>9.33161617387659</v>
      </c>
      <c r="J63" s="24"/>
      <c r="K63" s="24">
        <v>16.298957660971514</v>
      </c>
      <c r="L63" s="24"/>
      <c r="M63" s="24"/>
      <c r="N63" s="24"/>
      <c r="O63" s="24">
        <v>30.136119025007922</v>
      </c>
      <c r="P63" s="24"/>
      <c r="Q63" s="24"/>
      <c r="R63" s="24">
        <v>44.25879249532001</v>
      </c>
      <c r="S63" s="24"/>
      <c r="T63" s="24"/>
      <c r="U63" s="24">
        <v>45.544285934271535</v>
      </c>
      <c r="V63" s="24"/>
      <c r="W63" s="24"/>
      <c r="X63" s="24">
        <v>77.85277474688523</v>
      </c>
      <c r="Y63" s="24"/>
      <c r="Z63" s="24"/>
      <c r="AA63" s="24">
        <v>-22.590607362180968</v>
      </c>
      <c r="AB63" s="24"/>
      <c r="AC63" s="24"/>
      <c r="AD63" s="24">
        <v>-5.516748022218487</v>
      </c>
      <c r="AE63" s="24"/>
      <c r="AF63" s="24"/>
      <c r="AG63" s="24"/>
      <c r="AH63" s="24"/>
      <c r="AI63" s="6"/>
      <c r="AJ63" s="7"/>
      <c r="AK63" s="6"/>
    </row>
    <row r="64" spans="1:37" ht="11.25">
      <c r="A64" s="4"/>
      <c r="B64" s="19" t="s">
        <v>25</v>
      </c>
      <c r="C64" s="20" t="s">
        <v>36</v>
      </c>
      <c r="D64" s="20"/>
      <c r="E64" s="24">
        <v>15.447886722384707</v>
      </c>
      <c r="F64" s="24"/>
      <c r="G64" s="24">
        <v>9.729840450183303</v>
      </c>
      <c r="H64" s="24"/>
      <c r="I64" s="24">
        <v>8.9177596627535</v>
      </c>
      <c r="J64" s="24"/>
      <c r="K64" s="24">
        <v>11.216188353256529</v>
      </c>
      <c r="L64" s="24"/>
      <c r="M64" s="24"/>
      <c r="N64" s="24"/>
      <c r="O64" s="24">
        <v>29.4951568413625</v>
      </c>
      <c r="P64" s="24"/>
      <c r="Q64" s="24"/>
      <c r="R64" s="24">
        <v>33.198067283861434</v>
      </c>
      <c r="S64" s="24"/>
      <c r="T64" s="24"/>
      <c r="U64" s="24">
        <v>32.54907377088614</v>
      </c>
      <c r="V64" s="24"/>
      <c r="W64" s="24"/>
      <c r="X64" s="24">
        <v>81.751110099055</v>
      </c>
      <c r="Y64" s="24"/>
      <c r="Z64" s="24"/>
      <c r="AA64" s="24">
        <v>-21.19058196357174</v>
      </c>
      <c r="AB64" s="24"/>
      <c r="AC64" s="24"/>
      <c r="AD64" s="24">
        <v>-5.394442548997313</v>
      </c>
      <c r="AE64" s="24"/>
      <c r="AF64" s="24"/>
      <c r="AG64" s="24"/>
      <c r="AH64" s="24"/>
      <c r="AI64" s="6"/>
      <c r="AJ64" s="7"/>
      <c r="AK64" s="6"/>
    </row>
    <row r="65" spans="1:37" ht="11.25">
      <c r="A65" s="4"/>
      <c r="B65" s="19" t="s">
        <v>25</v>
      </c>
      <c r="C65" s="20" t="s">
        <v>37</v>
      </c>
      <c r="D65" s="20"/>
      <c r="E65" s="24">
        <v>16.11494799290727</v>
      </c>
      <c r="F65" s="24"/>
      <c r="G65" s="24">
        <v>9.521424560069391</v>
      </c>
      <c r="H65" s="24"/>
      <c r="I65" s="24">
        <v>8.145842079230547</v>
      </c>
      <c r="J65" s="24"/>
      <c r="K65" s="24">
        <v>13.115995805985992</v>
      </c>
      <c r="L65" s="24"/>
      <c r="M65" s="24"/>
      <c r="N65" s="24"/>
      <c r="O65" s="24">
        <v>21.921540138031247</v>
      </c>
      <c r="P65" s="24"/>
      <c r="Q65" s="24"/>
      <c r="R65" s="24">
        <v>39.09254574405594</v>
      </c>
      <c r="S65" s="24"/>
      <c r="T65" s="24"/>
      <c r="U65" s="24">
        <v>39.40285926451208</v>
      </c>
      <c r="V65" s="24"/>
      <c r="W65" s="24"/>
      <c r="X65" s="24">
        <v>76.10318808517363</v>
      </c>
      <c r="Y65" s="24"/>
      <c r="Z65" s="24"/>
      <c r="AA65" s="24">
        <v>-21.269236406272896</v>
      </c>
      <c r="AB65" s="24"/>
      <c r="AC65" s="24"/>
      <c r="AD65" s="24">
        <v>-4.61831400380821</v>
      </c>
      <c r="AE65" s="24"/>
      <c r="AF65" s="24"/>
      <c r="AG65" s="24"/>
      <c r="AH65" s="24"/>
      <c r="AI65" s="6"/>
      <c r="AJ65" s="7"/>
      <c r="AK65" s="6"/>
    </row>
    <row r="66" spans="1:37" ht="11.25">
      <c r="A66" s="4"/>
      <c r="B66" s="19" t="s">
        <v>25</v>
      </c>
      <c r="C66" s="20" t="s">
        <v>38</v>
      </c>
      <c r="D66" s="20"/>
      <c r="E66" s="24">
        <v>18.702072543859583</v>
      </c>
      <c r="F66" s="24"/>
      <c r="G66" s="24">
        <v>11.651392954414996</v>
      </c>
      <c r="H66" s="24"/>
      <c r="I66" s="24">
        <v>8.873558345896715</v>
      </c>
      <c r="J66" s="24"/>
      <c r="K66" s="24">
        <v>18.064523686113976</v>
      </c>
      <c r="L66" s="24"/>
      <c r="M66" s="24"/>
      <c r="N66" s="24"/>
      <c r="O66" s="24">
        <v>38.849236850774126</v>
      </c>
      <c r="P66" s="24"/>
      <c r="Q66" s="24"/>
      <c r="R66" s="24">
        <v>47.429045115209824</v>
      </c>
      <c r="S66" s="24"/>
      <c r="T66" s="24"/>
      <c r="U66" s="24">
        <v>49.44370414069583</v>
      </c>
      <c r="V66" s="24"/>
      <c r="W66" s="24"/>
      <c r="X66" s="24">
        <v>72.97180589791108</v>
      </c>
      <c r="Y66" s="24"/>
      <c r="Z66" s="24"/>
      <c r="AA66" s="24">
        <v>-21.06740799867881</v>
      </c>
      <c r="AB66" s="24"/>
      <c r="AC66" s="24"/>
      <c r="AD66" s="24">
        <v>0.1515001811415173</v>
      </c>
      <c r="AE66" s="24"/>
      <c r="AF66" s="24"/>
      <c r="AG66" s="24"/>
      <c r="AH66" s="24"/>
      <c r="AI66" s="6"/>
      <c r="AJ66" s="7"/>
      <c r="AK66" s="6"/>
    </row>
    <row r="67" spans="1:37" ht="11.25">
      <c r="A67" s="4"/>
      <c r="B67" s="19" t="s">
        <v>23</v>
      </c>
      <c r="C67" s="20" t="s">
        <v>39</v>
      </c>
      <c r="D67" s="20"/>
      <c r="E67" s="24">
        <v>8.685592998609494</v>
      </c>
      <c r="F67" s="24"/>
      <c r="G67" s="24">
        <v>0.21651915597342697</v>
      </c>
      <c r="H67" s="24"/>
      <c r="I67" s="24">
        <v>2.594893600768944</v>
      </c>
      <c r="J67" s="24"/>
      <c r="K67" s="24">
        <v>-95.65269175798</v>
      </c>
      <c r="L67" s="24"/>
      <c r="M67" s="24"/>
      <c r="N67" s="24"/>
      <c r="O67" s="24">
        <v>14.847715736040602</v>
      </c>
      <c r="P67" s="24"/>
      <c r="Q67" s="24"/>
      <c r="R67" s="24">
        <v>260.05856775224066</v>
      </c>
      <c r="S67" s="24"/>
      <c r="T67" s="24"/>
      <c r="U67" s="24">
        <v>3887.6651982378853</v>
      </c>
      <c r="V67" s="24"/>
      <c r="W67" s="24"/>
      <c r="X67" s="24">
        <v>-67.0773263433814</v>
      </c>
      <c r="Y67" s="24"/>
      <c r="Z67" s="24"/>
      <c r="AA67" s="24">
        <v>-32.07616257781033</v>
      </c>
      <c r="AB67" s="24"/>
      <c r="AC67" s="24"/>
      <c r="AD67" s="24">
        <v>-19.813717188823034</v>
      </c>
      <c r="AE67" s="24"/>
      <c r="AF67" s="24"/>
      <c r="AG67" s="24"/>
      <c r="AH67" s="24"/>
      <c r="AI67" s="6"/>
      <c r="AJ67" s="7"/>
      <c r="AK67" s="6"/>
    </row>
    <row r="68" spans="1:37" ht="11.25">
      <c r="A68" s="4"/>
      <c r="B68" s="19" t="s">
        <v>25</v>
      </c>
      <c r="C68" s="20" t="s">
        <v>40</v>
      </c>
      <c r="D68" s="20"/>
      <c r="E68" s="24">
        <v>9.797552203626324</v>
      </c>
      <c r="F68" s="24"/>
      <c r="G68" s="24">
        <v>2.2295729778330386</v>
      </c>
      <c r="H68" s="24"/>
      <c r="I68" s="24">
        <v>4.472685834989365</v>
      </c>
      <c r="J68" s="24"/>
      <c r="K68" s="24">
        <v>-67.26427622841966</v>
      </c>
      <c r="L68" s="24"/>
      <c r="M68" s="24"/>
      <c r="N68" s="24"/>
      <c r="O68" s="24">
        <v>-17.52220382357369</v>
      </c>
      <c r="P68" s="24"/>
      <c r="Q68" s="24"/>
      <c r="R68" s="24">
        <v>21.990143821191843</v>
      </c>
      <c r="S68" s="24"/>
      <c r="T68" s="24"/>
      <c r="U68" s="24">
        <v>26.383770038200005</v>
      </c>
      <c r="V68" s="24"/>
      <c r="W68" s="24"/>
      <c r="X68" s="24">
        <v>-67.06009639028228</v>
      </c>
      <c r="Y68" s="24"/>
      <c r="Z68" s="24"/>
      <c r="AA68" s="24">
        <v>-27.246324196768924</v>
      </c>
      <c r="AB68" s="24"/>
      <c r="AC68" s="24"/>
      <c r="AD68" s="24">
        <v>-1.2345679012345734</v>
      </c>
      <c r="AE68" s="24"/>
      <c r="AF68" s="24"/>
      <c r="AG68" s="24"/>
      <c r="AH68" s="24"/>
      <c r="AI68" s="6"/>
      <c r="AJ68" s="7"/>
      <c r="AK68" s="6"/>
    </row>
    <row r="69" spans="1:37" ht="11.25">
      <c r="A69" s="4"/>
      <c r="B69" s="19" t="s">
        <v>25</v>
      </c>
      <c r="C69" s="20" t="s">
        <v>29</v>
      </c>
      <c r="D69" s="20"/>
      <c r="E69" s="24">
        <v>11.083644291067895</v>
      </c>
      <c r="F69" s="24"/>
      <c r="G69" s="24">
        <v>3.246957981837717</v>
      </c>
      <c r="H69" s="24"/>
      <c r="I69" s="24">
        <v>5.495363760573535</v>
      </c>
      <c r="J69" s="24"/>
      <c r="K69" s="24">
        <v>-52.527314203385764</v>
      </c>
      <c r="L69" s="24"/>
      <c r="M69" s="24"/>
      <c r="N69" s="24"/>
      <c r="O69" s="24">
        <v>-28.029912325941208</v>
      </c>
      <c r="P69" s="24"/>
      <c r="Q69" s="24"/>
      <c r="R69" s="24">
        <v>24.61693347297027</v>
      </c>
      <c r="S69" s="24"/>
      <c r="T69" s="24"/>
      <c r="U69" s="24">
        <v>29.668428284891625</v>
      </c>
      <c r="V69" s="24"/>
      <c r="W69" s="24"/>
      <c r="X69" s="24">
        <v>-47.61749347258486</v>
      </c>
      <c r="Y69" s="24"/>
      <c r="Z69" s="24"/>
      <c r="AA69" s="24">
        <v>-25.822849154911676</v>
      </c>
      <c r="AB69" s="24"/>
      <c r="AC69" s="24"/>
      <c r="AD69" s="24">
        <v>1.5671748112266792</v>
      </c>
      <c r="AE69" s="24"/>
      <c r="AF69" s="24"/>
      <c r="AG69" s="24"/>
      <c r="AH69" s="24"/>
      <c r="AI69" s="6"/>
      <c r="AJ69" s="7"/>
      <c r="AK69" s="6"/>
    </row>
    <row r="70" spans="1:37" ht="11.25">
      <c r="A70" s="4"/>
      <c r="B70" s="19" t="s">
        <v>25</v>
      </c>
      <c r="C70" s="20" t="s">
        <v>30</v>
      </c>
      <c r="D70" s="20"/>
      <c r="E70" s="24">
        <v>10.248920201915368</v>
      </c>
      <c r="F70" s="24"/>
      <c r="G70" s="24">
        <v>5.188163443199834</v>
      </c>
      <c r="H70" s="24"/>
      <c r="I70" s="24">
        <v>4.774999999999996</v>
      </c>
      <c r="J70" s="24"/>
      <c r="K70" s="24">
        <v>7.865318769220031</v>
      </c>
      <c r="L70" s="24"/>
      <c r="M70" s="24"/>
      <c r="N70" s="24"/>
      <c r="O70" s="24">
        <v>-12.914926357441193</v>
      </c>
      <c r="P70" s="24"/>
      <c r="Q70" s="24"/>
      <c r="R70" s="24">
        <v>19.273264830949355</v>
      </c>
      <c r="S70" s="24"/>
      <c r="T70" s="24"/>
      <c r="U70" s="24">
        <v>24.677669825175784</v>
      </c>
      <c r="V70" s="24"/>
      <c r="W70" s="24"/>
      <c r="X70" s="24">
        <v>-66.81434778904321</v>
      </c>
      <c r="Y70" s="24"/>
      <c r="Z70" s="24"/>
      <c r="AA70" s="24">
        <v>-28.835440799363344</v>
      </c>
      <c r="AB70" s="24"/>
      <c r="AC70" s="24"/>
      <c r="AD70" s="24">
        <v>4.4334975369458185</v>
      </c>
      <c r="AE70" s="24"/>
      <c r="AF70" s="24"/>
      <c r="AG70" s="24"/>
      <c r="AH70" s="24"/>
      <c r="AI70" s="15"/>
      <c r="AJ70" s="7"/>
      <c r="AK70" s="6"/>
    </row>
    <row r="71" spans="1:37" ht="2.25" customHeight="1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</row>
    <row r="72" spans="1:37" ht="13.5" customHeight="1">
      <c r="A72" s="4"/>
      <c r="B72" s="25" t="s">
        <v>42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7"/>
      <c r="AF72" s="7"/>
      <c r="AG72" s="7"/>
      <c r="AH72" s="7"/>
      <c r="AI72" s="7"/>
      <c r="AJ72" s="7"/>
      <c r="AK72" s="6"/>
    </row>
    <row r="73" spans="1:37" ht="13.5" customHeight="1">
      <c r="A73" s="4"/>
      <c r="B73" s="26" t="s">
        <v>43</v>
      </c>
      <c r="C73" s="26"/>
      <c r="D73" s="27" t="s">
        <v>44</v>
      </c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7"/>
      <c r="AF73" s="7"/>
      <c r="AG73" s="7"/>
      <c r="AH73" s="7"/>
      <c r="AI73" s="7"/>
      <c r="AJ73" s="7"/>
      <c r="AK73" s="6"/>
    </row>
    <row r="74" spans="1:37" ht="22.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15"/>
    </row>
  </sheetData>
  <mergeCells count="616">
    <mergeCell ref="B2:AJ2"/>
    <mergeCell ref="B4:E4"/>
    <mergeCell ref="F4:G4"/>
    <mergeCell ref="H4:P4"/>
    <mergeCell ref="Q4:AB4"/>
    <mergeCell ref="AC4:AE4"/>
    <mergeCell ref="B5:E5"/>
    <mergeCell ref="F5:G5"/>
    <mergeCell ref="H5:I5"/>
    <mergeCell ref="J5:K5"/>
    <mergeCell ref="L5:M5"/>
    <mergeCell ref="N5:P5"/>
    <mergeCell ref="Q5:S5"/>
    <mergeCell ref="T5:V5"/>
    <mergeCell ref="W5:Y5"/>
    <mergeCell ref="Z5:AB5"/>
    <mergeCell ref="AC5:AE5"/>
    <mergeCell ref="B7:AJ7"/>
    <mergeCell ref="C8:D8"/>
    <mergeCell ref="E8:F8"/>
    <mergeCell ref="G8:H8"/>
    <mergeCell ref="I8:J8"/>
    <mergeCell ref="K8:L8"/>
    <mergeCell ref="M8:O8"/>
    <mergeCell ref="P8:R8"/>
    <mergeCell ref="S8:U8"/>
    <mergeCell ref="V8:X8"/>
    <mergeCell ref="Y8:AA8"/>
    <mergeCell ref="AB8:AF8"/>
    <mergeCell ref="C9:D9"/>
    <mergeCell ref="E9:F9"/>
    <mergeCell ref="G9:H9"/>
    <mergeCell ref="I9:J9"/>
    <mergeCell ref="K9:L9"/>
    <mergeCell ref="M9:O9"/>
    <mergeCell ref="P9:R9"/>
    <mergeCell ref="S9:U9"/>
    <mergeCell ref="V9:X9"/>
    <mergeCell ref="Y9:AA9"/>
    <mergeCell ref="AB9:AF9"/>
    <mergeCell ref="C10:D10"/>
    <mergeCell ref="E10:F10"/>
    <mergeCell ref="G10:H10"/>
    <mergeCell ref="I10:J10"/>
    <mergeCell ref="K10:L10"/>
    <mergeCell ref="M10:O10"/>
    <mergeCell ref="P10:R10"/>
    <mergeCell ref="S10:U10"/>
    <mergeCell ref="V10:X10"/>
    <mergeCell ref="Y10:AA10"/>
    <mergeCell ref="AB10:AF10"/>
    <mergeCell ref="C11:D11"/>
    <mergeCell ref="E11:F11"/>
    <mergeCell ref="G11:H11"/>
    <mergeCell ref="I11:J11"/>
    <mergeCell ref="K11:L11"/>
    <mergeCell ref="M11:O11"/>
    <mergeCell ref="P11:R11"/>
    <mergeCell ref="S11:U11"/>
    <mergeCell ref="V11:X11"/>
    <mergeCell ref="Y11:AA11"/>
    <mergeCell ref="AB11:AF11"/>
    <mergeCell ref="C12:D12"/>
    <mergeCell ref="E12:F12"/>
    <mergeCell ref="G12:H12"/>
    <mergeCell ref="I12:J12"/>
    <mergeCell ref="K12:L12"/>
    <mergeCell ref="M12:O12"/>
    <mergeCell ref="P12:R12"/>
    <mergeCell ref="S12:U12"/>
    <mergeCell ref="V12:X12"/>
    <mergeCell ref="Y12:AA12"/>
    <mergeCell ref="AB12:AF12"/>
    <mergeCell ref="C13:D13"/>
    <mergeCell ref="E13:F13"/>
    <mergeCell ref="G13:H13"/>
    <mergeCell ref="I13:J13"/>
    <mergeCell ref="K13:L13"/>
    <mergeCell ref="M13:O13"/>
    <mergeCell ref="P13:R13"/>
    <mergeCell ref="S13:U13"/>
    <mergeCell ref="V13:X13"/>
    <mergeCell ref="Y13:AA13"/>
    <mergeCell ref="AB13:AF13"/>
    <mergeCell ref="C15:D15"/>
    <mergeCell ref="E15:F15"/>
    <mergeCell ref="G15:H15"/>
    <mergeCell ref="I15:J15"/>
    <mergeCell ref="K15:L15"/>
    <mergeCell ref="M15:O15"/>
    <mergeCell ref="P15:R15"/>
    <mergeCell ref="S15:U15"/>
    <mergeCell ref="V15:X15"/>
    <mergeCell ref="Y15:AA15"/>
    <mergeCell ref="AB15:AF15"/>
    <mergeCell ref="C16:D16"/>
    <mergeCell ref="E16:F16"/>
    <mergeCell ref="G16:H16"/>
    <mergeCell ref="I16:J16"/>
    <mergeCell ref="K16:L16"/>
    <mergeCell ref="M16:O16"/>
    <mergeCell ref="P16:R16"/>
    <mergeCell ref="S16:U16"/>
    <mergeCell ref="V16:X16"/>
    <mergeCell ref="Y16:AA16"/>
    <mergeCell ref="AB16:AF16"/>
    <mergeCell ref="C18:D18"/>
    <mergeCell ref="E18:F18"/>
    <mergeCell ref="G18:H18"/>
    <mergeCell ref="I18:J18"/>
    <mergeCell ref="K18:L18"/>
    <mergeCell ref="M18:O18"/>
    <mergeCell ref="P18:R18"/>
    <mergeCell ref="S18:U18"/>
    <mergeCell ref="V18:X18"/>
    <mergeCell ref="Y18:AA18"/>
    <mergeCell ref="AB18:AF18"/>
    <mergeCell ref="C19:D19"/>
    <mergeCell ref="E19:F19"/>
    <mergeCell ref="G19:H19"/>
    <mergeCell ref="I19:J19"/>
    <mergeCell ref="K19:L19"/>
    <mergeCell ref="M19:O19"/>
    <mergeCell ref="P19:R19"/>
    <mergeCell ref="S19:U19"/>
    <mergeCell ref="V19:X19"/>
    <mergeCell ref="Y19:AA19"/>
    <mergeCell ref="AB19:AF19"/>
    <mergeCell ref="C20:D20"/>
    <mergeCell ref="E20:F20"/>
    <mergeCell ref="G20:H20"/>
    <mergeCell ref="I20:J20"/>
    <mergeCell ref="K20:L20"/>
    <mergeCell ref="M20:O20"/>
    <mergeCell ref="P20:R20"/>
    <mergeCell ref="S20:U20"/>
    <mergeCell ref="V20:X20"/>
    <mergeCell ref="Y20:AA20"/>
    <mergeCell ref="AB20:AF20"/>
    <mergeCell ref="C21:D21"/>
    <mergeCell ref="E21:F21"/>
    <mergeCell ref="G21:H21"/>
    <mergeCell ref="I21:J21"/>
    <mergeCell ref="K21:L21"/>
    <mergeCell ref="M21:O21"/>
    <mergeCell ref="P21:R21"/>
    <mergeCell ref="S21:U21"/>
    <mergeCell ref="V21:X21"/>
    <mergeCell ref="Y21:AA21"/>
    <mergeCell ref="AB21:AF21"/>
    <mergeCell ref="C22:D22"/>
    <mergeCell ref="E22:F22"/>
    <mergeCell ref="G22:H22"/>
    <mergeCell ref="I22:J22"/>
    <mergeCell ref="K22:L22"/>
    <mergeCell ref="M22:O22"/>
    <mergeCell ref="P22:R22"/>
    <mergeCell ref="S22:U22"/>
    <mergeCell ref="V22:X22"/>
    <mergeCell ref="Y22:AA22"/>
    <mergeCell ref="AB22:AF22"/>
    <mergeCell ref="C24:D24"/>
    <mergeCell ref="E24:F24"/>
    <mergeCell ref="G24:H24"/>
    <mergeCell ref="I24:J24"/>
    <mergeCell ref="K24:L24"/>
    <mergeCell ref="M24:O24"/>
    <mergeCell ref="P24:R24"/>
    <mergeCell ref="S24:U24"/>
    <mergeCell ref="V24:X24"/>
    <mergeCell ref="Y24:AA24"/>
    <mergeCell ref="AB24:AF24"/>
    <mergeCell ref="C25:D25"/>
    <mergeCell ref="E25:F25"/>
    <mergeCell ref="G25:H25"/>
    <mergeCell ref="I25:J25"/>
    <mergeCell ref="K25:L25"/>
    <mergeCell ref="M25:O25"/>
    <mergeCell ref="P25:R25"/>
    <mergeCell ref="S25:U25"/>
    <mergeCell ref="V25:X25"/>
    <mergeCell ref="Y25:AA25"/>
    <mergeCell ref="AB25:AF25"/>
    <mergeCell ref="C26:D26"/>
    <mergeCell ref="E26:F26"/>
    <mergeCell ref="G26:H26"/>
    <mergeCell ref="I26:J26"/>
    <mergeCell ref="K26:L26"/>
    <mergeCell ref="M26:O26"/>
    <mergeCell ref="P26:R26"/>
    <mergeCell ref="S26:U26"/>
    <mergeCell ref="V26:X26"/>
    <mergeCell ref="Y26:AA26"/>
    <mergeCell ref="AB26:AF26"/>
    <mergeCell ref="C27:D27"/>
    <mergeCell ref="E27:F27"/>
    <mergeCell ref="G27:H27"/>
    <mergeCell ref="I27:J27"/>
    <mergeCell ref="K27:L27"/>
    <mergeCell ref="M27:O27"/>
    <mergeCell ref="P27:R27"/>
    <mergeCell ref="S27:U27"/>
    <mergeCell ref="V27:X27"/>
    <mergeCell ref="Y27:AA27"/>
    <mergeCell ref="AB27:AF27"/>
    <mergeCell ref="C28:D28"/>
    <mergeCell ref="E28:F28"/>
    <mergeCell ref="G28:H28"/>
    <mergeCell ref="I28:J28"/>
    <mergeCell ref="K28:L28"/>
    <mergeCell ref="M28:O28"/>
    <mergeCell ref="P28:R28"/>
    <mergeCell ref="S28:U28"/>
    <mergeCell ref="V28:X28"/>
    <mergeCell ref="Y28:AA28"/>
    <mergeCell ref="AB28:AF28"/>
    <mergeCell ref="C29:D29"/>
    <mergeCell ref="E29:F29"/>
    <mergeCell ref="G29:H29"/>
    <mergeCell ref="I29:J29"/>
    <mergeCell ref="K29:L29"/>
    <mergeCell ref="M29:O29"/>
    <mergeCell ref="P29:R29"/>
    <mergeCell ref="S29:U29"/>
    <mergeCell ref="V29:X29"/>
    <mergeCell ref="Y29:AA29"/>
    <mergeCell ref="AB29:AF29"/>
    <mergeCell ref="C30:D30"/>
    <mergeCell ref="E30:F30"/>
    <mergeCell ref="G30:H30"/>
    <mergeCell ref="I30:J30"/>
    <mergeCell ref="K30:L30"/>
    <mergeCell ref="M30:O30"/>
    <mergeCell ref="P30:R30"/>
    <mergeCell ref="S30:U30"/>
    <mergeCell ref="V30:X30"/>
    <mergeCell ref="Y30:AA30"/>
    <mergeCell ref="AB30:AF30"/>
    <mergeCell ref="C31:D31"/>
    <mergeCell ref="E31:F31"/>
    <mergeCell ref="G31:H31"/>
    <mergeCell ref="I31:J31"/>
    <mergeCell ref="K31:L31"/>
    <mergeCell ref="M31:O31"/>
    <mergeCell ref="P31:R31"/>
    <mergeCell ref="S31:U31"/>
    <mergeCell ref="V31:X31"/>
    <mergeCell ref="Y31:AA31"/>
    <mergeCell ref="AB31:AF31"/>
    <mergeCell ref="C32:D32"/>
    <mergeCell ref="E32:F32"/>
    <mergeCell ref="G32:H32"/>
    <mergeCell ref="I32:J32"/>
    <mergeCell ref="K32:L32"/>
    <mergeCell ref="M32:O32"/>
    <mergeCell ref="P32:R32"/>
    <mergeCell ref="S32:U32"/>
    <mergeCell ref="V32:X32"/>
    <mergeCell ref="Y32:AA32"/>
    <mergeCell ref="AB32:AF32"/>
    <mergeCell ref="C33:D33"/>
    <mergeCell ref="E33:F33"/>
    <mergeCell ref="G33:H33"/>
    <mergeCell ref="I33:J33"/>
    <mergeCell ref="K33:L33"/>
    <mergeCell ref="M33:O33"/>
    <mergeCell ref="P33:R33"/>
    <mergeCell ref="S33:U33"/>
    <mergeCell ref="V33:X33"/>
    <mergeCell ref="Y33:AA33"/>
    <mergeCell ref="AB33:AF33"/>
    <mergeCell ref="C34:D34"/>
    <mergeCell ref="E34:F34"/>
    <mergeCell ref="G34:H34"/>
    <mergeCell ref="I34:J34"/>
    <mergeCell ref="K34:L34"/>
    <mergeCell ref="M34:O34"/>
    <mergeCell ref="P34:R34"/>
    <mergeCell ref="S34:U34"/>
    <mergeCell ref="V34:X34"/>
    <mergeCell ref="Y34:AA34"/>
    <mergeCell ref="AB34:AF34"/>
    <mergeCell ref="C35:D35"/>
    <mergeCell ref="E35:F35"/>
    <mergeCell ref="G35:H35"/>
    <mergeCell ref="I35:J35"/>
    <mergeCell ref="K35:L35"/>
    <mergeCell ref="M35:O35"/>
    <mergeCell ref="P35:R35"/>
    <mergeCell ref="S35:U35"/>
    <mergeCell ref="V35:X35"/>
    <mergeCell ref="Y35:AA35"/>
    <mergeCell ref="AB35:AF35"/>
    <mergeCell ref="C36:D36"/>
    <mergeCell ref="E36:F36"/>
    <mergeCell ref="G36:H36"/>
    <mergeCell ref="I36:J36"/>
    <mergeCell ref="K36:L36"/>
    <mergeCell ref="M36:O36"/>
    <mergeCell ref="P36:R36"/>
    <mergeCell ref="S36:U36"/>
    <mergeCell ref="V36:X36"/>
    <mergeCell ref="Y36:AA36"/>
    <mergeCell ref="AB36:AF36"/>
    <mergeCell ref="C37:D37"/>
    <mergeCell ref="E37:F37"/>
    <mergeCell ref="G37:H37"/>
    <mergeCell ref="I37:J37"/>
    <mergeCell ref="K37:L37"/>
    <mergeCell ref="M37:O37"/>
    <mergeCell ref="P37:R37"/>
    <mergeCell ref="S37:U37"/>
    <mergeCell ref="V37:X37"/>
    <mergeCell ref="Y37:AA37"/>
    <mergeCell ref="AB37:AF37"/>
    <mergeCell ref="B39:AJ39"/>
    <mergeCell ref="C41:D41"/>
    <mergeCell ref="E41:F41"/>
    <mergeCell ref="G41:H41"/>
    <mergeCell ref="I41:J41"/>
    <mergeCell ref="K41:L41"/>
    <mergeCell ref="M41:O41"/>
    <mergeCell ref="P41:R41"/>
    <mergeCell ref="S41:U41"/>
    <mergeCell ref="V41:X41"/>
    <mergeCell ref="Y41:AA41"/>
    <mergeCell ref="AB41:AF41"/>
    <mergeCell ref="C42:D42"/>
    <mergeCell ref="E42:F42"/>
    <mergeCell ref="G42:H42"/>
    <mergeCell ref="I42:J42"/>
    <mergeCell ref="K42:L42"/>
    <mergeCell ref="M42:O42"/>
    <mergeCell ref="P42:R42"/>
    <mergeCell ref="S42:U42"/>
    <mergeCell ref="V42:X42"/>
    <mergeCell ref="Y42:AA42"/>
    <mergeCell ref="AB42:AF42"/>
    <mergeCell ref="C43:D43"/>
    <mergeCell ref="E43:F43"/>
    <mergeCell ref="G43:H43"/>
    <mergeCell ref="I43:J43"/>
    <mergeCell ref="K43:L43"/>
    <mergeCell ref="M43:O43"/>
    <mergeCell ref="P43:R43"/>
    <mergeCell ref="S43:U43"/>
    <mergeCell ref="V43:X43"/>
    <mergeCell ref="Y43:AA43"/>
    <mergeCell ref="AB43:AF43"/>
    <mergeCell ref="C44:D44"/>
    <mergeCell ref="E44:F44"/>
    <mergeCell ref="G44:H44"/>
    <mergeCell ref="I44:J44"/>
    <mergeCell ref="K44:L44"/>
    <mergeCell ref="M44:O44"/>
    <mergeCell ref="P44:R44"/>
    <mergeCell ref="S44:U44"/>
    <mergeCell ref="V44:X44"/>
    <mergeCell ref="Y44:AA44"/>
    <mergeCell ref="AB44:AF44"/>
    <mergeCell ref="C45:D45"/>
    <mergeCell ref="E45:F45"/>
    <mergeCell ref="G45:H45"/>
    <mergeCell ref="I45:J45"/>
    <mergeCell ref="K45:L45"/>
    <mergeCell ref="M45:O45"/>
    <mergeCell ref="P45:R45"/>
    <mergeCell ref="S45:U45"/>
    <mergeCell ref="V45:X45"/>
    <mergeCell ref="Y45:AA45"/>
    <mergeCell ref="AB45:AF45"/>
    <mergeCell ref="C46:D46"/>
    <mergeCell ref="E46:F46"/>
    <mergeCell ref="G46:H46"/>
    <mergeCell ref="I46:J46"/>
    <mergeCell ref="K46:L46"/>
    <mergeCell ref="M46:O46"/>
    <mergeCell ref="P46:R46"/>
    <mergeCell ref="S46:U46"/>
    <mergeCell ref="V46:X46"/>
    <mergeCell ref="Y46:AA46"/>
    <mergeCell ref="AB46:AF46"/>
    <mergeCell ref="C48:D48"/>
    <mergeCell ref="E48:F48"/>
    <mergeCell ref="G48:H48"/>
    <mergeCell ref="I48:J48"/>
    <mergeCell ref="K48:N48"/>
    <mergeCell ref="O48:Q48"/>
    <mergeCell ref="R48:T48"/>
    <mergeCell ref="U48:W48"/>
    <mergeCell ref="X48:Z48"/>
    <mergeCell ref="AA48:AC48"/>
    <mergeCell ref="AD48:AH48"/>
    <mergeCell ref="C49:D49"/>
    <mergeCell ref="E49:F49"/>
    <mergeCell ref="G49:H49"/>
    <mergeCell ref="I49:J49"/>
    <mergeCell ref="K49:N49"/>
    <mergeCell ref="O49:Q49"/>
    <mergeCell ref="R49:T49"/>
    <mergeCell ref="U49:W49"/>
    <mergeCell ref="X49:Z49"/>
    <mergeCell ref="AA49:AC49"/>
    <mergeCell ref="AD49:AH49"/>
    <mergeCell ref="C51:D51"/>
    <mergeCell ref="E51:F51"/>
    <mergeCell ref="G51:H51"/>
    <mergeCell ref="I51:J51"/>
    <mergeCell ref="K51:N51"/>
    <mergeCell ref="O51:Q51"/>
    <mergeCell ref="R51:T51"/>
    <mergeCell ref="U51:W51"/>
    <mergeCell ref="X51:Z51"/>
    <mergeCell ref="AA51:AC51"/>
    <mergeCell ref="AD51:AH51"/>
    <mergeCell ref="C52:D52"/>
    <mergeCell ref="E52:F52"/>
    <mergeCell ref="G52:H52"/>
    <mergeCell ref="I52:J52"/>
    <mergeCell ref="K52:N52"/>
    <mergeCell ref="O52:Q52"/>
    <mergeCell ref="R52:T52"/>
    <mergeCell ref="U52:W52"/>
    <mergeCell ref="X52:Z52"/>
    <mergeCell ref="AA52:AC52"/>
    <mergeCell ref="AD52:AH52"/>
    <mergeCell ref="C53:D53"/>
    <mergeCell ref="E53:F53"/>
    <mergeCell ref="G53:H53"/>
    <mergeCell ref="I53:J53"/>
    <mergeCell ref="K53:N53"/>
    <mergeCell ref="O53:Q53"/>
    <mergeCell ref="R53:T53"/>
    <mergeCell ref="U53:W53"/>
    <mergeCell ref="X53:Z53"/>
    <mergeCell ref="AA53:AC53"/>
    <mergeCell ref="AD53:AH53"/>
    <mergeCell ref="C54:D54"/>
    <mergeCell ref="E54:F54"/>
    <mergeCell ref="G54:H54"/>
    <mergeCell ref="I54:J54"/>
    <mergeCell ref="K54:N54"/>
    <mergeCell ref="O54:Q54"/>
    <mergeCell ref="R54:T54"/>
    <mergeCell ref="U54:W54"/>
    <mergeCell ref="X54:Z54"/>
    <mergeCell ref="AA54:AC54"/>
    <mergeCell ref="AD54:AH54"/>
    <mergeCell ref="C55:D55"/>
    <mergeCell ref="E55:F55"/>
    <mergeCell ref="G55:H55"/>
    <mergeCell ref="I55:J55"/>
    <mergeCell ref="K55:N55"/>
    <mergeCell ref="O55:Q55"/>
    <mergeCell ref="R55:T55"/>
    <mergeCell ref="U55:W55"/>
    <mergeCell ref="X55:Z55"/>
    <mergeCell ref="AA55:AC55"/>
    <mergeCell ref="AD55:AH55"/>
    <mergeCell ref="C57:D57"/>
    <mergeCell ref="E57:F57"/>
    <mergeCell ref="G57:H57"/>
    <mergeCell ref="I57:J57"/>
    <mergeCell ref="K57:N57"/>
    <mergeCell ref="O57:Q57"/>
    <mergeCell ref="R57:T57"/>
    <mergeCell ref="U57:W57"/>
    <mergeCell ref="X57:Z57"/>
    <mergeCell ref="AA57:AC57"/>
    <mergeCell ref="AD57:AH57"/>
    <mergeCell ref="C58:D58"/>
    <mergeCell ref="E58:F58"/>
    <mergeCell ref="G58:H58"/>
    <mergeCell ref="I58:J58"/>
    <mergeCell ref="K58:N58"/>
    <mergeCell ref="O58:Q58"/>
    <mergeCell ref="R58:T58"/>
    <mergeCell ref="U58:W58"/>
    <mergeCell ref="X58:Z58"/>
    <mergeCell ref="AA58:AC58"/>
    <mergeCell ref="AD58:AH58"/>
    <mergeCell ref="C59:D59"/>
    <mergeCell ref="E59:F59"/>
    <mergeCell ref="G59:H59"/>
    <mergeCell ref="I59:J59"/>
    <mergeCell ref="K59:N59"/>
    <mergeCell ref="O59:Q59"/>
    <mergeCell ref="R59:T59"/>
    <mergeCell ref="U59:W59"/>
    <mergeCell ref="X59:Z59"/>
    <mergeCell ref="AA59:AC59"/>
    <mergeCell ref="AD59:AH59"/>
    <mergeCell ref="C60:D60"/>
    <mergeCell ref="E60:F60"/>
    <mergeCell ref="G60:H60"/>
    <mergeCell ref="I60:J60"/>
    <mergeCell ref="K60:N60"/>
    <mergeCell ref="O60:Q60"/>
    <mergeCell ref="R60:T60"/>
    <mergeCell ref="U60:W60"/>
    <mergeCell ref="X60:Z60"/>
    <mergeCell ref="AA60:AC60"/>
    <mergeCell ref="AD60:AH60"/>
    <mergeCell ref="C61:D61"/>
    <mergeCell ref="E61:F61"/>
    <mergeCell ref="G61:H61"/>
    <mergeCell ref="I61:J61"/>
    <mergeCell ref="K61:N61"/>
    <mergeCell ref="O61:Q61"/>
    <mergeCell ref="R61:T61"/>
    <mergeCell ref="U61:W61"/>
    <mergeCell ref="X61:Z61"/>
    <mergeCell ref="AA61:AC61"/>
    <mergeCell ref="AD61:AH61"/>
    <mergeCell ref="C62:D62"/>
    <mergeCell ref="E62:F62"/>
    <mergeCell ref="G62:H62"/>
    <mergeCell ref="I62:J62"/>
    <mergeCell ref="K62:N62"/>
    <mergeCell ref="O62:Q62"/>
    <mergeCell ref="R62:T62"/>
    <mergeCell ref="U62:W62"/>
    <mergeCell ref="X62:Z62"/>
    <mergeCell ref="AA62:AC62"/>
    <mergeCell ref="AD62:AH62"/>
    <mergeCell ref="C63:D63"/>
    <mergeCell ref="E63:F63"/>
    <mergeCell ref="G63:H63"/>
    <mergeCell ref="I63:J63"/>
    <mergeCell ref="K63:N63"/>
    <mergeCell ref="O63:Q63"/>
    <mergeCell ref="R63:T63"/>
    <mergeCell ref="U63:W63"/>
    <mergeCell ref="X63:Z63"/>
    <mergeCell ref="AA63:AC63"/>
    <mergeCell ref="AD63:AH63"/>
    <mergeCell ref="C64:D64"/>
    <mergeCell ref="E64:F64"/>
    <mergeCell ref="G64:H64"/>
    <mergeCell ref="I64:J64"/>
    <mergeCell ref="K64:N64"/>
    <mergeCell ref="O64:Q64"/>
    <mergeCell ref="R64:T64"/>
    <mergeCell ref="U64:W64"/>
    <mergeCell ref="X64:Z64"/>
    <mergeCell ref="AA64:AC64"/>
    <mergeCell ref="AD64:AH64"/>
    <mergeCell ref="C65:D65"/>
    <mergeCell ref="E65:F65"/>
    <mergeCell ref="G65:H65"/>
    <mergeCell ref="I65:J65"/>
    <mergeCell ref="K65:N65"/>
    <mergeCell ref="O65:Q65"/>
    <mergeCell ref="R65:T65"/>
    <mergeCell ref="U65:W65"/>
    <mergeCell ref="X65:Z65"/>
    <mergeCell ref="AA65:AC65"/>
    <mergeCell ref="AD65:AH65"/>
    <mergeCell ref="C66:D66"/>
    <mergeCell ref="E66:F66"/>
    <mergeCell ref="G66:H66"/>
    <mergeCell ref="I66:J66"/>
    <mergeCell ref="K66:N66"/>
    <mergeCell ref="O66:Q66"/>
    <mergeCell ref="R66:T66"/>
    <mergeCell ref="U66:W66"/>
    <mergeCell ref="X66:Z66"/>
    <mergeCell ref="AA66:AC66"/>
    <mergeCell ref="AD66:AH66"/>
    <mergeCell ref="C67:D67"/>
    <mergeCell ref="E67:F67"/>
    <mergeCell ref="G67:H67"/>
    <mergeCell ref="I67:J67"/>
    <mergeCell ref="K67:N67"/>
    <mergeCell ref="O67:Q67"/>
    <mergeCell ref="R67:T67"/>
    <mergeCell ref="U67:W67"/>
    <mergeCell ref="X67:Z67"/>
    <mergeCell ref="AA67:AC67"/>
    <mergeCell ref="AD67:AH67"/>
    <mergeCell ref="C68:D68"/>
    <mergeCell ref="E68:F68"/>
    <mergeCell ref="G68:H68"/>
    <mergeCell ref="I68:J68"/>
    <mergeCell ref="K68:N68"/>
    <mergeCell ref="O68:Q68"/>
    <mergeCell ref="R68:T68"/>
    <mergeCell ref="U68:W68"/>
    <mergeCell ref="X68:Z68"/>
    <mergeCell ref="AA68:AC68"/>
    <mergeCell ref="AD68:AH68"/>
    <mergeCell ref="C69:D69"/>
    <mergeCell ref="E69:F69"/>
    <mergeCell ref="G69:H69"/>
    <mergeCell ref="I69:J69"/>
    <mergeCell ref="K69:N69"/>
    <mergeCell ref="O69:Q69"/>
    <mergeCell ref="R69:T69"/>
    <mergeCell ref="U69:W69"/>
    <mergeCell ref="X69:Z69"/>
    <mergeCell ref="AA69:AC69"/>
    <mergeCell ref="AD69:AH69"/>
    <mergeCell ref="C70:D70"/>
    <mergeCell ref="E70:F70"/>
    <mergeCell ref="G70:H70"/>
    <mergeCell ref="I70:J70"/>
    <mergeCell ref="K70:N70"/>
    <mergeCell ref="O70:Q70"/>
    <mergeCell ref="R70:T70"/>
    <mergeCell ref="U70:W70"/>
    <mergeCell ref="X70:Z70"/>
    <mergeCell ref="AA70:AC70"/>
    <mergeCell ref="AD70:AH70"/>
    <mergeCell ref="B72:AD72"/>
    <mergeCell ref="B73:C73"/>
    <mergeCell ref="D73:AD73"/>
  </mergeCells>
  <printOptions/>
  <pageMargins left="0" right="0" top="0" bottom="0" header="0.5" footer="0.5"/>
  <pageSetup orientation="portrait" paperSize="9"/>
  <headerFooter alignWithMargins="0">
    <oddFooter xml:space="preserve">&amp;L&amp;C&amp;R&amp;"Arial"&amp;5 &amp;B02/07/2024&amp;B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