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3.09 - HTML - Parados por sectores" sheetId="1" r:id="rId1"/>
  </sheets>
  <definedNames/>
  <calcPr fullCalcOnLoad="1"/>
</workbook>
</file>

<file path=xl/sharedStrings.xml><?xml version="1.0" encoding="utf-8"?>
<sst xmlns="http://schemas.openxmlformats.org/spreadsheetml/2006/main" count="90" uniqueCount="26">
  <si>
    <t>3.9 PARADOS POR SECTORES ECONÓMICOS</t>
  </si>
  <si>
    <t>PERÍODO</t>
  </si>
  <si>
    <t>TOTAL</t>
  </si>
  <si>
    <t>Agricultura y pesca</t>
  </si>
  <si>
    <t>Industria</t>
  </si>
  <si>
    <t>Construcción</t>
  </si>
  <si>
    <t>Servicios</t>
  </si>
  <si>
    <t>Sin clasificar</t>
  </si>
  <si>
    <t>(Miles de Personas)</t>
  </si>
  <si>
    <t>2017</t>
  </si>
  <si>
    <t>2018</t>
  </si>
  <si>
    <t>2019</t>
  </si>
  <si>
    <t>2020</t>
  </si>
  <si>
    <t>2021</t>
  </si>
  <si>
    <t>2022</t>
  </si>
  <si>
    <t>2023</t>
  </si>
  <si>
    <t>(I - I)</t>
  </si>
  <si>
    <t>2024</t>
  </si>
  <si>
    <t>IV</t>
  </si>
  <si>
    <t>I</t>
  </si>
  <si>
    <t xml:space="preserve"> </t>
  </si>
  <si>
    <t>II</t>
  </si>
  <si>
    <t>III</t>
  </si>
  <si>
    <t>Tasas de variación anual en %</t>
  </si>
  <si>
    <t>Fuente:</t>
  </si>
  <si>
    <t>INE. Encuesta de Población Activa. Series revisadas 2021-2023.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</si>
</sst>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c0a]#,##0.00"/>
    <numFmt numFmtId="166" formatCode="[$-1010c0a]0.0"/>
  </numFmts>
  <fonts count="9">
    <font>
      <sz val="10"/>
      <name val="Arial"/>
      <family val="0"/>
    </font>
    <font>
      <sz val="10"/>
      <color indexed="8"/>
      <name val="Arial"/>
      <family val="0"/>
    </font>
    <font>
      <sz val="11"/>
      <color indexed="49"/>
      <name val="Verdana"/>
      <family val="0"/>
    </font>
    <font>
      <b/>
      <sz val="6.95"/>
      <color indexed="26"/>
      <name val="Verdana"/>
      <family val="0"/>
    </font>
    <font>
      <sz val="8"/>
      <color indexed="63"/>
      <name val="Arial"/>
      <family val="0"/>
    </font>
    <font>
      <sz val="6"/>
      <color indexed="8"/>
      <name val="Verdana"/>
      <family val="0"/>
    </font>
    <font>
      <b/>
      <sz val="6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2" fillId="2" borderId="0" xfId="0" applyFill="1" applyBorder="1" applyAlignment="1">
      <alignment horizontal="left" vertical="top" wrapText="1"/>
    </xf>
    <xf numFmtId="0" fontId="1" fillId="2" borderId="0" xfId="0" applyFill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3" fillId="3" borderId="1" xfId="0" applyFill="1" applyBorder="1" applyAlignment="1">
      <alignment horizontal="center" vertical="center" wrapText="1"/>
    </xf>
    <xf numFmtId="0" fontId="4" fillId="2" borderId="0" xfId="0" applyFill="1" applyBorder="1" applyAlignment="1">
      <alignment horizontal="center" vertical="center" wrapText="1"/>
    </xf>
    <xf numFmtId="0" fontId="5" fillId="2" borderId="2" xfId="0" applyFill="1" applyBorder="1" applyAlignment="1">
      <alignment vertical="top" wrapText="1"/>
    </xf>
    <xf numFmtId="0" fontId="5" fillId="2" borderId="3" xfId="0" applyFill="1" applyBorder="1" applyAlignment="1">
      <alignment vertical="top" wrapText="1"/>
    </xf>
    <xf numFmtId="165" fontId="5" fillId="2" borderId="4" xfId="0" applyFill="1" applyBorder="1" applyAlignment="1">
      <alignment horizontal="right" vertical="center" wrapText="1"/>
    </xf>
    <xf numFmtId="0" fontId="6" fillId="2" borderId="2" xfId="0" applyFill="1" applyBorder="1" applyAlignment="1">
      <alignment vertical="top" wrapText="1"/>
    </xf>
    <xf numFmtId="0" fontId="6" fillId="2" borderId="3" xfId="0" applyFill="1" applyBorder="1" applyAlignment="1">
      <alignment vertical="top" wrapText="1"/>
    </xf>
    <xf numFmtId="165" fontId="6" fillId="2" borderId="4" xfId="0" applyFill="1" applyBorder="1" applyAlignment="1">
      <alignment horizontal="right" vertical="center" wrapText="1"/>
    </xf>
    <xf numFmtId="166" fontId="5" fillId="2" borderId="4" xfId="0" applyFill="1" applyBorder="1" applyAlignment="1">
      <alignment horizontal="right" vertical="center" wrapText="1"/>
    </xf>
    <xf numFmtId="166" fontId="6" fillId="2" borderId="4" xfId="0" applyFill="1" applyBorder="1" applyAlignment="1">
      <alignment horizontal="right" vertical="center" wrapText="1"/>
    </xf>
    <xf numFmtId="0" fontId="7" fillId="2" borderId="5" xfId="0" applyFill="1" applyBorder="1" applyAlignment="1">
      <alignment vertical="top" wrapText="1"/>
    </xf>
    <xf numFmtId="0" fontId="8" fillId="2" borderId="5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6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.28515625" style="0" customWidth="1"/>
    <col min="3" max="3" width="4.00390625" style="0" customWidth="1"/>
    <col min="4" max="4" width="2.7109375" style="0" customWidth="1"/>
    <col min="5" max="5" width="8.140625" style="0" customWidth="1"/>
    <col min="6" max="11" width="14.140625" style="0" customWidth="1"/>
    <col min="12" max="13" width="0.13671875" style="0" customWidth="1"/>
    <col min="14" max="14" width="6.7109375" style="0" customWidth="1"/>
  </cols>
  <sheetData>
    <row r="1" spans="1:14" ht="35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21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"/>
    </row>
    <row r="3" spans="1:14" ht="1.5" customHeight="1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ht="27.75" customHeight="1">
      <c r="A4" s="4"/>
      <c r="B4" s="8" t="s">
        <v>1</v>
      </c>
      <c r="C4" s="8"/>
      <c r="D4" s="8"/>
      <c r="E4" s="8"/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  <c r="L4" s="8"/>
      <c r="M4" s="8"/>
      <c r="N4" s="7"/>
    </row>
    <row r="5" spans="1:14" ht="1.5" customHeight="1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ht="13.5" customHeight="1">
      <c r="A6" s="4"/>
      <c r="B6" s="6"/>
      <c r="C6" s="9" t="s">
        <v>8</v>
      </c>
      <c r="D6" s="9"/>
      <c r="E6" s="9"/>
      <c r="F6" s="9"/>
      <c r="G6" s="9"/>
      <c r="H6" s="9"/>
      <c r="I6" s="9"/>
      <c r="J6" s="9"/>
      <c r="K6" s="9"/>
      <c r="L6" s="6"/>
      <c r="M6" s="6"/>
      <c r="N6" s="7"/>
    </row>
    <row r="7" spans="1:14" ht="11.25">
      <c r="A7" s="4"/>
      <c r="B7" s="10" t="s">
        <v>9</v>
      </c>
      <c r="C7" s="10"/>
      <c r="D7" s="11" t="str">
        <f>" "</f>
        <v> </v>
      </c>
      <c r="E7" s="11"/>
      <c r="F7" s="12">
        <v>127.8955</v>
      </c>
      <c r="G7" s="12">
        <v>13.29725</v>
      </c>
      <c r="H7" s="12">
        <v>6.045</v>
      </c>
      <c r="I7" s="12">
        <v>3.201</v>
      </c>
      <c r="J7" s="12">
        <v>35.75975</v>
      </c>
      <c r="K7" s="12">
        <v>69.5925</v>
      </c>
      <c r="L7" s="12"/>
      <c r="M7" s="12"/>
      <c r="N7" s="7"/>
    </row>
    <row r="8" spans="1:14" ht="11.25">
      <c r="A8" s="4"/>
      <c r="B8" s="10" t="s">
        <v>10</v>
      </c>
      <c r="C8" s="10"/>
      <c r="D8" s="11" t="str">
        <f>" "</f>
        <v> </v>
      </c>
      <c r="E8" s="11"/>
      <c r="F8" s="12">
        <v>119.21775</v>
      </c>
      <c r="G8" s="12">
        <v>11.11325</v>
      </c>
      <c r="H8" s="12">
        <v>6.3815</v>
      </c>
      <c r="I8" s="12">
        <v>2.65325</v>
      </c>
      <c r="J8" s="12">
        <v>40.76</v>
      </c>
      <c r="K8" s="12">
        <v>58.30975</v>
      </c>
      <c r="L8" s="12"/>
      <c r="M8" s="12"/>
      <c r="N8" s="7"/>
    </row>
    <row r="9" spans="1:14" ht="11.25">
      <c r="A9" s="4"/>
      <c r="B9" s="10" t="s">
        <v>11</v>
      </c>
      <c r="C9" s="10"/>
      <c r="D9" s="11" t="str">
        <f>" "</f>
        <v> </v>
      </c>
      <c r="E9" s="11"/>
      <c r="F9" s="12">
        <v>105.64175</v>
      </c>
      <c r="G9" s="12">
        <v>11.39375</v>
      </c>
      <c r="H9" s="12">
        <v>5.55675</v>
      </c>
      <c r="I9" s="12">
        <v>4.85675</v>
      </c>
      <c r="J9" s="12">
        <v>34.8815</v>
      </c>
      <c r="K9" s="12">
        <v>48.953</v>
      </c>
      <c r="L9" s="12"/>
      <c r="M9" s="12"/>
      <c r="N9" s="7"/>
    </row>
    <row r="10" spans="1:14" ht="11.25">
      <c r="A10" s="4"/>
      <c r="B10" s="10" t="s">
        <v>12</v>
      </c>
      <c r="C10" s="10"/>
      <c r="D10" s="11" t="str">
        <f>" "</f>
        <v> </v>
      </c>
      <c r="E10" s="11"/>
      <c r="F10" s="12">
        <v>117.1785</v>
      </c>
      <c r="G10" s="12">
        <v>10.44175</v>
      </c>
      <c r="H10" s="12">
        <v>9.43925</v>
      </c>
      <c r="I10" s="12">
        <v>3.82225</v>
      </c>
      <c r="J10" s="12">
        <v>43.44175</v>
      </c>
      <c r="K10" s="12">
        <v>50.0335</v>
      </c>
      <c r="L10" s="12"/>
      <c r="M10" s="12"/>
      <c r="N10" s="7"/>
    </row>
    <row r="11" spans="1:14" ht="11.25">
      <c r="A11" s="4"/>
      <c r="B11" s="10" t="s">
        <v>13</v>
      </c>
      <c r="C11" s="10"/>
      <c r="D11" s="11" t="str">
        <f>" "</f>
        <v> </v>
      </c>
      <c r="E11" s="11"/>
      <c r="F11" s="12">
        <v>110.18675</v>
      </c>
      <c r="G11" s="12">
        <v>10.9955</v>
      </c>
      <c r="H11" s="12">
        <v>6.052</v>
      </c>
      <c r="I11" s="12">
        <v>3.59125</v>
      </c>
      <c r="J11" s="12">
        <v>32.632</v>
      </c>
      <c r="K11" s="12">
        <v>56.916</v>
      </c>
      <c r="L11" s="12"/>
      <c r="M11" s="12"/>
      <c r="N11" s="7"/>
    </row>
    <row r="12" spans="1:14" ht="11.25">
      <c r="A12" s="4"/>
      <c r="B12" s="10" t="s">
        <v>14</v>
      </c>
      <c r="C12" s="10"/>
      <c r="D12" s="11" t="str">
        <f>" "</f>
        <v> </v>
      </c>
      <c r="E12" s="11"/>
      <c r="F12" s="12">
        <v>102.2525</v>
      </c>
      <c r="G12" s="12">
        <v>12.12225</v>
      </c>
      <c r="H12" s="12">
        <v>3.4015</v>
      </c>
      <c r="I12" s="12">
        <v>3.826</v>
      </c>
      <c r="J12" s="12">
        <v>35.83975</v>
      </c>
      <c r="K12" s="12">
        <v>47.063</v>
      </c>
      <c r="L12" s="12"/>
      <c r="M12" s="12"/>
      <c r="N12" s="7"/>
    </row>
    <row r="13" spans="1:14" ht="11.25">
      <c r="A13" s="4"/>
      <c r="B13" s="10" t="s">
        <v>15</v>
      </c>
      <c r="C13" s="10"/>
      <c r="D13" s="11" t="str">
        <f>" "</f>
        <v> </v>
      </c>
      <c r="E13" s="11"/>
      <c r="F13" s="12">
        <v>97.95425</v>
      </c>
      <c r="G13" s="12">
        <v>10.9685</v>
      </c>
      <c r="H13" s="12">
        <v>6.36375</v>
      </c>
      <c r="I13" s="12">
        <v>4.29675</v>
      </c>
      <c r="J13" s="12">
        <v>37.44325</v>
      </c>
      <c r="K13" s="12">
        <v>38.882</v>
      </c>
      <c r="L13" s="12"/>
      <c r="M13" s="12"/>
      <c r="N13" s="7"/>
    </row>
    <row r="14" spans="1:14" ht="2.25" customHeight="1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spans="1:14" ht="11.25">
      <c r="A15" s="4"/>
      <c r="B15" s="13" t="s">
        <v>15</v>
      </c>
      <c r="C15" s="13"/>
      <c r="D15" s="14" t="s">
        <v>16</v>
      </c>
      <c r="E15" s="14"/>
      <c r="F15" s="15">
        <v>103.324</v>
      </c>
      <c r="G15" s="15">
        <v>11.638</v>
      </c>
      <c r="H15" s="15">
        <v>7.106</v>
      </c>
      <c r="I15" s="15">
        <v>5.273</v>
      </c>
      <c r="J15" s="15">
        <v>36.058</v>
      </c>
      <c r="K15" s="15">
        <v>43.249</v>
      </c>
      <c r="L15" s="15"/>
      <c r="M15" s="15"/>
      <c r="N15" s="7"/>
    </row>
    <row r="16" spans="1:14" ht="11.25">
      <c r="A16" s="4"/>
      <c r="B16" s="13" t="s">
        <v>17</v>
      </c>
      <c r="C16" s="13"/>
      <c r="D16" s="14" t="s">
        <v>16</v>
      </c>
      <c r="E16" s="14"/>
      <c r="F16" s="15">
        <v>99.952</v>
      </c>
      <c r="G16" s="15">
        <v>11.96</v>
      </c>
      <c r="H16" s="15">
        <v>5.094</v>
      </c>
      <c r="I16" s="15">
        <v>3.579</v>
      </c>
      <c r="J16" s="15">
        <v>35.743</v>
      </c>
      <c r="K16" s="15">
        <v>43.576</v>
      </c>
      <c r="L16" s="15"/>
      <c r="M16" s="15"/>
      <c r="N16" s="7"/>
    </row>
    <row r="17" spans="1:14" ht="2.25" customHeight="1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4" ht="11.25">
      <c r="A18" s="4"/>
      <c r="B18" s="10" t="s">
        <v>12</v>
      </c>
      <c r="C18" s="10"/>
      <c r="D18" s="11" t="s">
        <v>18</v>
      </c>
      <c r="E18" s="11"/>
      <c r="F18" s="12">
        <v>111.722</v>
      </c>
      <c r="G18" s="12">
        <v>11.355</v>
      </c>
      <c r="H18" s="12">
        <v>10.63</v>
      </c>
      <c r="I18" s="12">
        <v>1.964</v>
      </c>
      <c r="J18" s="12">
        <v>36.288</v>
      </c>
      <c r="K18" s="12">
        <v>51.485</v>
      </c>
      <c r="L18" s="12"/>
      <c r="M18" s="12"/>
      <c r="N18" s="7"/>
    </row>
    <row r="19" spans="1:14" ht="11.25">
      <c r="A19" s="4"/>
      <c r="B19" s="10" t="s">
        <v>13</v>
      </c>
      <c r="C19" s="10"/>
      <c r="D19" s="11" t="s">
        <v>19</v>
      </c>
      <c r="E19" s="11"/>
      <c r="F19" s="12">
        <v>123.996</v>
      </c>
      <c r="G19" s="12">
        <v>12.221</v>
      </c>
      <c r="H19" s="12">
        <v>7.981</v>
      </c>
      <c r="I19" s="12">
        <v>2.713</v>
      </c>
      <c r="J19" s="12">
        <v>44.729</v>
      </c>
      <c r="K19" s="12">
        <v>56.352</v>
      </c>
      <c r="L19" s="12"/>
      <c r="M19" s="12"/>
      <c r="N19" s="7"/>
    </row>
    <row r="20" spans="1:14" ht="11.25">
      <c r="A20" s="4"/>
      <c r="B20" s="10" t="s">
        <v>20</v>
      </c>
      <c r="C20" s="10"/>
      <c r="D20" s="11" t="s">
        <v>21</v>
      </c>
      <c r="E20" s="11"/>
      <c r="F20" s="12">
        <v>101.668</v>
      </c>
      <c r="G20" s="12">
        <v>6.868</v>
      </c>
      <c r="H20" s="12">
        <v>6.105</v>
      </c>
      <c r="I20" s="12">
        <v>2.896</v>
      </c>
      <c r="J20" s="12">
        <v>27.562</v>
      </c>
      <c r="K20" s="12">
        <v>58.237</v>
      </c>
      <c r="L20" s="12"/>
      <c r="M20" s="12"/>
      <c r="N20" s="7"/>
    </row>
    <row r="21" spans="1:14" ht="11.25">
      <c r="A21" s="4"/>
      <c r="B21" s="10" t="s">
        <v>20</v>
      </c>
      <c r="C21" s="10"/>
      <c r="D21" s="11" t="s">
        <v>22</v>
      </c>
      <c r="E21" s="11"/>
      <c r="F21" s="12">
        <v>116.209</v>
      </c>
      <c r="G21" s="12">
        <v>13.753</v>
      </c>
      <c r="H21" s="12">
        <v>4.868</v>
      </c>
      <c r="I21" s="12">
        <v>4.125</v>
      </c>
      <c r="J21" s="12">
        <v>32.219</v>
      </c>
      <c r="K21" s="12">
        <v>61.244</v>
      </c>
      <c r="L21" s="12"/>
      <c r="M21" s="12"/>
      <c r="N21" s="7"/>
    </row>
    <row r="22" spans="1:14" ht="11.25">
      <c r="A22" s="4"/>
      <c r="B22" s="10" t="s">
        <v>20</v>
      </c>
      <c r="C22" s="10"/>
      <c r="D22" s="11" t="s">
        <v>18</v>
      </c>
      <c r="E22" s="11"/>
      <c r="F22" s="12">
        <v>98.874</v>
      </c>
      <c r="G22" s="12">
        <v>11.14</v>
      </c>
      <c r="H22" s="12">
        <v>5.254</v>
      </c>
      <c r="I22" s="12">
        <v>4.631</v>
      </c>
      <c r="J22" s="12">
        <v>26.018</v>
      </c>
      <c r="K22" s="12">
        <v>51.831</v>
      </c>
      <c r="L22" s="12"/>
      <c r="M22" s="12"/>
      <c r="N22" s="7"/>
    </row>
    <row r="23" spans="1:14" ht="11.25">
      <c r="A23" s="4"/>
      <c r="B23" s="10" t="s">
        <v>14</v>
      </c>
      <c r="C23" s="10"/>
      <c r="D23" s="11" t="s">
        <v>19</v>
      </c>
      <c r="E23" s="11"/>
      <c r="F23" s="12">
        <v>101.606</v>
      </c>
      <c r="G23" s="12">
        <v>10.413</v>
      </c>
      <c r="H23" s="12">
        <v>5.105</v>
      </c>
      <c r="I23" s="12">
        <v>4.62</v>
      </c>
      <c r="J23" s="12">
        <v>34.286</v>
      </c>
      <c r="K23" s="12">
        <v>47.182</v>
      </c>
      <c r="L23" s="12"/>
      <c r="M23" s="12"/>
      <c r="N23" s="7"/>
    </row>
    <row r="24" spans="1:14" ht="11.25">
      <c r="A24" s="4"/>
      <c r="B24" s="10" t="s">
        <v>20</v>
      </c>
      <c r="C24" s="10"/>
      <c r="D24" s="11" t="s">
        <v>21</v>
      </c>
      <c r="E24" s="11"/>
      <c r="F24" s="12">
        <v>94.419</v>
      </c>
      <c r="G24" s="12">
        <v>11.064</v>
      </c>
      <c r="H24" s="12">
        <v>3.106</v>
      </c>
      <c r="I24" s="12">
        <v>4.059</v>
      </c>
      <c r="J24" s="12">
        <v>29.528</v>
      </c>
      <c r="K24" s="12">
        <v>46.662</v>
      </c>
      <c r="L24" s="12"/>
      <c r="M24" s="12"/>
      <c r="N24" s="7"/>
    </row>
    <row r="25" spans="1:14" ht="11.25">
      <c r="A25" s="4"/>
      <c r="B25" s="10" t="s">
        <v>20</v>
      </c>
      <c r="C25" s="10"/>
      <c r="D25" s="11" t="s">
        <v>22</v>
      </c>
      <c r="E25" s="11"/>
      <c r="F25" s="12">
        <v>114.234</v>
      </c>
      <c r="G25" s="12">
        <v>15.094</v>
      </c>
      <c r="H25" s="12">
        <v>2.38</v>
      </c>
      <c r="I25" s="12">
        <v>3.903</v>
      </c>
      <c r="J25" s="12">
        <v>42.736</v>
      </c>
      <c r="K25" s="12">
        <v>50.121</v>
      </c>
      <c r="L25" s="12"/>
      <c r="M25" s="12"/>
      <c r="N25" s="7"/>
    </row>
    <row r="26" spans="1:14" ht="11.25">
      <c r="A26" s="4"/>
      <c r="B26" s="10" t="s">
        <v>20</v>
      </c>
      <c r="C26" s="10"/>
      <c r="D26" s="11" t="s">
        <v>18</v>
      </c>
      <c r="E26" s="11"/>
      <c r="F26" s="12">
        <v>98.751</v>
      </c>
      <c r="G26" s="12">
        <v>11.918</v>
      </c>
      <c r="H26" s="12">
        <v>3.015</v>
      </c>
      <c r="I26" s="12">
        <v>2.722</v>
      </c>
      <c r="J26" s="12">
        <v>36.809</v>
      </c>
      <c r="K26" s="12">
        <v>44.287</v>
      </c>
      <c r="L26" s="12"/>
      <c r="M26" s="12"/>
      <c r="N26" s="7"/>
    </row>
    <row r="27" spans="1:14" ht="11.25">
      <c r="A27" s="4"/>
      <c r="B27" s="10" t="s">
        <v>15</v>
      </c>
      <c r="C27" s="10"/>
      <c r="D27" s="11" t="s">
        <v>19</v>
      </c>
      <c r="E27" s="11"/>
      <c r="F27" s="12">
        <v>103.324</v>
      </c>
      <c r="G27" s="12">
        <v>11.638</v>
      </c>
      <c r="H27" s="12">
        <v>7.106</v>
      </c>
      <c r="I27" s="12">
        <v>5.273</v>
      </c>
      <c r="J27" s="12">
        <v>36.058</v>
      </c>
      <c r="K27" s="12">
        <v>43.249</v>
      </c>
      <c r="L27" s="12"/>
      <c r="M27" s="12"/>
      <c r="N27" s="7"/>
    </row>
    <row r="28" spans="1:14" ht="11.25">
      <c r="A28" s="4"/>
      <c r="B28" s="10" t="s">
        <v>20</v>
      </c>
      <c r="C28" s="10"/>
      <c r="D28" s="11" t="s">
        <v>21</v>
      </c>
      <c r="E28" s="11"/>
      <c r="F28" s="12">
        <v>95.067</v>
      </c>
      <c r="G28" s="12">
        <v>10.391</v>
      </c>
      <c r="H28" s="12">
        <v>6.012</v>
      </c>
      <c r="I28" s="12">
        <v>4.259</v>
      </c>
      <c r="J28" s="12">
        <v>37.501</v>
      </c>
      <c r="K28" s="12">
        <v>36.904</v>
      </c>
      <c r="L28" s="12"/>
      <c r="M28" s="12"/>
      <c r="N28" s="7"/>
    </row>
    <row r="29" spans="1:14" ht="11.25">
      <c r="A29" s="4"/>
      <c r="B29" s="10" t="s">
        <v>20</v>
      </c>
      <c r="C29" s="10"/>
      <c r="D29" s="11" t="s">
        <v>22</v>
      </c>
      <c r="E29" s="11"/>
      <c r="F29" s="12">
        <v>105.582</v>
      </c>
      <c r="G29" s="12">
        <v>13.483</v>
      </c>
      <c r="H29" s="12">
        <v>6.896</v>
      </c>
      <c r="I29" s="12">
        <v>4.53</v>
      </c>
      <c r="J29" s="12">
        <v>38.836</v>
      </c>
      <c r="K29" s="12">
        <v>41.837</v>
      </c>
      <c r="L29" s="12"/>
      <c r="M29" s="12"/>
      <c r="N29" s="7"/>
    </row>
    <row r="30" spans="1:14" ht="11.25">
      <c r="A30" s="4"/>
      <c r="B30" s="10" t="s">
        <v>20</v>
      </c>
      <c r="C30" s="10"/>
      <c r="D30" s="11" t="s">
        <v>18</v>
      </c>
      <c r="E30" s="11"/>
      <c r="F30" s="12">
        <v>87.844</v>
      </c>
      <c r="G30" s="12">
        <v>8.362</v>
      </c>
      <c r="H30" s="12">
        <v>5.441</v>
      </c>
      <c r="I30" s="12">
        <v>3.125</v>
      </c>
      <c r="J30" s="12">
        <v>37.378</v>
      </c>
      <c r="K30" s="12">
        <v>33.538</v>
      </c>
      <c r="L30" s="12"/>
      <c r="M30" s="12"/>
      <c r="N30" s="7"/>
    </row>
    <row r="31" spans="1:14" ht="11.25">
      <c r="A31" s="4"/>
      <c r="B31" s="10" t="s">
        <v>17</v>
      </c>
      <c r="C31" s="10"/>
      <c r="D31" s="11" t="s">
        <v>19</v>
      </c>
      <c r="E31" s="11"/>
      <c r="F31" s="12">
        <v>99.952</v>
      </c>
      <c r="G31" s="12">
        <v>11.96</v>
      </c>
      <c r="H31" s="12">
        <v>5.094</v>
      </c>
      <c r="I31" s="12">
        <v>3.579</v>
      </c>
      <c r="J31" s="12">
        <v>35.743</v>
      </c>
      <c r="K31" s="12">
        <v>43.576</v>
      </c>
      <c r="L31" s="12"/>
      <c r="M31" s="12"/>
      <c r="N31" s="7"/>
    </row>
    <row r="32" spans="1:14" ht="9.75" customHeight="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</row>
    <row r="33" spans="1:14" ht="13.5" customHeight="1">
      <c r="A33" s="4"/>
      <c r="B33" s="9" t="s">
        <v>23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6"/>
      <c r="N33" s="7"/>
    </row>
    <row r="34" spans="1:14" ht="11.25">
      <c r="A34" s="4"/>
      <c r="B34" s="10" t="s">
        <v>9</v>
      </c>
      <c r="C34" s="10"/>
      <c r="D34" s="11" t="str">
        <f>" "</f>
        <v> </v>
      </c>
      <c r="E34" s="11"/>
      <c r="F34" s="16">
        <v>-7.734621294646393</v>
      </c>
      <c r="G34" s="16">
        <v>9.246821533468896</v>
      </c>
      <c r="H34" s="16">
        <v>-11.477210323997811</v>
      </c>
      <c r="I34" s="16">
        <v>-16.85714285714286</v>
      </c>
      <c r="J34" s="16">
        <v>-6.432790617048145</v>
      </c>
      <c r="K34" s="16">
        <v>-10.259096755890685</v>
      </c>
      <c r="L34" s="16"/>
      <c r="M34" s="16"/>
      <c r="N34" s="7"/>
    </row>
    <row r="35" spans="1:14" ht="11.25">
      <c r="A35" s="4"/>
      <c r="B35" s="10" t="s">
        <v>10</v>
      </c>
      <c r="C35" s="10"/>
      <c r="D35" s="11" t="str">
        <f>" "</f>
        <v> </v>
      </c>
      <c r="E35" s="11"/>
      <c r="F35" s="16">
        <v>-6.785031529647256</v>
      </c>
      <c r="G35" s="16">
        <v>-16.424448664197477</v>
      </c>
      <c r="H35" s="16">
        <v>5.566583953680726</v>
      </c>
      <c r="I35" s="16">
        <v>-17.111840049984384</v>
      </c>
      <c r="J35" s="16">
        <v>13.982899768594592</v>
      </c>
      <c r="K35" s="16">
        <v>-16.212594747997265</v>
      </c>
      <c r="L35" s="16"/>
      <c r="M35" s="16"/>
      <c r="N35" s="7"/>
    </row>
    <row r="36" spans="1:14" ht="11.25">
      <c r="A36" s="4"/>
      <c r="B36" s="10" t="s">
        <v>11</v>
      </c>
      <c r="C36" s="10"/>
      <c r="D36" s="11" t="str">
        <f>" "</f>
        <v> </v>
      </c>
      <c r="E36" s="11"/>
      <c r="F36" s="16">
        <v>-11.387566029387397</v>
      </c>
      <c r="G36" s="16">
        <v>2.524014127280494</v>
      </c>
      <c r="H36" s="16">
        <v>-12.924077411266943</v>
      </c>
      <c r="I36" s="16">
        <v>83.04909073777442</v>
      </c>
      <c r="J36" s="16">
        <v>-14.422227674190369</v>
      </c>
      <c r="K36" s="16">
        <v>-16.046630280527697</v>
      </c>
      <c r="L36" s="16"/>
      <c r="M36" s="16"/>
      <c r="N36" s="7"/>
    </row>
    <row r="37" spans="1:14" ht="11.25">
      <c r="A37" s="4"/>
      <c r="B37" s="10" t="s">
        <v>12</v>
      </c>
      <c r="C37" s="10"/>
      <c r="D37" s="11" t="str">
        <f>" "</f>
        <v> </v>
      </c>
      <c r="E37" s="11"/>
      <c r="F37" s="16">
        <v>10.920635070888164</v>
      </c>
      <c r="G37" s="16">
        <v>-8.355458036204055</v>
      </c>
      <c r="H37" s="16">
        <v>69.86997795473972</v>
      </c>
      <c r="I37" s="16">
        <v>-21.30025222628301</v>
      </c>
      <c r="J37" s="16">
        <v>24.540945773547573</v>
      </c>
      <c r="K37" s="16">
        <v>2.2072191694073817</v>
      </c>
      <c r="L37" s="16"/>
      <c r="M37" s="16"/>
      <c r="N37" s="7"/>
    </row>
    <row r="38" spans="1:14" ht="11.25">
      <c r="A38" s="4"/>
      <c r="B38" s="10" t="s">
        <v>13</v>
      </c>
      <c r="C38" s="10"/>
      <c r="D38" s="11" t="str">
        <f>" "</f>
        <v> </v>
      </c>
      <c r="E38" s="11"/>
      <c r="F38" s="16">
        <v>-5.966751579854668</v>
      </c>
      <c r="G38" s="16">
        <v>5.3032298225871966</v>
      </c>
      <c r="H38" s="16">
        <v>-35.88473660513283</v>
      </c>
      <c r="I38" s="16">
        <v>-6.043560729936548</v>
      </c>
      <c r="J38" s="16">
        <v>-24.883320768615448</v>
      </c>
      <c r="K38" s="16">
        <v>13.755783624971274</v>
      </c>
      <c r="L38" s="16"/>
      <c r="M38" s="16"/>
      <c r="N38" s="7"/>
    </row>
    <row r="39" spans="1:14" ht="11.25">
      <c r="A39" s="4"/>
      <c r="B39" s="10" t="s">
        <v>14</v>
      </c>
      <c r="C39" s="10"/>
      <c r="D39" s="11" t="str">
        <f>" "</f>
        <v> </v>
      </c>
      <c r="E39" s="11"/>
      <c r="F39" s="16">
        <v>-7.200729670309725</v>
      </c>
      <c r="G39" s="16">
        <v>10.247373925696879</v>
      </c>
      <c r="H39" s="16">
        <v>-43.795439524124255</v>
      </c>
      <c r="I39" s="16">
        <v>6.536721197354689</v>
      </c>
      <c r="J39" s="16">
        <v>9.830074773228748</v>
      </c>
      <c r="K39" s="16">
        <v>-17.311476561950933</v>
      </c>
      <c r="L39" s="16"/>
      <c r="M39" s="16"/>
      <c r="N39" s="7"/>
    </row>
    <row r="40" spans="1:14" ht="11.25">
      <c r="A40" s="4"/>
      <c r="B40" s="10" t="s">
        <v>15</v>
      </c>
      <c r="C40" s="10"/>
      <c r="D40" s="11" t="str">
        <f>" "</f>
        <v> </v>
      </c>
      <c r="E40" s="11"/>
      <c r="F40" s="16">
        <v>-4.203564705019436</v>
      </c>
      <c r="G40" s="16">
        <v>-9.517622553568838</v>
      </c>
      <c r="H40" s="16">
        <v>87.08657945024252</v>
      </c>
      <c r="I40" s="16">
        <v>12.303972817564034</v>
      </c>
      <c r="J40" s="16">
        <v>4.474082548008829</v>
      </c>
      <c r="K40" s="16">
        <v>-17.383082251450187</v>
      </c>
      <c r="L40" s="16"/>
      <c r="M40" s="16"/>
      <c r="N40" s="7"/>
    </row>
    <row r="41" spans="1:14" ht="2.25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/>
    </row>
    <row r="42" spans="1:14" ht="11.25">
      <c r="A42" s="4"/>
      <c r="B42" s="13" t="s">
        <v>15</v>
      </c>
      <c r="C42" s="13"/>
      <c r="D42" s="14" t="s">
        <v>16</v>
      </c>
      <c r="E42" s="14"/>
      <c r="F42" s="17">
        <v>1.6908450288368737</v>
      </c>
      <c r="G42" s="17">
        <v>11.764140977624127</v>
      </c>
      <c r="H42" s="17">
        <v>39.196865817825646</v>
      </c>
      <c r="I42" s="17">
        <v>14.134199134199132</v>
      </c>
      <c r="J42" s="17">
        <v>5.168290264247788</v>
      </c>
      <c r="K42" s="17">
        <v>-8.335806027722438</v>
      </c>
      <c r="L42" s="17"/>
      <c r="M42" s="17"/>
      <c r="N42" s="7"/>
    </row>
    <row r="43" spans="1:14" ht="11.25">
      <c r="A43" s="4"/>
      <c r="B43" s="13" t="s">
        <v>17</v>
      </c>
      <c r="C43" s="13"/>
      <c r="D43" s="14" t="s">
        <v>16</v>
      </c>
      <c r="E43" s="14"/>
      <c r="F43" s="17">
        <v>-3.263520576052026</v>
      </c>
      <c r="G43" s="17">
        <v>2.7667984189723382</v>
      </c>
      <c r="H43" s="17">
        <v>-28.31410075992119</v>
      </c>
      <c r="I43" s="17">
        <v>-32.12592452114546</v>
      </c>
      <c r="J43" s="17">
        <v>-0.8735925453436044</v>
      </c>
      <c r="K43" s="17">
        <v>0.7560868459386194</v>
      </c>
      <c r="L43" s="17"/>
      <c r="M43" s="17"/>
      <c r="N43" s="7"/>
    </row>
    <row r="44" spans="1:14" ht="2.25" customHeight="1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7"/>
    </row>
    <row r="45" spans="1:14" ht="11.25">
      <c r="A45" s="4"/>
      <c r="B45" s="10" t="s">
        <v>12</v>
      </c>
      <c r="C45" s="10"/>
      <c r="D45" s="11" t="s">
        <v>18</v>
      </c>
      <c r="E45" s="11"/>
      <c r="F45" s="16">
        <v>-4.691952022657864</v>
      </c>
      <c r="G45" s="16">
        <v>18.528183716075162</v>
      </c>
      <c r="H45" s="16">
        <v>63.73998767714111</v>
      </c>
      <c r="I45" s="16">
        <v>-73.26072157930565</v>
      </c>
      <c r="J45" s="16">
        <v>-12.980504064650733</v>
      </c>
      <c r="K45" s="16">
        <v>-1.1880085981882393</v>
      </c>
      <c r="L45" s="16"/>
      <c r="M45" s="16"/>
      <c r="N45" s="7"/>
    </row>
    <row r="46" spans="1:14" ht="11.25">
      <c r="A46" s="4"/>
      <c r="B46" s="10" t="s">
        <v>13</v>
      </c>
      <c r="C46" s="10"/>
      <c r="D46" s="11" t="s">
        <v>19</v>
      </c>
      <c r="E46" s="11"/>
      <c r="F46" s="16">
        <v>4.0453115166771525</v>
      </c>
      <c r="G46" s="16">
        <v>27.461410095953287</v>
      </c>
      <c r="H46" s="16">
        <v>8.92589054183157</v>
      </c>
      <c r="I46" s="16">
        <v>-51.046553590761455</v>
      </c>
      <c r="J46" s="16">
        <v>-2.351220364144435</v>
      </c>
      <c r="K46" s="16">
        <v>10.685103708359511</v>
      </c>
      <c r="L46" s="16"/>
      <c r="M46" s="16"/>
      <c r="N46" s="7"/>
    </row>
    <row r="47" spans="1:14" ht="11.25">
      <c r="A47" s="4"/>
      <c r="B47" s="10" t="s">
        <v>20</v>
      </c>
      <c r="C47" s="10"/>
      <c r="D47" s="11" t="s">
        <v>21</v>
      </c>
      <c r="E47" s="11"/>
      <c r="F47" s="16">
        <v>-6.957930283423774</v>
      </c>
      <c r="G47" s="16">
        <v>21.4500442086649</v>
      </c>
      <c r="H47" s="16">
        <v>-43.29370239643321</v>
      </c>
      <c r="I47" s="16">
        <v>-41.706924315619965</v>
      </c>
      <c r="J47" s="16">
        <v>-38.43370264474625</v>
      </c>
      <c r="K47" s="16">
        <v>35.076773205919196</v>
      </c>
      <c r="L47" s="16"/>
      <c r="M47" s="16"/>
      <c r="N47" s="7"/>
    </row>
    <row r="48" spans="1:14" ht="11.25">
      <c r="A48" s="4"/>
      <c r="B48" s="10" t="s">
        <v>20</v>
      </c>
      <c r="C48" s="10"/>
      <c r="D48" s="11" t="s">
        <v>22</v>
      </c>
      <c r="E48" s="11"/>
      <c r="F48" s="16">
        <v>-9.597342585533575</v>
      </c>
      <c r="G48" s="16">
        <v>-9.334827608939289</v>
      </c>
      <c r="H48" s="16">
        <v>-46.114677883551025</v>
      </c>
      <c r="I48" s="16">
        <v>46.53641207815276</v>
      </c>
      <c r="J48" s="16">
        <v>-31.310094872614858</v>
      </c>
      <c r="K48" s="16">
        <v>12.121267597898333</v>
      </c>
      <c r="L48" s="16"/>
      <c r="M48" s="16"/>
      <c r="N48" s="7"/>
    </row>
    <row r="49" spans="1:14" ht="11.25">
      <c r="A49" s="4"/>
      <c r="B49" s="10" t="s">
        <v>20</v>
      </c>
      <c r="C49" s="10"/>
      <c r="D49" s="11" t="s">
        <v>18</v>
      </c>
      <c r="E49" s="11"/>
      <c r="F49" s="16">
        <v>-11.499973147634302</v>
      </c>
      <c r="G49" s="16">
        <v>-1.8934390136503776</v>
      </c>
      <c r="H49" s="16">
        <v>-50.57384760112888</v>
      </c>
      <c r="I49" s="16">
        <v>135.7942973523422</v>
      </c>
      <c r="J49" s="16">
        <v>-28.301366843033506</v>
      </c>
      <c r="K49" s="16">
        <v>0.672040400116547</v>
      </c>
      <c r="L49" s="16"/>
      <c r="M49" s="16"/>
      <c r="N49" s="7"/>
    </row>
    <row r="50" spans="1:14" ht="11.25">
      <c r="A50" s="4"/>
      <c r="B50" s="10" t="s">
        <v>14</v>
      </c>
      <c r="C50" s="10"/>
      <c r="D50" s="11" t="s">
        <v>19</v>
      </c>
      <c r="E50" s="11"/>
      <c r="F50" s="16">
        <v>-18.057034097874126</v>
      </c>
      <c r="G50" s="16">
        <v>-14.794206693396605</v>
      </c>
      <c r="H50" s="16">
        <v>-36.035584513218886</v>
      </c>
      <c r="I50" s="16">
        <v>70.29119056395135</v>
      </c>
      <c r="J50" s="16">
        <v>-23.34726910952626</v>
      </c>
      <c r="K50" s="16">
        <v>-16.272714366837015</v>
      </c>
      <c r="L50" s="16"/>
      <c r="M50" s="16"/>
      <c r="N50" s="7"/>
    </row>
    <row r="51" spans="1:14" ht="11.25">
      <c r="A51" s="4"/>
      <c r="B51" s="10" t="s">
        <v>20</v>
      </c>
      <c r="C51" s="10"/>
      <c r="D51" s="11" t="s">
        <v>21</v>
      </c>
      <c r="E51" s="11"/>
      <c r="F51" s="16">
        <v>-7.130070425305901</v>
      </c>
      <c r="G51" s="16">
        <v>61.094933022714024</v>
      </c>
      <c r="H51" s="16">
        <v>-49.12366912366913</v>
      </c>
      <c r="I51" s="16">
        <v>40.15883977900554</v>
      </c>
      <c r="J51" s="16">
        <v>7.133009215586661</v>
      </c>
      <c r="K51" s="16">
        <v>-19.875680409361753</v>
      </c>
      <c r="L51" s="16"/>
      <c r="M51" s="16"/>
      <c r="N51" s="7"/>
    </row>
    <row r="52" spans="1:14" ht="11.25">
      <c r="A52" s="4"/>
      <c r="B52" s="10" t="s">
        <v>20</v>
      </c>
      <c r="C52" s="10"/>
      <c r="D52" s="11" t="s">
        <v>22</v>
      </c>
      <c r="E52" s="11"/>
      <c r="F52" s="16">
        <v>-1.6995241332427025</v>
      </c>
      <c r="G52" s="16">
        <v>9.750599869119458</v>
      </c>
      <c r="H52" s="16">
        <v>-51.10928512736237</v>
      </c>
      <c r="I52" s="16">
        <v>-5.3818181818181765</v>
      </c>
      <c r="J52" s="16">
        <v>32.64222974021538</v>
      </c>
      <c r="K52" s="16">
        <v>-18.161779113055964</v>
      </c>
      <c r="L52" s="16"/>
      <c r="M52" s="16"/>
      <c r="N52" s="7"/>
    </row>
    <row r="53" spans="1:14" ht="11.25">
      <c r="A53" s="4"/>
      <c r="B53" s="10" t="s">
        <v>20</v>
      </c>
      <c r="C53" s="10"/>
      <c r="D53" s="11" t="s">
        <v>18</v>
      </c>
      <c r="E53" s="11"/>
      <c r="F53" s="16">
        <v>-0.12440075247283078</v>
      </c>
      <c r="G53" s="16">
        <v>6.983842010771979</v>
      </c>
      <c r="H53" s="16">
        <v>-42.615150361629226</v>
      </c>
      <c r="I53" s="16">
        <v>-41.22219822932413</v>
      </c>
      <c r="J53" s="16">
        <v>41.47513260050732</v>
      </c>
      <c r="K53" s="16">
        <v>-14.554996044838042</v>
      </c>
      <c r="L53" s="16"/>
      <c r="M53" s="16"/>
      <c r="N53" s="7"/>
    </row>
    <row r="54" spans="1:14" ht="11.25">
      <c r="A54" s="4"/>
      <c r="B54" s="10" t="s">
        <v>15</v>
      </c>
      <c r="C54" s="10"/>
      <c r="D54" s="11" t="s">
        <v>19</v>
      </c>
      <c r="E54" s="11"/>
      <c r="F54" s="16">
        <v>1.6908450288368737</v>
      </c>
      <c r="G54" s="16">
        <v>11.764140977624127</v>
      </c>
      <c r="H54" s="16">
        <v>39.196865817825646</v>
      </c>
      <c r="I54" s="16">
        <v>14.134199134199132</v>
      </c>
      <c r="J54" s="16">
        <v>5.168290264247788</v>
      </c>
      <c r="K54" s="16">
        <v>-8.335806027722438</v>
      </c>
      <c r="L54" s="16"/>
      <c r="M54" s="16"/>
      <c r="N54" s="7"/>
    </row>
    <row r="55" spans="1:14" ht="11.25">
      <c r="A55" s="4"/>
      <c r="B55" s="10" t="s">
        <v>20</v>
      </c>
      <c r="C55" s="10"/>
      <c r="D55" s="11" t="s">
        <v>21</v>
      </c>
      <c r="E55" s="11"/>
      <c r="F55" s="16">
        <v>0.6863025450386084</v>
      </c>
      <c r="G55" s="16">
        <v>-6.082791033984092</v>
      </c>
      <c r="H55" s="16">
        <v>93.56084996780424</v>
      </c>
      <c r="I55" s="16">
        <v>4.927322000492729</v>
      </c>
      <c r="J55" s="16">
        <v>27.001490111080994</v>
      </c>
      <c r="K55" s="16">
        <v>-20.9120912091209</v>
      </c>
      <c r="L55" s="16"/>
      <c r="M55" s="16"/>
      <c r="N55" s="7"/>
    </row>
    <row r="56" spans="1:14" ht="11.25">
      <c r="A56" s="4"/>
      <c r="B56" s="10" t="s">
        <v>20</v>
      </c>
      <c r="C56" s="10"/>
      <c r="D56" s="11" t="s">
        <v>22</v>
      </c>
      <c r="E56" s="11"/>
      <c r="F56" s="16">
        <v>-7.573927202058927</v>
      </c>
      <c r="G56" s="16">
        <v>-10.673115145090762</v>
      </c>
      <c r="H56" s="16">
        <v>189.74789915966386</v>
      </c>
      <c r="I56" s="16">
        <v>16.064565718677937</v>
      </c>
      <c r="J56" s="16">
        <v>-9.125795582178952</v>
      </c>
      <c r="K56" s="16">
        <v>-16.528002234592286</v>
      </c>
      <c r="L56" s="16"/>
      <c r="M56" s="16"/>
      <c r="N56" s="7"/>
    </row>
    <row r="57" spans="1:14" ht="11.25">
      <c r="A57" s="4"/>
      <c r="B57" s="10" t="s">
        <v>20</v>
      </c>
      <c r="C57" s="10"/>
      <c r="D57" s="11" t="s">
        <v>18</v>
      </c>
      <c r="E57" s="11"/>
      <c r="F57" s="16">
        <v>-11.044951443529694</v>
      </c>
      <c r="G57" s="16">
        <v>-29.837221010236615</v>
      </c>
      <c r="H57" s="16">
        <v>80.46434494195687</v>
      </c>
      <c r="I57" s="16">
        <v>14.805290227773703</v>
      </c>
      <c r="J57" s="16">
        <v>1.545817598956778</v>
      </c>
      <c r="K57" s="16">
        <v>-24.271230835233826</v>
      </c>
      <c r="L57" s="16"/>
      <c r="M57" s="16"/>
      <c r="N57" s="7"/>
    </row>
    <row r="58" spans="1:14" ht="11.25">
      <c r="A58" s="4"/>
      <c r="B58" s="10" t="s">
        <v>17</v>
      </c>
      <c r="C58" s="10"/>
      <c r="D58" s="11" t="s">
        <v>19</v>
      </c>
      <c r="E58" s="11"/>
      <c r="F58" s="16">
        <v>-3.263520576052026</v>
      </c>
      <c r="G58" s="16">
        <v>2.7667984189723382</v>
      </c>
      <c r="H58" s="16">
        <v>-28.31410075992119</v>
      </c>
      <c r="I58" s="16">
        <v>-32.12592452114546</v>
      </c>
      <c r="J58" s="16">
        <v>-0.8735925453436044</v>
      </c>
      <c r="K58" s="16">
        <v>0.7560868459386194</v>
      </c>
      <c r="L58" s="16"/>
      <c r="M58" s="16"/>
      <c r="N58" s="7"/>
    </row>
    <row r="59" spans="1:14" ht="6.75" customHeight="1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</row>
    <row r="60" spans="1:14" ht="13.5" customHeight="1">
      <c r="A60" s="4"/>
      <c r="B60" s="18" t="s">
        <v>24</v>
      </c>
      <c r="C60" s="18"/>
      <c r="D60" s="18"/>
      <c r="E60" s="19" t="s">
        <v>25</v>
      </c>
      <c r="F60" s="19"/>
      <c r="G60" s="19"/>
      <c r="H60" s="19"/>
      <c r="I60" s="19"/>
      <c r="J60" s="19"/>
      <c r="K60" s="19"/>
      <c r="L60" s="19"/>
      <c r="M60" s="6"/>
      <c r="N60" s="7"/>
    </row>
    <row r="61" spans="1:14" ht="169.5" customHeight="1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</row>
  </sheetData>
  <mergeCells count="145">
    <mergeCell ref="B2:L2"/>
    <mergeCell ref="B4:E4"/>
    <mergeCell ref="K4:M4"/>
    <mergeCell ref="C6:K6"/>
    <mergeCell ref="B7:C7"/>
    <mergeCell ref="D7:E7"/>
    <mergeCell ref="K7:M7"/>
    <mergeCell ref="B8:C8"/>
    <mergeCell ref="D8:E8"/>
    <mergeCell ref="K8:M8"/>
    <mergeCell ref="B9:C9"/>
    <mergeCell ref="D9:E9"/>
    <mergeCell ref="K9:M9"/>
    <mergeCell ref="B10:C10"/>
    <mergeCell ref="D10:E10"/>
    <mergeCell ref="K10:M10"/>
    <mergeCell ref="B11:C11"/>
    <mergeCell ref="D11:E11"/>
    <mergeCell ref="K11:M11"/>
    <mergeCell ref="B12:C12"/>
    <mergeCell ref="D12:E12"/>
    <mergeCell ref="K12:M12"/>
    <mergeCell ref="B13:C13"/>
    <mergeCell ref="D13:E13"/>
    <mergeCell ref="K13:M13"/>
    <mergeCell ref="B15:C15"/>
    <mergeCell ref="D15:E15"/>
    <mergeCell ref="K15:M15"/>
    <mergeCell ref="B16:C16"/>
    <mergeCell ref="D16:E16"/>
    <mergeCell ref="K16:M16"/>
    <mergeCell ref="B18:C18"/>
    <mergeCell ref="D18:E18"/>
    <mergeCell ref="K18:M18"/>
    <mergeCell ref="B19:C19"/>
    <mergeCell ref="D19:E19"/>
    <mergeCell ref="K19:M19"/>
    <mergeCell ref="B20:C20"/>
    <mergeCell ref="D20:E20"/>
    <mergeCell ref="K20:M20"/>
    <mergeCell ref="B21:C21"/>
    <mergeCell ref="D21:E21"/>
    <mergeCell ref="K21:M21"/>
    <mergeCell ref="B22:C22"/>
    <mergeCell ref="D22:E22"/>
    <mergeCell ref="K22:M22"/>
    <mergeCell ref="B23:C23"/>
    <mergeCell ref="D23:E23"/>
    <mergeCell ref="K23:M23"/>
    <mergeCell ref="B24:C24"/>
    <mergeCell ref="D24:E24"/>
    <mergeCell ref="K24:M24"/>
    <mergeCell ref="B25:C25"/>
    <mergeCell ref="D25:E25"/>
    <mergeCell ref="K25:M25"/>
    <mergeCell ref="B26:C26"/>
    <mergeCell ref="D26:E26"/>
    <mergeCell ref="K26:M26"/>
    <mergeCell ref="B27:C27"/>
    <mergeCell ref="D27:E27"/>
    <mergeCell ref="K27:M27"/>
    <mergeCell ref="B28:C28"/>
    <mergeCell ref="D28:E28"/>
    <mergeCell ref="K28:M28"/>
    <mergeCell ref="B29:C29"/>
    <mergeCell ref="D29:E29"/>
    <mergeCell ref="K29:M29"/>
    <mergeCell ref="B30:C30"/>
    <mergeCell ref="D30:E30"/>
    <mergeCell ref="K30:M30"/>
    <mergeCell ref="B31:C31"/>
    <mergeCell ref="D31:E31"/>
    <mergeCell ref="K31:M31"/>
    <mergeCell ref="B33:L33"/>
    <mergeCell ref="B34:C34"/>
    <mergeCell ref="D34:E34"/>
    <mergeCell ref="K34:M34"/>
    <mergeCell ref="B35:C35"/>
    <mergeCell ref="D35:E35"/>
    <mergeCell ref="K35:M35"/>
    <mergeCell ref="B36:C36"/>
    <mergeCell ref="D36:E36"/>
    <mergeCell ref="K36:M36"/>
    <mergeCell ref="B37:C37"/>
    <mergeCell ref="D37:E37"/>
    <mergeCell ref="K37:M37"/>
    <mergeCell ref="B38:C38"/>
    <mergeCell ref="D38:E38"/>
    <mergeCell ref="K38:M38"/>
    <mergeCell ref="B39:C39"/>
    <mergeCell ref="D39:E39"/>
    <mergeCell ref="K39:M39"/>
    <mergeCell ref="B40:C40"/>
    <mergeCell ref="D40:E40"/>
    <mergeCell ref="K40:M40"/>
    <mergeCell ref="B42:C42"/>
    <mergeCell ref="D42:E42"/>
    <mergeCell ref="K42:M42"/>
    <mergeCell ref="B43:C43"/>
    <mergeCell ref="D43:E43"/>
    <mergeCell ref="K43:M43"/>
    <mergeCell ref="B45:C45"/>
    <mergeCell ref="D45:E45"/>
    <mergeCell ref="K45:M45"/>
    <mergeCell ref="B46:C46"/>
    <mergeCell ref="D46:E46"/>
    <mergeCell ref="K46:M46"/>
    <mergeCell ref="B47:C47"/>
    <mergeCell ref="D47:E47"/>
    <mergeCell ref="K47:M47"/>
    <mergeCell ref="B48:C48"/>
    <mergeCell ref="D48:E48"/>
    <mergeCell ref="K48:M48"/>
    <mergeCell ref="B49:C49"/>
    <mergeCell ref="D49:E49"/>
    <mergeCell ref="K49:M49"/>
    <mergeCell ref="B50:C50"/>
    <mergeCell ref="D50:E50"/>
    <mergeCell ref="K50:M50"/>
    <mergeCell ref="B51:C51"/>
    <mergeCell ref="D51:E51"/>
    <mergeCell ref="K51:M51"/>
    <mergeCell ref="B52:C52"/>
    <mergeCell ref="D52:E52"/>
    <mergeCell ref="K52:M52"/>
    <mergeCell ref="B53:C53"/>
    <mergeCell ref="D53:E53"/>
    <mergeCell ref="K53:M53"/>
    <mergeCell ref="B54:C54"/>
    <mergeCell ref="D54:E54"/>
    <mergeCell ref="K54:M54"/>
    <mergeCell ref="B55:C55"/>
    <mergeCell ref="D55:E55"/>
    <mergeCell ref="K55:M55"/>
    <mergeCell ref="B56:C56"/>
    <mergeCell ref="D56:E56"/>
    <mergeCell ref="K56:M56"/>
    <mergeCell ref="B57:C57"/>
    <mergeCell ref="D57:E57"/>
    <mergeCell ref="K57:M57"/>
    <mergeCell ref="B58:C58"/>
    <mergeCell ref="D58:E58"/>
    <mergeCell ref="K58:M58"/>
    <mergeCell ref="B60:D60"/>
    <mergeCell ref="E60:L60"/>
  </mergeCells>
  <printOptions/>
  <pageMargins left="0" right="0" top="0" bottom="0" header="0.5" footer="0.5"/>
  <pageSetup orientation="portrait" paperSize="9"/>
  <headerFooter alignWithMargins="0">
    <oddFooter xml:space="preserve">&amp;L&amp;C&amp;R&amp;"Arial"&amp;5 &amp;B17/05/2024&amp;B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