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3.07 - HTML - Ocupados por edad y sexo" sheetId="1" r:id="rId1"/>
  </sheets>
  <definedNames/>
  <calcPr fullCalcOnLoad="1"/>
</workbook>
</file>

<file path=xl/sharedStrings.xml><?xml version="1.0" encoding="utf-8"?>
<sst xmlns="http://schemas.openxmlformats.org/spreadsheetml/2006/main" count="96" uniqueCount="26">
  <si>
    <t>3.7 OCUPADOS POR EDAD Y SEXO</t>
  </si>
  <si>
    <t>PERÍODO</t>
  </si>
  <si>
    <t>TOTAL</t>
  </si>
  <si>
    <t>POR SEXO</t>
  </si>
  <si>
    <t>MENORES DE 25 AÑOS</t>
  </si>
  <si>
    <t>DE 25 Y MÁS AÑOS</t>
  </si>
  <si>
    <t>HOMBRES</t>
  </si>
  <si>
    <t>MUJERES</t>
  </si>
  <si>
    <t>(Miles de Personas)</t>
  </si>
  <si>
    <t>2017</t>
  </si>
  <si>
    <t>2018</t>
  </si>
  <si>
    <t>2019</t>
  </si>
  <si>
    <t>2020</t>
  </si>
  <si>
    <t>2021</t>
  </si>
  <si>
    <t>2022</t>
  </si>
  <si>
    <t>2023</t>
  </si>
  <si>
    <t>(I - I)</t>
  </si>
  <si>
    <t>2024</t>
  </si>
  <si>
    <t>IV</t>
  </si>
  <si>
    <t>I</t>
  </si>
  <si>
    <t xml:space="preserve"> </t>
  </si>
  <si>
    <t>II</t>
  </si>
  <si>
    <t>III</t>
  </si>
  <si>
    <t>Tasas de variación anual en %</t>
  </si>
  <si>
    <t>Fuente:</t>
  </si>
  <si>
    <t>INE. Encuesta de Población Activa. Series revisadas 2021-2023.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</si>
</sst>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c0a]#,##0.00"/>
    <numFmt numFmtId="166" formatCode="[$-1010c0a]0.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1"/>
      <color indexed="49"/>
      <name val="Verdana"/>
      <family val="0"/>
    </font>
    <font>
      <b/>
      <sz val="6.95"/>
      <color indexed="26"/>
      <name val="Verdana"/>
      <family val="0"/>
    </font>
    <font>
      <sz val="8"/>
      <color indexed="63"/>
      <name val="Arial"/>
      <family val="0"/>
    </font>
    <font>
      <sz val="6"/>
      <color indexed="8"/>
      <name val="Verdana"/>
      <family val="0"/>
    </font>
    <font>
      <b/>
      <sz val="6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medium">
        <color indexed="26"/>
      </left>
      <right style="medium">
        <color indexed="26"/>
      </right>
      <top style="medium">
        <color indexed="26"/>
      </top>
      <bottom/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>
        <color indexed="63"/>
      </left>
      <right>
        <color indexed="63"/>
      </right>
      <top style="medium">
        <color indexed="26"/>
      </top>
      <bottom>
        <color indexed="63"/>
      </bottom>
    </border>
    <border>
      <left>
        <color indexed="63"/>
      </left>
      <right/>
      <top style="medium">
        <color indexed="26"/>
      </top>
      <bottom>
        <color indexed="63"/>
      </bottom>
    </border>
    <border>
      <left style="medium">
        <color indexed="26"/>
      </left>
      <right style="medium">
        <color indexed="26"/>
      </right>
      <top/>
      <bottom style="medium">
        <color indexed="26"/>
      </bottom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2" fillId="2" borderId="0" xfId="0" applyFill="1" applyBorder="1" applyAlignment="1">
      <alignment horizontal="left"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Alignment="1">
      <alignment vertical="top" wrapText="1"/>
    </xf>
    <xf numFmtId="0" fontId="3" fillId="3" borderId="1" xfId="0" applyFill="1" applyBorder="1" applyAlignment="1">
      <alignment horizontal="center" vertical="center" wrapText="1"/>
    </xf>
    <xf numFmtId="0" fontId="3" fillId="3" borderId="2" xfId="0" applyFill="1" applyBorder="1" applyAlignment="1">
      <alignment horizontal="center" vertical="center" wrapText="1"/>
    </xf>
    <xf numFmtId="0" fontId="1" fillId="2" borderId="3" xfId="0" applyFill="1" applyBorder="1" applyAlignment="1">
      <alignment vertical="top" wrapText="1"/>
    </xf>
    <xf numFmtId="0" fontId="1" fillId="2" borderId="4" xfId="0" applyFill="1" applyBorder="1" applyAlignment="1">
      <alignment vertical="top" wrapText="1"/>
    </xf>
    <xf numFmtId="0" fontId="3" fillId="3" borderId="5" xfId="0" applyFill="1" applyBorder="1" applyAlignment="1">
      <alignment horizontal="center" vertical="center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4" fillId="2" borderId="0" xfId="0" applyFill="1" applyBorder="1" applyAlignment="1">
      <alignment horizontal="center" vertical="center" wrapText="1"/>
    </xf>
    <xf numFmtId="0" fontId="5" fillId="2" borderId="6" xfId="0" applyFill="1" applyBorder="1" applyAlignment="1">
      <alignment vertical="top" wrapText="1"/>
    </xf>
    <xf numFmtId="0" fontId="5" fillId="2" borderId="7" xfId="0" applyFill="1" applyBorder="1" applyAlignment="1">
      <alignment vertical="top" wrapText="1"/>
    </xf>
    <xf numFmtId="165" fontId="5" fillId="2" borderId="8" xfId="0" applyFill="1" applyBorder="1" applyAlignment="1">
      <alignment horizontal="right" vertical="center" wrapText="1"/>
    </xf>
    <xf numFmtId="0" fontId="6" fillId="2" borderId="6" xfId="0" applyFill="1" applyBorder="1" applyAlignment="1">
      <alignment vertical="top" wrapText="1"/>
    </xf>
    <xf numFmtId="0" fontId="6" fillId="2" borderId="7" xfId="0" applyFill="1" applyBorder="1" applyAlignment="1">
      <alignment vertical="top" wrapText="1"/>
    </xf>
    <xf numFmtId="165" fontId="6" fillId="2" borderId="8" xfId="0" applyFill="1" applyBorder="1" applyAlignment="1">
      <alignment horizontal="right" vertical="center" wrapText="1"/>
    </xf>
    <xf numFmtId="166" fontId="5" fillId="2" borderId="8" xfId="0" applyFill="1" applyBorder="1" applyAlignment="1">
      <alignment horizontal="right" vertical="center" wrapText="1"/>
    </xf>
    <xf numFmtId="166" fontId="6" fillId="2" borderId="8" xfId="0" applyFill="1" applyBorder="1" applyAlignment="1">
      <alignment horizontal="right" vertical="center" wrapText="1"/>
    </xf>
    <xf numFmtId="0" fontId="7" fillId="2" borderId="9" xfId="0" applyFill="1" applyBorder="1" applyAlignment="1">
      <alignment vertical="top" wrapText="1"/>
    </xf>
    <xf numFmtId="0" fontId="8" fillId="2" borderId="9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6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.28515625" style="0" customWidth="1"/>
    <col min="3" max="3" width="4.00390625" style="0" customWidth="1"/>
    <col min="4" max="4" width="2.7109375" style="0" customWidth="1"/>
    <col min="5" max="5" width="1.28515625" style="0" customWidth="1"/>
    <col min="6" max="6" width="6.7109375" style="0" customWidth="1"/>
    <col min="7" max="15" width="9.421875" style="0" customWidth="1"/>
    <col min="16" max="17" width="0.13671875" style="0" customWidth="1"/>
    <col min="18" max="18" width="6.7109375" style="0" customWidth="1"/>
  </cols>
  <sheetData>
    <row r="1" spans="1:18" ht="3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21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1.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/>
    </row>
    <row r="4" spans="1:18" ht="27.75" customHeight="1">
      <c r="A4" s="4"/>
      <c r="B4" s="8" t="s">
        <v>1</v>
      </c>
      <c r="C4" s="8"/>
      <c r="D4" s="8"/>
      <c r="E4" s="8"/>
      <c r="F4" s="8"/>
      <c r="G4" s="8" t="s">
        <v>2</v>
      </c>
      <c r="H4" s="9" t="s">
        <v>3</v>
      </c>
      <c r="I4" s="9"/>
      <c r="J4" s="9" t="s">
        <v>4</v>
      </c>
      <c r="K4" s="9"/>
      <c r="L4" s="9"/>
      <c r="M4" s="9" t="s">
        <v>5</v>
      </c>
      <c r="N4" s="9"/>
      <c r="O4" s="9"/>
      <c r="P4" s="10"/>
      <c r="Q4" s="11"/>
      <c r="R4" s="6"/>
    </row>
    <row r="5" spans="1:18" ht="13.5">
      <c r="A5" s="4"/>
      <c r="B5" s="12"/>
      <c r="C5" s="12"/>
      <c r="D5" s="12"/>
      <c r="E5" s="12"/>
      <c r="F5" s="12"/>
      <c r="G5" s="12"/>
      <c r="H5" s="9" t="s">
        <v>6</v>
      </c>
      <c r="I5" s="9" t="s">
        <v>7</v>
      </c>
      <c r="J5" s="9" t="s">
        <v>2</v>
      </c>
      <c r="K5" s="9" t="s">
        <v>6</v>
      </c>
      <c r="L5" s="9" t="s">
        <v>7</v>
      </c>
      <c r="M5" s="9" t="s">
        <v>2</v>
      </c>
      <c r="N5" s="9" t="s">
        <v>6</v>
      </c>
      <c r="O5" s="9" t="s">
        <v>7</v>
      </c>
      <c r="P5" s="13"/>
      <c r="Q5" s="14"/>
      <c r="R5" s="6"/>
    </row>
    <row r="6" spans="1:18" ht="1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/>
    </row>
    <row r="7" spans="1:18" ht="13.5" customHeight="1">
      <c r="A7" s="4"/>
      <c r="B7" s="7"/>
      <c r="C7" s="15" t="s">
        <v>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7"/>
      <c r="R7" s="6"/>
    </row>
    <row r="8" spans="1:18" ht="11.25">
      <c r="A8" s="4"/>
      <c r="B8" s="16" t="s">
        <v>9</v>
      </c>
      <c r="C8" s="16"/>
      <c r="D8" s="17" t="str">
        <f>" "</f>
        <v> </v>
      </c>
      <c r="E8" s="17"/>
      <c r="F8" s="17"/>
      <c r="G8" s="18">
        <v>581.389015</v>
      </c>
      <c r="H8" s="18">
        <v>335.11645</v>
      </c>
      <c r="I8" s="18">
        <v>246.27256500000001</v>
      </c>
      <c r="J8" s="18">
        <v>32.695162499999995</v>
      </c>
      <c r="K8" s="18">
        <v>17.0981225</v>
      </c>
      <c r="L8" s="18">
        <v>15.597040000000002</v>
      </c>
      <c r="M8" s="18">
        <v>548.6938525</v>
      </c>
      <c r="N8" s="18">
        <v>318.0183275</v>
      </c>
      <c r="O8" s="18">
        <v>230.675525</v>
      </c>
      <c r="P8" s="2"/>
      <c r="Q8" s="3"/>
      <c r="R8" s="6"/>
    </row>
    <row r="9" spans="1:18" ht="11.25">
      <c r="A9" s="4"/>
      <c r="B9" s="16" t="s">
        <v>10</v>
      </c>
      <c r="C9" s="16"/>
      <c r="D9" s="17" t="str">
        <f>" "</f>
        <v> </v>
      </c>
      <c r="E9" s="17"/>
      <c r="F9" s="17"/>
      <c r="G9" s="18">
        <v>592.290445</v>
      </c>
      <c r="H9" s="18">
        <v>343.11425</v>
      </c>
      <c r="I9" s="18">
        <v>249.176195</v>
      </c>
      <c r="J9" s="18">
        <v>35.0528725</v>
      </c>
      <c r="K9" s="18">
        <v>19.27993</v>
      </c>
      <c r="L9" s="18">
        <v>15.7729425</v>
      </c>
      <c r="M9" s="18">
        <v>557.2375725</v>
      </c>
      <c r="N9" s="18">
        <v>323.83432</v>
      </c>
      <c r="O9" s="18">
        <v>233.4032525</v>
      </c>
      <c r="P9" s="7"/>
      <c r="Q9" s="6"/>
      <c r="R9" s="6"/>
    </row>
    <row r="10" spans="1:18" ht="11.25">
      <c r="A10" s="4"/>
      <c r="B10" s="16" t="s">
        <v>11</v>
      </c>
      <c r="C10" s="16"/>
      <c r="D10" s="17" t="str">
        <f>" "</f>
        <v> </v>
      </c>
      <c r="E10" s="17"/>
      <c r="F10" s="17"/>
      <c r="G10" s="18">
        <v>613.7551725000001</v>
      </c>
      <c r="H10" s="18">
        <v>353.599605</v>
      </c>
      <c r="I10" s="18">
        <v>260.1555675</v>
      </c>
      <c r="J10" s="18">
        <v>38.922072500000006</v>
      </c>
      <c r="K10" s="18">
        <v>24.286145</v>
      </c>
      <c r="L10" s="18">
        <v>14.635927500000001</v>
      </c>
      <c r="M10" s="18">
        <v>574.8331000000001</v>
      </c>
      <c r="N10" s="18">
        <v>329.31345999999996</v>
      </c>
      <c r="O10" s="18">
        <v>245.51964</v>
      </c>
      <c r="P10" s="7"/>
      <c r="Q10" s="6"/>
      <c r="R10" s="6"/>
    </row>
    <row r="11" spans="1:18" ht="11.25">
      <c r="A11" s="4"/>
      <c r="B11" s="16" t="s">
        <v>12</v>
      </c>
      <c r="C11" s="16"/>
      <c r="D11" s="17" t="str">
        <f>" "</f>
        <v> </v>
      </c>
      <c r="E11" s="17"/>
      <c r="F11" s="17"/>
      <c r="G11" s="18">
        <v>606.8739625000001</v>
      </c>
      <c r="H11" s="18">
        <v>350.6071875</v>
      </c>
      <c r="I11" s="18">
        <v>256.266775</v>
      </c>
      <c r="J11" s="18">
        <v>35.329885</v>
      </c>
      <c r="K11" s="18">
        <v>22.289855</v>
      </c>
      <c r="L11" s="18">
        <v>13.040029999999998</v>
      </c>
      <c r="M11" s="18">
        <v>571.5440775</v>
      </c>
      <c r="N11" s="18">
        <v>328.3173325</v>
      </c>
      <c r="O11" s="18">
        <v>243.226745</v>
      </c>
      <c r="P11" s="7"/>
      <c r="Q11" s="6"/>
      <c r="R11" s="6"/>
    </row>
    <row r="12" spans="1:18" ht="11.25">
      <c r="A12" s="4"/>
      <c r="B12" s="16" t="s">
        <v>13</v>
      </c>
      <c r="C12" s="16"/>
      <c r="D12" s="17" t="str">
        <f>" "</f>
        <v> </v>
      </c>
      <c r="E12" s="17"/>
      <c r="F12" s="17"/>
      <c r="G12" s="18">
        <v>638.7530575000001</v>
      </c>
      <c r="H12" s="18">
        <v>368.1071875</v>
      </c>
      <c r="I12" s="18">
        <v>270.64587</v>
      </c>
      <c r="J12" s="18">
        <v>37.5473875</v>
      </c>
      <c r="K12" s="18">
        <v>22.752965000000003</v>
      </c>
      <c r="L12" s="18">
        <v>14.794422500000001</v>
      </c>
      <c r="M12" s="18">
        <v>601.2056700000002</v>
      </c>
      <c r="N12" s="18">
        <v>345.35422250000005</v>
      </c>
      <c r="O12" s="18">
        <v>255.8514475</v>
      </c>
      <c r="P12" s="7"/>
      <c r="Q12" s="6"/>
      <c r="R12" s="6"/>
    </row>
    <row r="13" spans="1:18" ht="11.25">
      <c r="A13" s="4"/>
      <c r="B13" s="16" t="s">
        <v>14</v>
      </c>
      <c r="C13" s="16"/>
      <c r="D13" s="17" t="str">
        <f>" "</f>
        <v> </v>
      </c>
      <c r="E13" s="17"/>
      <c r="F13" s="17"/>
      <c r="G13" s="18">
        <v>650.6718275000002</v>
      </c>
      <c r="H13" s="18">
        <v>367.55535249999997</v>
      </c>
      <c r="I13" s="18">
        <v>283.116475</v>
      </c>
      <c r="J13" s="18">
        <v>40.97339</v>
      </c>
      <c r="K13" s="18">
        <v>23.5146025</v>
      </c>
      <c r="L13" s="18">
        <v>17.4587875</v>
      </c>
      <c r="M13" s="18">
        <v>609.6984375</v>
      </c>
      <c r="N13" s="18">
        <v>344.04075</v>
      </c>
      <c r="O13" s="18">
        <v>265.6576875</v>
      </c>
      <c r="P13" s="7"/>
      <c r="Q13" s="6"/>
      <c r="R13" s="6"/>
    </row>
    <row r="14" spans="1:18" ht="11.25">
      <c r="A14" s="4"/>
      <c r="B14" s="16" t="s">
        <v>15</v>
      </c>
      <c r="C14" s="16"/>
      <c r="D14" s="17" t="str">
        <f>" "</f>
        <v> </v>
      </c>
      <c r="E14" s="17"/>
      <c r="F14" s="17"/>
      <c r="G14" s="18">
        <v>668.633155</v>
      </c>
      <c r="H14" s="18">
        <v>377.074495</v>
      </c>
      <c r="I14" s="18">
        <v>291.55866000000003</v>
      </c>
      <c r="J14" s="18">
        <v>42.9854525</v>
      </c>
      <c r="K14" s="18">
        <v>26.509192499999997</v>
      </c>
      <c r="L14" s="18">
        <v>16.476260000000003</v>
      </c>
      <c r="M14" s="18">
        <v>625.6477025</v>
      </c>
      <c r="N14" s="18">
        <v>350.5653025</v>
      </c>
      <c r="O14" s="18">
        <v>275.0824</v>
      </c>
      <c r="P14" s="13"/>
      <c r="Q14" s="14"/>
      <c r="R14" s="6"/>
    </row>
    <row r="15" spans="1:18" ht="2.25" customHeight="1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6"/>
    </row>
    <row r="16" spans="1:18" ht="11.25">
      <c r="A16" s="4"/>
      <c r="B16" s="19" t="s">
        <v>15</v>
      </c>
      <c r="C16" s="19"/>
      <c r="D16" s="20" t="s">
        <v>16</v>
      </c>
      <c r="E16" s="20"/>
      <c r="F16" s="20"/>
      <c r="G16" s="21">
        <v>653.6928300000001</v>
      </c>
      <c r="H16" s="21">
        <v>371.19102999999996</v>
      </c>
      <c r="I16" s="21">
        <v>282.5018</v>
      </c>
      <c r="J16" s="21">
        <v>40.83133</v>
      </c>
      <c r="K16" s="21">
        <v>23.80769</v>
      </c>
      <c r="L16" s="21">
        <v>17.02364</v>
      </c>
      <c r="M16" s="21">
        <v>612.8615</v>
      </c>
      <c r="N16" s="21">
        <v>347.38334</v>
      </c>
      <c r="O16" s="21">
        <v>265.47816</v>
      </c>
      <c r="P16" s="2"/>
      <c r="Q16" s="3"/>
      <c r="R16" s="6"/>
    </row>
    <row r="17" spans="1:18" ht="11.25">
      <c r="A17" s="4"/>
      <c r="B17" s="19" t="s">
        <v>17</v>
      </c>
      <c r="C17" s="19"/>
      <c r="D17" s="20" t="s">
        <v>16</v>
      </c>
      <c r="E17" s="20"/>
      <c r="F17" s="20"/>
      <c r="G17" s="21">
        <v>671.7207200000001</v>
      </c>
      <c r="H17" s="21">
        <v>374.16441</v>
      </c>
      <c r="I17" s="21">
        <v>297.55630999999994</v>
      </c>
      <c r="J17" s="21">
        <v>42.01471000000001</v>
      </c>
      <c r="K17" s="21">
        <v>26.20962</v>
      </c>
      <c r="L17" s="21">
        <v>15.80509</v>
      </c>
      <c r="M17" s="21">
        <v>629.7060099999999</v>
      </c>
      <c r="N17" s="21">
        <v>347.95479</v>
      </c>
      <c r="O17" s="21">
        <v>281.75121999999993</v>
      </c>
      <c r="P17" s="13"/>
      <c r="Q17" s="14"/>
      <c r="R17" s="6"/>
    </row>
    <row r="18" spans="1:18" ht="2.25" customHeight="1">
      <c r="A18" s="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</row>
    <row r="19" spans="1:18" ht="11.25">
      <c r="A19" s="4"/>
      <c r="B19" s="16" t="s">
        <v>12</v>
      </c>
      <c r="C19" s="16"/>
      <c r="D19" s="17" t="s">
        <v>18</v>
      </c>
      <c r="E19" s="17"/>
      <c r="F19" s="17"/>
      <c r="G19" s="18">
        <v>614.0727200000001</v>
      </c>
      <c r="H19" s="18">
        <v>354.45547000000005</v>
      </c>
      <c r="I19" s="18">
        <v>259.61724999999996</v>
      </c>
      <c r="J19" s="18">
        <v>32.010889999999996</v>
      </c>
      <c r="K19" s="18">
        <v>21.833389999999998</v>
      </c>
      <c r="L19" s="18">
        <v>10.1775</v>
      </c>
      <c r="M19" s="18">
        <v>582.06183</v>
      </c>
      <c r="N19" s="18">
        <v>332.62208000000004</v>
      </c>
      <c r="O19" s="18">
        <v>249.43974999999998</v>
      </c>
      <c r="P19" s="2"/>
      <c r="Q19" s="3"/>
      <c r="R19" s="6"/>
    </row>
    <row r="20" spans="1:18" ht="11.25">
      <c r="A20" s="4"/>
      <c r="B20" s="16" t="s">
        <v>13</v>
      </c>
      <c r="C20" s="16"/>
      <c r="D20" s="17" t="s">
        <v>19</v>
      </c>
      <c r="E20" s="17"/>
      <c r="F20" s="17"/>
      <c r="G20" s="18">
        <v>610.7679199999999</v>
      </c>
      <c r="H20" s="18">
        <v>357.88353</v>
      </c>
      <c r="I20" s="18">
        <v>252.88439000000005</v>
      </c>
      <c r="J20" s="18">
        <v>32.04479</v>
      </c>
      <c r="K20" s="18">
        <v>21.36797</v>
      </c>
      <c r="L20" s="18">
        <v>10.67682</v>
      </c>
      <c r="M20" s="18">
        <v>578.72313</v>
      </c>
      <c r="N20" s="18">
        <v>336.51556</v>
      </c>
      <c r="O20" s="18">
        <v>242.20757000000003</v>
      </c>
      <c r="P20" s="7"/>
      <c r="Q20" s="6"/>
      <c r="R20" s="6"/>
    </row>
    <row r="21" spans="1:18" ht="11.25">
      <c r="A21" s="4"/>
      <c r="B21" s="16" t="s">
        <v>20</v>
      </c>
      <c r="C21" s="16"/>
      <c r="D21" s="17" t="s">
        <v>21</v>
      </c>
      <c r="E21" s="17"/>
      <c r="F21" s="17"/>
      <c r="G21" s="18">
        <v>644.9228600000001</v>
      </c>
      <c r="H21" s="18">
        <v>373.15503000000007</v>
      </c>
      <c r="I21" s="18">
        <v>271.76783</v>
      </c>
      <c r="J21" s="18">
        <v>34.74793999999999</v>
      </c>
      <c r="K21" s="18">
        <v>20.485359999999996</v>
      </c>
      <c r="L21" s="18">
        <v>14.26258</v>
      </c>
      <c r="M21" s="18">
        <v>610.1749200000002</v>
      </c>
      <c r="N21" s="18">
        <v>352.6696700000001</v>
      </c>
      <c r="O21" s="18">
        <v>257.50525000000005</v>
      </c>
      <c r="P21" s="7"/>
      <c r="Q21" s="6"/>
      <c r="R21" s="6"/>
    </row>
    <row r="22" spans="1:18" ht="11.25">
      <c r="A22" s="4"/>
      <c r="B22" s="16" t="s">
        <v>20</v>
      </c>
      <c r="C22" s="16"/>
      <c r="D22" s="17" t="s">
        <v>22</v>
      </c>
      <c r="E22" s="17"/>
      <c r="F22" s="17"/>
      <c r="G22" s="18">
        <v>648.4720699999999</v>
      </c>
      <c r="H22" s="18">
        <v>366.4550699999999</v>
      </c>
      <c r="I22" s="18">
        <v>282.017</v>
      </c>
      <c r="J22" s="18">
        <v>44.861259999999994</v>
      </c>
      <c r="K22" s="18">
        <v>25.971049999999998</v>
      </c>
      <c r="L22" s="18">
        <v>18.89021</v>
      </c>
      <c r="M22" s="18">
        <v>603.6108099999999</v>
      </c>
      <c r="N22" s="18">
        <v>340.48402</v>
      </c>
      <c r="O22" s="18">
        <v>263.12678999999997</v>
      </c>
      <c r="P22" s="7"/>
      <c r="Q22" s="6"/>
      <c r="R22" s="6"/>
    </row>
    <row r="23" spans="1:18" ht="11.25">
      <c r="A23" s="4"/>
      <c r="B23" s="16" t="s">
        <v>20</v>
      </c>
      <c r="C23" s="16"/>
      <c r="D23" s="17" t="s">
        <v>18</v>
      </c>
      <c r="E23" s="17"/>
      <c r="F23" s="17"/>
      <c r="G23" s="18">
        <v>650.8493800000002</v>
      </c>
      <c r="H23" s="18">
        <v>374.93512</v>
      </c>
      <c r="I23" s="18">
        <v>275.91426</v>
      </c>
      <c r="J23" s="18">
        <v>38.535560000000004</v>
      </c>
      <c r="K23" s="18">
        <v>23.187480000000004</v>
      </c>
      <c r="L23" s="18">
        <v>15.348080000000001</v>
      </c>
      <c r="M23" s="18">
        <v>612.3138200000001</v>
      </c>
      <c r="N23" s="18">
        <v>351.74764</v>
      </c>
      <c r="O23" s="18">
        <v>260.56618</v>
      </c>
      <c r="P23" s="7"/>
      <c r="Q23" s="6"/>
      <c r="R23" s="6"/>
    </row>
    <row r="24" spans="1:18" ht="11.25">
      <c r="A24" s="4"/>
      <c r="B24" s="16" t="s">
        <v>14</v>
      </c>
      <c r="C24" s="16"/>
      <c r="D24" s="17" t="s">
        <v>19</v>
      </c>
      <c r="E24" s="17"/>
      <c r="F24" s="17"/>
      <c r="G24" s="18">
        <v>643.3047300000001</v>
      </c>
      <c r="H24" s="18">
        <v>366.67395999999997</v>
      </c>
      <c r="I24" s="18">
        <v>276.63077</v>
      </c>
      <c r="J24" s="18">
        <v>40.89008</v>
      </c>
      <c r="K24" s="18">
        <v>22.339179999999995</v>
      </c>
      <c r="L24" s="18">
        <v>18.5509</v>
      </c>
      <c r="M24" s="18">
        <v>602.4146499999999</v>
      </c>
      <c r="N24" s="18">
        <v>344.33477999999997</v>
      </c>
      <c r="O24" s="18">
        <v>258.07986999999997</v>
      </c>
      <c r="P24" s="7"/>
      <c r="Q24" s="6"/>
      <c r="R24" s="6"/>
    </row>
    <row r="25" spans="1:18" ht="11.25">
      <c r="A25" s="4"/>
      <c r="B25" s="16" t="s">
        <v>20</v>
      </c>
      <c r="C25" s="16"/>
      <c r="D25" s="17" t="s">
        <v>21</v>
      </c>
      <c r="E25" s="17"/>
      <c r="F25" s="17"/>
      <c r="G25" s="18">
        <v>659.3919899999999</v>
      </c>
      <c r="H25" s="18">
        <v>368.64234</v>
      </c>
      <c r="I25" s="18">
        <v>290.74965000000003</v>
      </c>
      <c r="J25" s="18">
        <v>40.648880000000005</v>
      </c>
      <c r="K25" s="18">
        <v>23.4515</v>
      </c>
      <c r="L25" s="18">
        <v>17.197380000000003</v>
      </c>
      <c r="M25" s="18">
        <v>618.74311</v>
      </c>
      <c r="N25" s="18">
        <v>345.19084</v>
      </c>
      <c r="O25" s="18">
        <v>273.55227</v>
      </c>
      <c r="P25" s="7"/>
      <c r="Q25" s="6"/>
      <c r="R25" s="6"/>
    </row>
    <row r="26" spans="1:18" ht="11.25">
      <c r="A26" s="4"/>
      <c r="B26" s="16" t="s">
        <v>20</v>
      </c>
      <c r="C26" s="16"/>
      <c r="D26" s="17" t="s">
        <v>22</v>
      </c>
      <c r="E26" s="17"/>
      <c r="F26" s="17"/>
      <c r="G26" s="18">
        <v>639.5039500000001</v>
      </c>
      <c r="H26" s="18">
        <v>358.93266000000006</v>
      </c>
      <c r="I26" s="18">
        <v>280.57129000000003</v>
      </c>
      <c r="J26" s="18">
        <v>41.975179999999995</v>
      </c>
      <c r="K26" s="18">
        <v>24.612849999999995</v>
      </c>
      <c r="L26" s="18">
        <v>17.36233</v>
      </c>
      <c r="M26" s="18">
        <v>597.52877</v>
      </c>
      <c r="N26" s="18">
        <v>334.3198100000001</v>
      </c>
      <c r="O26" s="18">
        <v>263.20896000000005</v>
      </c>
      <c r="P26" s="7"/>
      <c r="Q26" s="6"/>
      <c r="R26" s="6"/>
    </row>
    <row r="27" spans="1:18" ht="11.25">
      <c r="A27" s="4"/>
      <c r="B27" s="16" t="s">
        <v>20</v>
      </c>
      <c r="C27" s="16"/>
      <c r="D27" s="17" t="s">
        <v>18</v>
      </c>
      <c r="E27" s="17"/>
      <c r="F27" s="17"/>
      <c r="G27" s="18">
        <v>660.4866400000002</v>
      </c>
      <c r="H27" s="18">
        <v>375.97245000000004</v>
      </c>
      <c r="I27" s="18">
        <v>284.5141899999999</v>
      </c>
      <c r="J27" s="18">
        <v>40.379419999999996</v>
      </c>
      <c r="K27" s="18">
        <v>23.654880000000002</v>
      </c>
      <c r="L27" s="18">
        <v>16.72454</v>
      </c>
      <c r="M27" s="18">
        <v>620.10722</v>
      </c>
      <c r="N27" s="18">
        <v>352.31757</v>
      </c>
      <c r="O27" s="18">
        <v>267.78964999999994</v>
      </c>
      <c r="P27" s="7"/>
      <c r="Q27" s="6"/>
      <c r="R27" s="6"/>
    </row>
    <row r="28" spans="1:18" ht="11.25">
      <c r="A28" s="4"/>
      <c r="B28" s="16" t="s">
        <v>15</v>
      </c>
      <c r="C28" s="16"/>
      <c r="D28" s="17" t="s">
        <v>19</v>
      </c>
      <c r="E28" s="17"/>
      <c r="F28" s="17"/>
      <c r="G28" s="18">
        <v>653.6928300000001</v>
      </c>
      <c r="H28" s="18">
        <v>371.19102999999996</v>
      </c>
      <c r="I28" s="18">
        <v>282.5018</v>
      </c>
      <c r="J28" s="18">
        <v>40.83133</v>
      </c>
      <c r="K28" s="18">
        <v>23.80769</v>
      </c>
      <c r="L28" s="18">
        <v>17.02364</v>
      </c>
      <c r="M28" s="18">
        <v>612.8615</v>
      </c>
      <c r="N28" s="18">
        <v>347.38334</v>
      </c>
      <c r="O28" s="18">
        <v>265.47816</v>
      </c>
      <c r="P28" s="7"/>
      <c r="Q28" s="6"/>
      <c r="R28" s="6"/>
    </row>
    <row r="29" spans="1:18" ht="11.25">
      <c r="A29" s="4"/>
      <c r="B29" s="16" t="s">
        <v>20</v>
      </c>
      <c r="C29" s="16"/>
      <c r="D29" s="17" t="s">
        <v>21</v>
      </c>
      <c r="E29" s="17"/>
      <c r="F29" s="17"/>
      <c r="G29" s="18">
        <v>667.6961799999998</v>
      </c>
      <c r="H29" s="18">
        <v>374.01026999999993</v>
      </c>
      <c r="I29" s="18">
        <v>293.68591</v>
      </c>
      <c r="J29" s="18">
        <v>43.925650000000005</v>
      </c>
      <c r="K29" s="18">
        <v>27.11754</v>
      </c>
      <c r="L29" s="18">
        <v>16.80811</v>
      </c>
      <c r="M29" s="18">
        <v>623.77053</v>
      </c>
      <c r="N29" s="18">
        <v>346.89273</v>
      </c>
      <c r="O29" s="18">
        <v>276.8778</v>
      </c>
      <c r="P29" s="7"/>
      <c r="Q29" s="6"/>
      <c r="R29" s="6"/>
    </row>
    <row r="30" spans="1:18" ht="11.25">
      <c r="A30" s="4"/>
      <c r="B30" s="16" t="s">
        <v>20</v>
      </c>
      <c r="C30" s="16"/>
      <c r="D30" s="17" t="s">
        <v>22</v>
      </c>
      <c r="E30" s="17"/>
      <c r="F30" s="17"/>
      <c r="G30" s="18">
        <v>674.6360000000001</v>
      </c>
      <c r="H30" s="18">
        <v>379.6409500000001</v>
      </c>
      <c r="I30" s="18">
        <v>294.99505000000005</v>
      </c>
      <c r="J30" s="18">
        <v>48.07219</v>
      </c>
      <c r="K30" s="18">
        <v>28.93939</v>
      </c>
      <c r="L30" s="18">
        <v>19.1328</v>
      </c>
      <c r="M30" s="18">
        <v>626.5638100000001</v>
      </c>
      <c r="N30" s="18">
        <v>350.70156000000003</v>
      </c>
      <c r="O30" s="18">
        <v>275.8622500000001</v>
      </c>
      <c r="P30" s="7"/>
      <c r="Q30" s="6"/>
      <c r="R30" s="6"/>
    </row>
    <row r="31" spans="1:18" ht="11.25">
      <c r="A31" s="4"/>
      <c r="B31" s="16" t="s">
        <v>20</v>
      </c>
      <c r="C31" s="16"/>
      <c r="D31" s="17" t="s">
        <v>18</v>
      </c>
      <c r="E31" s="17"/>
      <c r="F31" s="17"/>
      <c r="G31" s="18">
        <v>678.5076100000001</v>
      </c>
      <c r="H31" s="18">
        <v>383.45573</v>
      </c>
      <c r="I31" s="18">
        <v>295.05188</v>
      </c>
      <c r="J31" s="18">
        <v>39.11264</v>
      </c>
      <c r="K31" s="18">
        <v>26.172150000000002</v>
      </c>
      <c r="L31" s="18">
        <v>12.940490000000002</v>
      </c>
      <c r="M31" s="18">
        <v>639.39497</v>
      </c>
      <c r="N31" s="18">
        <v>357.28358000000003</v>
      </c>
      <c r="O31" s="18">
        <v>282.11139000000003</v>
      </c>
      <c r="P31" s="7"/>
      <c r="Q31" s="6"/>
      <c r="R31" s="6"/>
    </row>
    <row r="32" spans="1:18" ht="11.25">
      <c r="A32" s="4"/>
      <c r="B32" s="16" t="s">
        <v>17</v>
      </c>
      <c r="C32" s="16"/>
      <c r="D32" s="17" t="s">
        <v>19</v>
      </c>
      <c r="E32" s="17"/>
      <c r="F32" s="17"/>
      <c r="G32" s="18">
        <v>671.7207200000001</v>
      </c>
      <c r="H32" s="18">
        <v>374.16441</v>
      </c>
      <c r="I32" s="18">
        <v>297.55630999999994</v>
      </c>
      <c r="J32" s="18">
        <v>42.01471000000001</v>
      </c>
      <c r="K32" s="18">
        <v>26.20962</v>
      </c>
      <c r="L32" s="18">
        <v>15.80509</v>
      </c>
      <c r="M32" s="18">
        <v>629.7060099999999</v>
      </c>
      <c r="N32" s="18">
        <v>347.95479</v>
      </c>
      <c r="O32" s="18">
        <v>281.75121999999993</v>
      </c>
      <c r="P32" s="13"/>
      <c r="Q32" s="14"/>
      <c r="R32" s="6"/>
    </row>
    <row r="33" spans="1:18" ht="6.75" customHeight="1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6"/>
    </row>
    <row r="34" spans="1:18" ht="13.5" customHeight="1">
      <c r="A34" s="4"/>
      <c r="B34" s="15" t="s">
        <v>23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6"/>
    </row>
    <row r="35" spans="1:18" ht="3" customHeight="1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"/>
    </row>
    <row r="36" spans="1:18" ht="11.25">
      <c r="A36" s="4"/>
      <c r="B36" s="16" t="s">
        <v>9</v>
      </c>
      <c r="C36" s="16"/>
      <c r="D36" s="17" t="str">
        <f>" "</f>
        <v> </v>
      </c>
      <c r="E36" s="17"/>
      <c r="F36" s="17"/>
      <c r="G36" s="22">
        <v>3.4076814194233362</v>
      </c>
      <c r="H36" s="22">
        <v>2.1740829043747967</v>
      </c>
      <c r="I36" s="22">
        <v>5.134950169959374</v>
      </c>
      <c r="J36" s="22">
        <v>8.568050319937104</v>
      </c>
      <c r="K36" s="22">
        <v>-6.162249839710531</v>
      </c>
      <c r="L36" s="22">
        <v>31.134121856808015</v>
      </c>
      <c r="M36" s="22">
        <v>3.1156318142857575</v>
      </c>
      <c r="N36" s="22">
        <v>2.6644414839547936</v>
      </c>
      <c r="O36" s="22">
        <v>3.744202615800618</v>
      </c>
      <c r="P36" s="2"/>
      <c r="Q36" s="3"/>
      <c r="R36" s="6"/>
    </row>
    <row r="37" spans="1:18" ht="11.25">
      <c r="A37" s="4"/>
      <c r="B37" s="16" t="s">
        <v>10</v>
      </c>
      <c r="C37" s="16"/>
      <c r="D37" s="17" t="str">
        <f>" "</f>
        <v> </v>
      </c>
      <c r="E37" s="17"/>
      <c r="F37" s="17"/>
      <c r="G37" s="22">
        <v>1.8750663873482454</v>
      </c>
      <c r="H37" s="22">
        <v>2.3865733836700764</v>
      </c>
      <c r="I37" s="22">
        <v>1.1790310463530407</v>
      </c>
      <c r="J37" s="22">
        <v>7.211189117044481</v>
      </c>
      <c r="K37" s="22">
        <v>12.760509231349815</v>
      </c>
      <c r="L37" s="22">
        <v>1.1277941199099084</v>
      </c>
      <c r="M37" s="22">
        <v>1.5571014621491575</v>
      </c>
      <c r="N37" s="22">
        <v>1.8288230573755282</v>
      </c>
      <c r="O37" s="22">
        <v>1.1824954121162135</v>
      </c>
      <c r="P37" s="7"/>
      <c r="Q37" s="6"/>
      <c r="R37" s="6"/>
    </row>
    <row r="38" spans="1:18" ht="11.25">
      <c r="A38" s="4"/>
      <c r="B38" s="16" t="s">
        <v>11</v>
      </c>
      <c r="C38" s="16"/>
      <c r="D38" s="17" t="str">
        <f>" "</f>
        <v> </v>
      </c>
      <c r="E38" s="17"/>
      <c r="F38" s="17"/>
      <c r="G38" s="22">
        <v>3.6240205597103836</v>
      </c>
      <c r="H38" s="22">
        <v>3.0559369073129394</v>
      </c>
      <c r="I38" s="22">
        <v>4.406268624496823</v>
      </c>
      <c r="J38" s="22">
        <v>11.03818239147165</v>
      </c>
      <c r="K38" s="22">
        <v>25.96593971036203</v>
      </c>
      <c r="L38" s="22">
        <v>-7.2086422682387745</v>
      </c>
      <c r="M38" s="22">
        <v>3.157634798575981</v>
      </c>
      <c r="N38" s="22">
        <v>1.6919577887853254</v>
      </c>
      <c r="O38" s="22">
        <v>5.1911819437906015</v>
      </c>
      <c r="P38" s="7"/>
      <c r="Q38" s="6"/>
      <c r="R38" s="6"/>
    </row>
    <row r="39" spans="1:18" ht="11.25">
      <c r="A39" s="4"/>
      <c r="B39" s="16" t="s">
        <v>12</v>
      </c>
      <c r="C39" s="16"/>
      <c r="D39" s="17" t="str">
        <f>" "</f>
        <v> </v>
      </c>
      <c r="E39" s="17"/>
      <c r="F39" s="17"/>
      <c r="G39" s="22">
        <v>-1.1211652965743446</v>
      </c>
      <c r="H39" s="22">
        <v>-0.8462728627765315</v>
      </c>
      <c r="I39" s="22">
        <v>-1.4947950325914228</v>
      </c>
      <c r="J39" s="22">
        <v>-9.229178379440118</v>
      </c>
      <c r="K39" s="22">
        <v>-8.21987186521369</v>
      </c>
      <c r="L39" s="22">
        <v>-10.903972433588526</v>
      </c>
      <c r="M39" s="22">
        <v>-0.5721699916028</v>
      </c>
      <c r="N39" s="22">
        <v>-0.30248611763392663</v>
      </c>
      <c r="O39" s="22">
        <v>-0.9338947385227558</v>
      </c>
      <c r="P39" s="7"/>
      <c r="Q39" s="6"/>
      <c r="R39" s="6"/>
    </row>
    <row r="40" spans="1:18" ht="11.25">
      <c r="A40" s="4"/>
      <c r="B40" s="16" t="s">
        <v>13</v>
      </c>
      <c r="C40" s="16"/>
      <c r="D40" s="17" t="str">
        <f>" "</f>
        <v> </v>
      </c>
      <c r="E40" s="17"/>
      <c r="F40" s="17"/>
      <c r="G40" s="22">
        <v>5.253000947457842</v>
      </c>
      <c r="H40" s="22">
        <v>4.99134091482365</v>
      </c>
      <c r="I40" s="22">
        <v>5.610986831983977</v>
      </c>
      <c r="J40" s="22">
        <v>6.276563028722015</v>
      </c>
      <c r="K40" s="22">
        <v>2.0776716582499244</v>
      </c>
      <c r="L40" s="22">
        <v>13.453899262501734</v>
      </c>
      <c r="M40" s="22">
        <v>5.189729658251996</v>
      </c>
      <c r="N40" s="22">
        <v>5.1891533932342915</v>
      </c>
      <c r="O40" s="22">
        <v>5.19050752416228</v>
      </c>
      <c r="P40" s="7"/>
      <c r="Q40" s="6"/>
      <c r="R40" s="6"/>
    </row>
    <row r="41" spans="1:18" ht="11.25">
      <c r="A41" s="4"/>
      <c r="B41" s="16" t="s">
        <v>14</v>
      </c>
      <c r="C41" s="16"/>
      <c r="D41" s="17" t="str">
        <f>" "</f>
        <v> </v>
      </c>
      <c r="E41" s="17"/>
      <c r="F41" s="17"/>
      <c r="G41" s="22">
        <v>1.865943318791885</v>
      </c>
      <c r="H41" s="22">
        <v>-0.14991149826435457</v>
      </c>
      <c r="I41" s="22">
        <v>4.607720413394811</v>
      </c>
      <c r="J41" s="22">
        <v>9.12447637002709</v>
      </c>
      <c r="K41" s="22">
        <v>3.3474208745980727</v>
      </c>
      <c r="L41" s="22">
        <v>18.009253149286476</v>
      </c>
      <c r="M41" s="22">
        <v>1.4126226554050714</v>
      </c>
      <c r="N41" s="22">
        <v>-0.38032617365784116</v>
      </c>
      <c r="O41" s="22">
        <v>3.832786601686111</v>
      </c>
      <c r="P41" s="7"/>
      <c r="Q41" s="6"/>
      <c r="R41" s="6"/>
    </row>
    <row r="42" spans="1:18" ht="11.25">
      <c r="A42" s="4"/>
      <c r="B42" s="16" t="s">
        <v>15</v>
      </c>
      <c r="C42" s="16"/>
      <c r="D42" s="17" t="str">
        <f>" "</f>
        <v> </v>
      </c>
      <c r="E42" s="17"/>
      <c r="F42" s="17"/>
      <c r="G42" s="22">
        <v>2.7604280285209892</v>
      </c>
      <c r="H42" s="22">
        <v>2.5898527759842693</v>
      </c>
      <c r="I42" s="22">
        <v>2.9818769819029534</v>
      </c>
      <c r="J42" s="22">
        <v>4.910656648131861</v>
      </c>
      <c r="K42" s="22">
        <v>12.735022843783984</v>
      </c>
      <c r="L42" s="22">
        <v>-5.627696081414568</v>
      </c>
      <c r="M42" s="22">
        <v>2.615926828580739</v>
      </c>
      <c r="N42" s="22">
        <v>1.8964475865140829</v>
      </c>
      <c r="O42" s="22">
        <v>3.5476904842062895</v>
      </c>
      <c r="P42" s="13"/>
      <c r="Q42" s="14"/>
      <c r="R42" s="6"/>
    </row>
    <row r="43" spans="1:18" ht="2.25" customHeight="1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6"/>
    </row>
    <row r="44" spans="1:18" ht="11.25">
      <c r="A44" s="4"/>
      <c r="B44" s="19" t="s">
        <v>15</v>
      </c>
      <c r="C44" s="19"/>
      <c r="D44" s="20" t="s">
        <v>16</v>
      </c>
      <c r="E44" s="20"/>
      <c r="F44" s="20"/>
      <c r="G44" s="23">
        <v>1.6148023659020794</v>
      </c>
      <c r="H44" s="23">
        <v>1.2319036781341053</v>
      </c>
      <c r="I44" s="23">
        <v>2.1223344026407576</v>
      </c>
      <c r="J44" s="23">
        <v>-0.1436778798182714</v>
      </c>
      <c r="K44" s="23">
        <v>6.57369697544854</v>
      </c>
      <c r="L44" s="23">
        <v>-8.232808111735812</v>
      </c>
      <c r="M44" s="23">
        <v>1.7341626735007276</v>
      </c>
      <c r="N44" s="23">
        <v>0.8853476840184449</v>
      </c>
      <c r="O44" s="23">
        <v>2.8666668190742817</v>
      </c>
      <c r="P44" s="2"/>
      <c r="Q44" s="3"/>
      <c r="R44" s="6"/>
    </row>
    <row r="45" spans="1:18" ht="11.25">
      <c r="A45" s="4"/>
      <c r="B45" s="19" t="s">
        <v>17</v>
      </c>
      <c r="C45" s="19"/>
      <c r="D45" s="20" t="s">
        <v>16</v>
      </c>
      <c r="E45" s="20"/>
      <c r="F45" s="20"/>
      <c r="G45" s="23">
        <v>2.7578534095287655</v>
      </c>
      <c r="H45" s="23">
        <v>0.8010376759373772</v>
      </c>
      <c r="I45" s="23">
        <v>5.328996133829911</v>
      </c>
      <c r="J45" s="23">
        <v>2.898215659396852</v>
      </c>
      <c r="K45" s="23">
        <v>10.088883045772178</v>
      </c>
      <c r="L45" s="23">
        <v>-7.157987363454588</v>
      </c>
      <c r="M45" s="23">
        <v>2.7485019045901726</v>
      </c>
      <c r="N45" s="23">
        <v>0.1645012682531144</v>
      </c>
      <c r="O45" s="23">
        <v>6.129717035857074</v>
      </c>
      <c r="P45" s="13"/>
      <c r="Q45" s="14"/>
      <c r="R45" s="6"/>
    </row>
    <row r="46" spans="1:18" ht="2.25" customHeight="1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6"/>
    </row>
    <row r="47" spans="1:18" ht="11.25">
      <c r="A47" s="4"/>
      <c r="B47" s="16" t="s">
        <v>12</v>
      </c>
      <c r="C47" s="16"/>
      <c r="D47" s="17" t="s">
        <v>18</v>
      </c>
      <c r="E47" s="17"/>
      <c r="F47" s="17"/>
      <c r="G47" s="22">
        <v>0.3470600298008941</v>
      </c>
      <c r="H47" s="22">
        <v>0.5674703967500916</v>
      </c>
      <c r="I47" s="22">
        <v>0.047689055795219204</v>
      </c>
      <c r="J47" s="22">
        <v>-11.938288640712724</v>
      </c>
      <c r="K47" s="22">
        <v>-4.822064948963711</v>
      </c>
      <c r="L47" s="22">
        <v>-24.11063480121124</v>
      </c>
      <c r="M47" s="22">
        <v>1.1229114495233894</v>
      </c>
      <c r="N47" s="22">
        <v>0.9426678851007786</v>
      </c>
      <c r="O47" s="22">
        <v>1.3642658826695353</v>
      </c>
      <c r="P47" s="2"/>
      <c r="Q47" s="3"/>
      <c r="R47" s="6"/>
    </row>
    <row r="48" spans="1:18" ht="11.25">
      <c r="A48" s="4"/>
      <c r="B48" s="16" t="s">
        <v>13</v>
      </c>
      <c r="C48" s="16"/>
      <c r="D48" s="17" t="s">
        <v>19</v>
      </c>
      <c r="E48" s="17"/>
      <c r="F48" s="17"/>
      <c r="G48" s="22">
        <v>0.9947663674724216</v>
      </c>
      <c r="H48" s="22">
        <v>3.245371479315784</v>
      </c>
      <c r="I48" s="22">
        <v>-2.0276340192829423</v>
      </c>
      <c r="J48" s="22">
        <v>-9.020397791717949</v>
      </c>
      <c r="K48" s="22">
        <v>3.5544805500685284</v>
      </c>
      <c r="L48" s="22">
        <v>-26.80808065574265</v>
      </c>
      <c r="M48" s="22">
        <v>1.6141429575012856</v>
      </c>
      <c r="N48" s="22">
        <v>3.2258060558077783</v>
      </c>
      <c r="O48" s="22">
        <v>-0.5432909574215827</v>
      </c>
      <c r="P48" s="7"/>
      <c r="Q48" s="6"/>
      <c r="R48" s="6"/>
    </row>
    <row r="49" spans="1:18" ht="11.25">
      <c r="A49" s="4"/>
      <c r="B49" s="16" t="s">
        <v>20</v>
      </c>
      <c r="C49" s="16"/>
      <c r="D49" s="17" t="s">
        <v>21</v>
      </c>
      <c r="E49" s="17"/>
      <c r="F49" s="17"/>
      <c r="G49" s="22">
        <v>9.295514121330628</v>
      </c>
      <c r="H49" s="22">
        <v>8.272511928168047</v>
      </c>
      <c r="I49" s="22">
        <v>10.7320716776375</v>
      </c>
      <c r="J49" s="22">
        <v>8.704033455923256</v>
      </c>
      <c r="K49" s="22">
        <v>0.9389597335277777</v>
      </c>
      <c r="L49" s="22">
        <v>22.20697053511145</v>
      </c>
      <c r="M49" s="22">
        <v>9.329391245340934</v>
      </c>
      <c r="N49" s="22">
        <v>8.731377996000568</v>
      </c>
      <c r="O49" s="22">
        <v>10.159162841654922</v>
      </c>
      <c r="P49" s="7"/>
      <c r="Q49" s="6"/>
      <c r="R49" s="6"/>
    </row>
    <row r="50" spans="1:18" ht="11.25">
      <c r="A50" s="4"/>
      <c r="B50" s="16" t="s">
        <v>20</v>
      </c>
      <c r="C50" s="16"/>
      <c r="D50" s="17" t="s">
        <v>22</v>
      </c>
      <c r="E50" s="17"/>
      <c r="F50" s="17"/>
      <c r="G50" s="22">
        <v>4.829234147835804</v>
      </c>
      <c r="H50" s="22">
        <v>2.736245098123291</v>
      </c>
      <c r="I50" s="22">
        <v>7.67974522522572</v>
      </c>
      <c r="J50" s="22">
        <v>6.505534286174175</v>
      </c>
      <c r="K50" s="22">
        <v>-1.6125494427146392</v>
      </c>
      <c r="L50" s="22">
        <v>20.133487234766466</v>
      </c>
      <c r="M50" s="22">
        <v>4.706753138509634</v>
      </c>
      <c r="N50" s="22">
        <v>3.0837911341417223</v>
      </c>
      <c r="O50" s="22">
        <v>6.8842797519026</v>
      </c>
      <c r="P50" s="7"/>
      <c r="Q50" s="6"/>
      <c r="R50" s="6"/>
    </row>
    <row r="51" spans="1:18" ht="11.25">
      <c r="A51" s="4"/>
      <c r="B51" s="16" t="s">
        <v>20</v>
      </c>
      <c r="C51" s="16"/>
      <c r="D51" s="17" t="s">
        <v>18</v>
      </c>
      <c r="E51" s="17"/>
      <c r="F51" s="17"/>
      <c r="G51" s="22">
        <v>5.988974725990115</v>
      </c>
      <c r="H51" s="22">
        <v>5.777777953320884</v>
      </c>
      <c r="I51" s="22">
        <v>6.2773217110958734</v>
      </c>
      <c r="J51" s="22">
        <v>20.38265727694546</v>
      </c>
      <c r="K51" s="22">
        <v>6.201922834704132</v>
      </c>
      <c r="L51" s="22">
        <v>50.804028494227474</v>
      </c>
      <c r="M51" s="22">
        <v>5.19738427101466</v>
      </c>
      <c r="N51" s="22">
        <v>5.749936985542248</v>
      </c>
      <c r="O51" s="22">
        <v>4.460568133186471</v>
      </c>
      <c r="P51" s="7"/>
      <c r="Q51" s="6"/>
      <c r="R51" s="6"/>
    </row>
    <row r="52" spans="1:18" ht="11.25">
      <c r="A52" s="4"/>
      <c r="B52" s="16" t="s">
        <v>14</v>
      </c>
      <c r="C52" s="16"/>
      <c r="D52" s="17" t="s">
        <v>19</v>
      </c>
      <c r="E52" s="17"/>
      <c r="F52" s="17"/>
      <c r="G52" s="22">
        <v>5.327196949047397</v>
      </c>
      <c r="H52" s="22">
        <v>2.456226471220946</v>
      </c>
      <c r="I52" s="22">
        <v>9.390211867169796</v>
      </c>
      <c r="J52" s="22">
        <v>27.60289582175448</v>
      </c>
      <c r="K52" s="22">
        <v>4.545167369665881</v>
      </c>
      <c r="L52" s="22">
        <v>73.74929988517181</v>
      </c>
      <c r="M52" s="22">
        <v>4.093757234137163</v>
      </c>
      <c r="N52" s="22">
        <v>2.323583491949077</v>
      </c>
      <c r="O52" s="22">
        <v>6.553180810987835</v>
      </c>
      <c r="P52" s="7"/>
      <c r="Q52" s="6"/>
      <c r="R52" s="6"/>
    </row>
    <row r="53" spans="1:18" ht="11.25">
      <c r="A53" s="4"/>
      <c r="B53" s="16" t="s">
        <v>20</v>
      </c>
      <c r="C53" s="16"/>
      <c r="D53" s="17" t="s">
        <v>21</v>
      </c>
      <c r="E53" s="17"/>
      <c r="F53" s="17"/>
      <c r="G53" s="22">
        <v>2.243544289932564</v>
      </c>
      <c r="H53" s="22">
        <v>-1.2093338256756403</v>
      </c>
      <c r="I53" s="22">
        <v>6.9845720886096085</v>
      </c>
      <c r="J53" s="22">
        <v>16.98212901254006</v>
      </c>
      <c r="K53" s="22">
        <v>14.479315960276029</v>
      </c>
      <c r="L53" s="22">
        <v>20.576922267920693</v>
      </c>
      <c r="M53" s="22">
        <v>1.4042186460236472</v>
      </c>
      <c r="N53" s="22">
        <v>-2.1206331692771085</v>
      </c>
      <c r="O53" s="22">
        <v>6.2317253725894695</v>
      </c>
      <c r="P53" s="7"/>
      <c r="Q53" s="6"/>
      <c r="R53" s="6"/>
    </row>
    <row r="54" spans="1:18" ht="11.25">
      <c r="A54" s="4"/>
      <c r="B54" s="16" t="s">
        <v>20</v>
      </c>
      <c r="C54" s="16"/>
      <c r="D54" s="17" t="s">
        <v>22</v>
      </c>
      <c r="E54" s="17"/>
      <c r="F54" s="17"/>
      <c r="G54" s="22">
        <v>-1.3829616439763992</v>
      </c>
      <c r="H54" s="22">
        <v>-2.052750968897732</v>
      </c>
      <c r="I54" s="22">
        <v>-0.5126322172067543</v>
      </c>
      <c r="J54" s="22">
        <v>-6.4333458311246705</v>
      </c>
      <c r="K54" s="22">
        <v>-5.229669189347385</v>
      </c>
      <c r="L54" s="22">
        <v>-8.088210771611326</v>
      </c>
      <c r="M54" s="22">
        <v>-1.0076095224338166</v>
      </c>
      <c r="N54" s="22">
        <v>-1.8104256405337082</v>
      </c>
      <c r="O54" s="22">
        <v>0.03122829112158776</v>
      </c>
      <c r="P54" s="7"/>
      <c r="Q54" s="6"/>
      <c r="R54" s="6"/>
    </row>
    <row r="55" spans="1:18" ht="11.25">
      <c r="A55" s="4"/>
      <c r="B55" s="16" t="s">
        <v>20</v>
      </c>
      <c r="C55" s="16"/>
      <c r="D55" s="17" t="s">
        <v>18</v>
      </c>
      <c r="E55" s="17"/>
      <c r="F55" s="17"/>
      <c r="G55" s="22">
        <v>1.4807204702261378</v>
      </c>
      <c r="H55" s="22">
        <v>0.2766692007940108</v>
      </c>
      <c r="I55" s="22">
        <v>3.1168849337471327</v>
      </c>
      <c r="J55" s="22">
        <v>4.784827312746964</v>
      </c>
      <c r="K55" s="22">
        <v>2.015742978538415</v>
      </c>
      <c r="L55" s="22">
        <v>8.968287890081372</v>
      </c>
      <c r="M55" s="22">
        <v>1.2727787199054097</v>
      </c>
      <c r="N55" s="22">
        <v>0.1620280949148567</v>
      </c>
      <c r="O55" s="22">
        <v>2.7722208615100996</v>
      </c>
      <c r="P55" s="7"/>
      <c r="Q55" s="6"/>
      <c r="R55" s="6"/>
    </row>
    <row r="56" spans="1:18" ht="11.25">
      <c r="A56" s="4"/>
      <c r="B56" s="16" t="s">
        <v>15</v>
      </c>
      <c r="C56" s="16"/>
      <c r="D56" s="17" t="s">
        <v>19</v>
      </c>
      <c r="E56" s="17"/>
      <c r="F56" s="17"/>
      <c r="G56" s="22">
        <v>1.6148023659020794</v>
      </c>
      <c r="H56" s="22">
        <v>1.2319036781341053</v>
      </c>
      <c r="I56" s="22">
        <v>2.1223344026407576</v>
      </c>
      <c r="J56" s="22">
        <v>-0.1436778798182714</v>
      </c>
      <c r="K56" s="22">
        <v>6.57369697544854</v>
      </c>
      <c r="L56" s="22">
        <v>-8.232808111735812</v>
      </c>
      <c r="M56" s="22">
        <v>1.7341626735007276</v>
      </c>
      <c r="N56" s="22">
        <v>0.8853476840184449</v>
      </c>
      <c r="O56" s="22">
        <v>2.8666668190742817</v>
      </c>
      <c r="P56" s="7"/>
      <c r="Q56" s="6"/>
      <c r="R56" s="6"/>
    </row>
    <row r="57" spans="1:18" ht="11.25">
      <c r="A57" s="4"/>
      <c r="B57" s="16" t="s">
        <v>20</v>
      </c>
      <c r="C57" s="16"/>
      <c r="D57" s="17" t="s">
        <v>21</v>
      </c>
      <c r="E57" s="17"/>
      <c r="F57" s="17"/>
      <c r="G57" s="22">
        <v>1.2593707727629466</v>
      </c>
      <c r="H57" s="22">
        <v>1.4561349626849518</v>
      </c>
      <c r="I57" s="22">
        <v>1.0098928751934633</v>
      </c>
      <c r="J57" s="22">
        <v>8.061156912564371</v>
      </c>
      <c r="K57" s="22">
        <v>15.632432893418336</v>
      </c>
      <c r="L57" s="22">
        <v>-2.263542469841351</v>
      </c>
      <c r="M57" s="22">
        <v>0.8125213709450518</v>
      </c>
      <c r="N57" s="22">
        <v>0.4930287257912225</v>
      </c>
      <c r="O57" s="22">
        <v>1.2156835693595047</v>
      </c>
      <c r="P57" s="7"/>
      <c r="Q57" s="6"/>
      <c r="R57" s="6"/>
    </row>
    <row r="58" spans="1:18" ht="11.25">
      <c r="A58" s="4"/>
      <c r="B58" s="16" t="s">
        <v>20</v>
      </c>
      <c r="C58" s="16"/>
      <c r="D58" s="17" t="s">
        <v>22</v>
      </c>
      <c r="E58" s="17"/>
      <c r="F58" s="17"/>
      <c r="G58" s="22">
        <v>5.493640813320999</v>
      </c>
      <c r="H58" s="22">
        <v>5.769408111259655</v>
      </c>
      <c r="I58" s="22">
        <v>5.1408538628453515</v>
      </c>
      <c r="J58" s="22">
        <v>14.525274221575724</v>
      </c>
      <c r="K58" s="22">
        <v>17.578378773689373</v>
      </c>
      <c r="L58" s="22">
        <v>10.19719127559493</v>
      </c>
      <c r="M58" s="22">
        <v>4.85918694760088</v>
      </c>
      <c r="N58" s="22">
        <v>4.9000237227940335</v>
      </c>
      <c r="O58" s="22">
        <v>4.807317349682938</v>
      </c>
      <c r="P58" s="7"/>
      <c r="Q58" s="6"/>
      <c r="R58" s="6"/>
    </row>
    <row r="59" spans="1:18" ht="11.25">
      <c r="A59" s="4"/>
      <c r="B59" s="16" t="s">
        <v>20</v>
      </c>
      <c r="C59" s="16"/>
      <c r="D59" s="17" t="s">
        <v>18</v>
      </c>
      <c r="E59" s="17"/>
      <c r="F59" s="17"/>
      <c r="G59" s="22">
        <v>2.7284382315439393</v>
      </c>
      <c r="H59" s="22">
        <v>1.9903798802279216</v>
      </c>
      <c r="I59" s="22">
        <v>3.70374848439019</v>
      </c>
      <c r="J59" s="22">
        <v>-3.1371921637309286</v>
      </c>
      <c r="K59" s="22">
        <v>10.64165195511455</v>
      </c>
      <c r="L59" s="22">
        <v>-22.625734399869877</v>
      </c>
      <c r="M59" s="22">
        <v>3.110389522637713</v>
      </c>
      <c r="N59" s="22">
        <v>1.4095266381407123</v>
      </c>
      <c r="O59" s="22">
        <v>5.348130519607497</v>
      </c>
      <c r="P59" s="7"/>
      <c r="Q59" s="6"/>
      <c r="R59" s="6"/>
    </row>
    <row r="60" spans="1:18" ht="11.25">
      <c r="A60" s="4"/>
      <c r="B60" s="16" t="s">
        <v>17</v>
      </c>
      <c r="C60" s="16"/>
      <c r="D60" s="17" t="s">
        <v>19</v>
      </c>
      <c r="E60" s="17"/>
      <c r="F60" s="17"/>
      <c r="G60" s="22">
        <v>2.7578534095287655</v>
      </c>
      <c r="H60" s="22">
        <v>0.8010376759373772</v>
      </c>
      <c r="I60" s="22">
        <v>5.328996133829911</v>
      </c>
      <c r="J60" s="22">
        <v>2.898215659396852</v>
      </c>
      <c r="K60" s="22">
        <v>10.088883045772178</v>
      </c>
      <c r="L60" s="22">
        <v>-7.157987363454588</v>
      </c>
      <c r="M60" s="22">
        <v>2.7485019045901726</v>
      </c>
      <c r="N60" s="22">
        <v>0.1645012682531144</v>
      </c>
      <c r="O60" s="22">
        <v>6.129717035857074</v>
      </c>
      <c r="P60" s="13"/>
      <c r="Q60" s="14"/>
      <c r="R60" s="6"/>
    </row>
    <row r="61" spans="1:18" ht="6.75" customHeight="1">
      <c r="A61" s="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6"/>
    </row>
    <row r="62" spans="1:18" ht="13.5" customHeight="1">
      <c r="A62" s="4"/>
      <c r="B62" s="24" t="s">
        <v>24</v>
      </c>
      <c r="C62" s="24"/>
      <c r="D62" s="24"/>
      <c r="E62" s="24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6"/>
    </row>
    <row r="63" spans="1:18" ht="13.5" customHeight="1">
      <c r="A63" s="4"/>
      <c r="B63" s="7"/>
      <c r="C63" s="7"/>
      <c r="D63" s="7"/>
      <c r="E63" s="25" t="s">
        <v>25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6"/>
    </row>
    <row r="64" spans="1:18" ht="141.75" customHeight="1">
      <c r="A64" s="2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4"/>
    </row>
  </sheetData>
  <mergeCells count="102">
    <mergeCell ref="B2:Q2"/>
    <mergeCell ref="B4:F4"/>
    <mergeCell ref="H4:I4"/>
    <mergeCell ref="J4:L4"/>
    <mergeCell ref="M4:O4"/>
    <mergeCell ref="B5:F5"/>
    <mergeCell ref="C7:P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6:C16"/>
    <mergeCell ref="D16:F16"/>
    <mergeCell ref="B17:C17"/>
    <mergeCell ref="D17:F17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4:Q34"/>
    <mergeCell ref="B36:C36"/>
    <mergeCell ref="D36:F36"/>
    <mergeCell ref="B37:C37"/>
    <mergeCell ref="D37:F37"/>
    <mergeCell ref="B38:C38"/>
    <mergeCell ref="D38:F38"/>
    <mergeCell ref="B39:C39"/>
    <mergeCell ref="D39:F39"/>
    <mergeCell ref="B40:C40"/>
    <mergeCell ref="D40:F40"/>
    <mergeCell ref="B41:C41"/>
    <mergeCell ref="D41:F41"/>
    <mergeCell ref="B42:C42"/>
    <mergeCell ref="D42:F42"/>
    <mergeCell ref="B44:C44"/>
    <mergeCell ref="D44:F44"/>
    <mergeCell ref="B45:C45"/>
    <mergeCell ref="D45:F45"/>
    <mergeCell ref="B47:C47"/>
    <mergeCell ref="D47:F47"/>
    <mergeCell ref="B48:C48"/>
    <mergeCell ref="D48:F48"/>
    <mergeCell ref="B49:C49"/>
    <mergeCell ref="D49:F49"/>
    <mergeCell ref="B50:C50"/>
    <mergeCell ref="D50:F50"/>
    <mergeCell ref="B51:C51"/>
    <mergeCell ref="D51:F51"/>
    <mergeCell ref="B52:C52"/>
    <mergeCell ref="D52:F52"/>
    <mergeCell ref="B53:C53"/>
    <mergeCell ref="D53:F53"/>
    <mergeCell ref="B54:C54"/>
    <mergeCell ref="D54:F54"/>
    <mergeCell ref="B55:C55"/>
    <mergeCell ref="D55:F55"/>
    <mergeCell ref="B56:C56"/>
    <mergeCell ref="D56:F56"/>
    <mergeCell ref="B57:C57"/>
    <mergeCell ref="D57:F57"/>
    <mergeCell ref="B58:C58"/>
    <mergeCell ref="D58:F58"/>
    <mergeCell ref="B59:C59"/>
    <mergeCell ref="D59:F59"/>
    <mergeCell ref="B60:C60"/>
    <mergeCell ref="D60:F60"/>
    <mergeCell ref="B62:E62"/>
    <mergeCell ref="E63:Q63"/>
  </mergeCells>
  <printOptions/>
  <pageMargins left="0" right="0" top="0" bottom="0" header="0.5" footer="0.5"/>
  <pageSetup orientation="portrait" paperSize="9"/>
  <headerFooter alignWithMargins="0">
    <oddFooter xml:space="preserve">&amp;L&amp;C&amp;R&amp;"Arial"&amp;5 &amp;B17/05/2024&amp;B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