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1988"/>
  </bookViews>
  <sheets>
    <sheet name="Índice" sheetId="63" r:id="rId1"/>
    <sheet name="21.1.1." sheetId="2" r:id="rId2"/>
    <sheet name="21.1.2." sheetId="3" r:id="rId3"/>
    <sheet name="21.1.3." sheetId="4" r:id="rId4"/>
    <sheet name="21.1.4." sheetId="5" r:id="rId5"/>
    <sheet name="21.2.1." sheetId="6" r:id="rId6"/>
    <sheet name="G-21.1." sheetId="7" r:id="rId7"/>
    <sheet name="21.2.2." sheetId="8" r:id="rId8"/>
    <sheet name="21.2.3." sheetId="9" r:id="rId9"/>
    <sheet name="21.2.4." sheetId="10" r:id="rId10"/>
    <sheet name="G-21.2." sheetId="11" r:id="rId11"/>
    <sheet name="21.3.1." sheetId="12" r:id="rId12"/>
    <sheet name="21.3.2." sheetId="13" r:id="rId13"/>
    <sheet name="G-21.3." sheetId="14" r:id="rId14"/>
    <sheet name="21.3.3." sheetId="15" r:id="rId15"/>
    <sheet name="G-21.4." sheetId="16" r:id="rId16"/>
    <sheet name="21.3.4. " sheetId="17" r:id="rId17"/>
    <sheet name="21.3.5." sheetId="18" r:id="rId18"/>
    <sheet name="21.3.6." sheetId="19" r:id="rId19"/>
    <sheet name="21.3.7. " sheetId="20" r:id="rId20"/>
    <sheet name="G-21.5." sheetId="21" r:id="rId21"/>
    <sheet name="21.4.1." sheetId="22" r:id="rId22"/>
    <sheet name="G-21.6." sheetId="23" r:id="rId23"/>
    <sheet name="21.4.2." sheetId="24" r:id="rId24"/>
    <sheet name="G-21.7." sheetId="25" r:id="rId25"/>
    <sheet name="21.4.3." sheetId="26" r:id="rId26"/>
    <sheet name="21.4.4." sheetId="27" r:id="rId27"/>
    <sheet name="21.4.5." sheetId="28" r:id="rId28"/>
    <sheet name="21.4.6." sheetId="29" r:id="rId29"/>
    <sheet name="21.4.7." sheetId="30" r:id="rId30"/>
    <sheet name="21.5.1." sheetId="31" r:id="rId31"/>
    <sheet name="21.5.2." sheetId="32" r:id="rId32"/>
    <sheet name="21.6.1." sheetId="33" r:id="rId33"/>
    <sheet name="21.6.2." sheetId="34" r:id="rId34"/>
    <sheet name="21.6.3." sheetId="35" r:id="rId35"/>
    <sheet name="G-21.8." sheetId="36" r:id="rId36"/>
    <sheet name="21.6.4." sheetId="37" r:id="rId37"/>
    <sheet name="21.6.5." sheetId="38" r:id="rId38"/>
    <sheet name="21.6.6." sheetId="39" r:id="rId39"/>
    <sheet name="21.6.7." sheetId="40" r:id="rId40"/>
    <sheet name="21.7.1." sheetId="41" r:id="rId41"/>
    <sheet name="21.7.2." sheetId="42" r:id="rId42"/>
    <sheet name="21.8.1." sheetId="43" r:id="rId43"/>
    <sheet name="21.9.1." sheetId="44" r:id="rId44"/>
    <sheet name="21.9.2." sheetId="45" r:id="rId45"/>
    <sheet name="21.9.3." sheetId="46" r:id="rId46"/>
    <sheet name="21.9.4." sheetId="47" r:id="rId47"/>
    <sheet name="21.9.5." sheetId="48" r:id="rId48"/>
    <sheet name="21.10.1." sheetId="49" r:id="rId49"/>
    <sheet name="21.10.2." sheetId="50" r:id="rId50"/>
    <sheet name="21.10.3." sheetId="51" r:id="rId51"/>
    <sheet name="21.10.4." sheetId="52" r:id="rId52"/>
    <sheet name="21.10.5. " sheetId="53" r:id="rId53"/>
    <sheet name="21.10.6." sheetId="54" r:id="rId54"/>
    <sheet name="21.11.1." sheetId="55" r:id="rId55"/>
    <sheet name="21.12.1." sheetId="56" r:id="rId56"/>
    <sheet name="21.12.2." sheetId="57" r:id="rId57"/>
    <sheet name="21.13.1." sheetId="58" r:id="rId58"/>
    <sheet name="21.13.2." sheetId="59" r:id="rId59"/>
    <sheet name="21.14.1." sheetId="60" r:id="rId60"/>
    <sheet name="21.14.2." sheetId="61" r:id="rId61"/>
    <sheet name="21.14.3." sheetId="62" r:id="rId62"/>
  </sheets>
  <definedNames>
    <definedName name="_AMO_ContentDefinition_725469672" hidden="1">"'Partitions:7'"</definedName>
    <definedName name="_AMO_ContentLocation_725469672_PivotTable_725469672" hidden="1">"'&lt;ContentLocation path=""725469672"" rsid=""725469672"" tag=""PivotTable"" fid=""0""&gt;_x000D_
  &lt;param n=""_NumRows"" v=""1"" /&gt;_x000D_
  &lt;param n=""_NumCols"" v=""1"" /&gt;_x000D_
&lt;/ContentLocation&gt;'"</definedName>
    <definedName name="_AMO_XmlVersion" hidden="1">"'1'"</definedName>
    <definedName name="_Hlt440769293" localSheetId="0">Índice!$D$2</definedName>
    <definedName name="_Hlt467982104" localSheetId="0">Índice!#REF!</definedName>
    <definedName name="_Hlt468621053" localSheetId="0">Índice!#REF!</definedName>
    <definedName name="_xlnm.Print_Area" localSheetId="1">'21.1.1.'!$A$4:$G$75</definedName>
    <definedName name="_xlnm.Print_Area" localSheetId="2">'21.1.2.'!$A$4:$K$31</definedName>
    <definedName name="_xlnm.Print_Area" localSheetId="3">'21.1.3.'!$A$4:$G$27</definedName>
    <definedName name="_xlnm.Print_Area" localSheetId="4">'21.1.4.'!$A$4:$G$28</definedName>
    <definedName name="_xlnm.Print_Area" localSheetId="48">'21.10.1.'!$A$4:$Q$76</definedName>
    <definedName name="_xlnm.Print_Area" localSheetId="49">'21.10.2.'!$A$4:$O$29</definedName>
    <definedName name="_xlnm.Print_Area" localSheetId="50">'21.10.3.'!$A$4:$I$31</definedName>
    <definedName name="_xlnm.Print_Area" localSheetId="51">'21.10.4.'!$A$4:$L$26</definedName>
    <definedName name="_xlnm.Print_Area" localSheetId="52">'21.10.5. '!$A$4:$J$31</definedName>
    <definedName name="_xlnm.Print_Area" localSheetId="53">'21.10.6.'!$A$4:$O$49</definedName>
    <definedName name="_xlnm.Print_Area" localSheetId="54">'21.11.1.'!$A$4:$K$84</definedName>
    <definedName name="_xlnm.Print_Area" localSheetId="55">'21.12.1.'!$A$4:$S$28</definedName>
    <definedName name="_xlnm.Print_Area" localSheetId="56">'21.12.2.'!$A$4:$P$31</definedName>
    <definedName name="_xlnm.Print_Area" localSheetId="57">'21.13.1.'!$A$4:$I$29</definedName>
    <definedName name="_xlnm.Print_Area" localSheetId="58">'21.13.2.'!$A$4:$E$27</definedName>
    <definedName name="_xlnm.Print_Area" localSheetId="59">'21.14.1.'!$A$4:$O$31</definedName>
    <definedName name="_xlnm.Print_Area" localSheetId="60">'21.14.2.'!$A$4:$L$28</definedName>
    <definedName name="_xlnm.Print_Area" localSheetId="61">'21.14.3.'!$A$4:$M$29</definedName>
    <definedName name="_xlnm.Print_Area" localSheetId="5">'21.2.1.'!$A$6:$I$71</definedName>
    <definedName name="_xlnm.Print_Area" localSheetId="7">'21.2.2.'!$A$4:$M$74</definedName>
    <definedName name="_xlnm.Print_Area" localSheetId="8">'21.2.3.'!$A$4:$M$29</definedName>
    <definedName name="_xlnm.Print_Area" localSheetId="9">'21.2.4.'!$A$4:$D$27</definedName>
    <definedName name="_xlnm.Print_Area" localSheetId="11">'21.3.1.'!$A$4:$G$73</definedName>
    <definedName name="_xlnm.Print_Area" localSheetId="12">'21.3.2.'!$A$4:$D$30</definedName>
    <definedName name="_xlnm.Print_Area" localSheetId="14">'21.3.3.'!$A$4:$F$31</definedName>
    <definedName name="_xlnm.Print_Area" localSheetId="16">'21.3.4. '!$A$4:$I$73</definedName>
    <definedName name="_xlnm.Print_Area" localSheetId="17">'21.3.5.'!$A$4:$L$74</definedName>
    <definedName name="_xlnm.Print_Area" localSheetId="18">'21.3.6.'!$A$4:$M$73</definedName>
    <definedName name="_xlnm.Print_Area" localSheetId="19">'21.3.7. '!$A$4:$G$65</definedName>
    <definedName name="_xlnm.Print_Area" localSheetId="21">'21.4.1.'!$A$4:$N$31</definedName>
    <definedName name="_xlnm.Print_Area" localSheetId="23">'21.4.2.'!$A$4:$C$31</definedName>
    <definedName name="_xlnm.Print_Area" localSheetId="25">'21.4.3.'!$A$4:$I$30</definedName>
    <definedName name="_xlnm.Print_Area" localSheetId="26">'21.4.4.'!$A$4:$I$31</definedName>
    <definedName name="_xlnm.Print_Area" localSheetId="27">'21.4.5.'!$A$4:$C$30</definedName>
    <definedName name="_xlnm.Print_Area" localSheetId="28">'21.4.6.'!$A$4:$N$30</definedName>
    <definedName name="_xlnm.Print_Area" localSheetId="29">'21.4.7.'!$A$4:$N$29</definedName>
    <definedName name="_xlnm.Print_Area" localSheetId="30">'21.5.1.'!$A$4:$K$70</definedName>
    <definedName name="_xlnm.Print_Area" localSheetId="31">'21.5.2.'!$A$4:$M$66</definedName>
    <definedName name="_xlnm.Print_Area" localSheetId="32">'21.6.1.'!$A$4:$F$72</definedName>
    <definedName name="_xlnm.Print_Area" localSheetId="33">'21.6.2.'!$A$4:$M$80</definedName>
    <definedName name="_xlnm.Print_Area" localSheetId="34">'21.6.3.'!$A$4:$I$71</definedName>
    <definedName name="_xlnm.Print_Area" localSheetId="36">'21.6.4.'!$A$4:$D$33</definedName>
    <definedName name="_xlnm.Print_Area" localSheetId="37">'21.6.5.'!$A$4:$D$70</definedName>
    <definedName name="_xlnm.Print_Area" localSheetId="38">'21.6.6.'!$A$4:$K$29</definedName>
    <definedName name="_xlnm.Print_Area" localSheetId="39">'21.6.7.'!$A$4:$E$28</definedName>
    <definedName name="_xlnm.Print_Area" localSheetId="40">'21.7.1.'!$A$4:$I$29</definedName>
    <definedName name="_xlnm.Print_Area" localSheetId="41">'21.7.2.'!$A$4:$E$28</definedName>
    <definedName name="_xlnm.Print_Area" localSheetId="42">'21.8.1.'!$A$4:$F$29</definedName>
    <definedName name="_xlnm.Print_Area" localSheetId="43">'21.9.1.'!$A$4:$K$30</definedName>
    <definedName name="_xlnm.Print_Area" localSheetId="44">'21.9.2.'!$A$4:$J$71</definedName>
    <definedName name="_xlnm.Print_Area" localSheetId="45">'21.9.3.'!$A$4:$I$72</definedName>
    <definedName name="_xlnm.Print_Area" localSheetId="46">'21.9.4.'!$A$4:$M$72</definedName>
    <definedName name="_xlnm.Print_Area" localSheetId="47">'21.9.5.'!$A$4:$G$28</definedName>
    <definedName name="_xlnm.Print_Area" localSheetId="6">'G-21.1.'!$A$3:$J$30</definedName>
    <definedName name="_xlnm.Print_Area" localSheetId="10">'G-21.2.'!$A$3:$J$29</definedName>
    <definedName name="_xlnm.Print_Area" localSheetId="13">'G-21.3.'!$A$3:$J$30</definedName>
    <definedName name="_xlnm.Print_Area" localSheetId="15">'G-21.4.'!$A$3:$J$30</definedName>
    <definedName name="_xlnm.Print_Area" localSheetId="20">'G-21.5.'!$A$3:$J$29</definedName>
    <definedName name="_xlnm.Print_Area" localSheetId="22">'G-21.6.'!$A$3:$J$31</definedName>
    <definedName name="_xlnm.Print_Area" localSheetId="24">'G-21.7.'!$A$3:$J$32</definedName>
    <definedName name="_xlnm.Print_Area" localSheetId="35">'G-21.8.'!$A$3:$J$29</definedName>
    <definedName name="_xlnm.Print_Area" localSheetId="0">Índice!$A$1:$B$107</definedName>
    <definedName name="_xlnm.Print_Titles" localSheetId="1">'21.1.1.'!$A:$A,'21.1.1.'!$4:$5</definedName>
    <definedName name="_xlnm.Print_Titles" localSheetId="3">'21.1.3.'!$A:$A,'21.1.3.'!$4:$6</definedName>
    <definedName name="_xlnm.Print_Titles" localSheetId="48">'21.10.1.'!$A:$A,'21.10.1.'!$4:$4</definedName>
    <definedName name="_xlnm.Print_Titles" localSheetId="51">'21.10.4.'!$A:$A,'21.10.4.'!$4:$4</definedName>
    <definedName name="_xlnm.Print_Titles" localSheetId="52">'21.10.5. '!$A:$A,'21.10.5. '!$5:$5</definedName>
    <definedName name="_xlnm.Print_Titles" localSheetId="53">'21.10.6.'!$A:$A,'21.10.6.'!$4:$5</definedName>
    <definedName name="_xlnm.Print_Titles" localSheetId="54">'21.11.1.'!$A:$A,'21.11.1.'!$4:$5</definedName>
    <definedName name="_xlnm.Print_Titles" localSheetId="55">'21.12.1.'!$A:$A,'21.12.1.'!$4:$4</definedName>
    <definedName name="_xlnm.Print_Titles" localSheetId="56">'21.12.2.'!$A:$A,'21.12.2.'!$4:$5</definedName>
    <definedName name="_xlnm.Print_Titles" localSheetId="57">'21.13.1.'!$A:$A,'21.13.1.'!$4:$5</definedName>
    <definedName name="_xlnm.Print_Titles" localSheetId="58">'21.13.2.'!$A:$A,'21.13.2.'!$4:$4</definedName>
    <definedName name="_xlnm.Print_Titles" localSheetId="59">'21.14.1.'!$A:$A,'21.14.1.'!$6:$6</definedName>
    <definedName name="_xlnm.Print_Titles" localSheetId="60">'21.14.2.'!$A:$A,'21.14.2.'!$4:$5</definedName>
    <definedName name="_xlnm.Print_Titles" localSheetId="61">'21.14.3.'!$A:$A,'21.14.3.'!$4:$5</definedName>
    <definedName name="_xlnm.Print_Titles" localSheetId="5">'21.2.1.'!$A:$A,'21.2.1.'!$4:$5</definedName>
    <definedName name="_xlnm.Print_Titles" localSheetId="7">'21.2.2.'!$A:$A,'21.2.2.'!$4:$6</definedName>
    <definedName name="_xlnm.Print_Titles" localSheetId="8">'21.2.3.'!$A:$A,'21.2.3.'!$4:$5</definedName>
    <definedName name="_xlnm.Print_Titles" localSheetId="9">'21.2.4.'!$A:$A,'21.2.4.'!$4:$4</definedName>
    <definedName name="_xlnm.Print_Titles" localSheetId="11">'21.3.1.'!$A:$A,'21.3.1.'!$4:$5</definedName>
    <definedName name="_xlnm.Print_Titles" localSheetId="12">'21.3.2.'!$A:$A,'21.3.2.'!$5:$5</definedName>
    <definedName name="_xlnm.Print_Titles" localSheetId="14">'21.3.3.'!$A:$A,'21.3.3.'!$4:$5</definedName>
    <definedName name="_xlnm.Print_Titles" localSheetId="16">'21.3.4. '!$A:$A,'21.3.4. '!$4:$5</definedName>
    <definedName name="_xlnm.Print_Titles" localSheetId="17">'21.3.5.'!$A:$K,'21.3.5.'!$4:$5</definedName>
    <definedName name="_xlnm.Print_Titles" localSheetId="18">'21.3.6.'!$A:$A,'21.3.6.'!$4:$6</definedName>
    <definedName name="_xlnm.Print_Titles" localSheetId="19">'21.3.7. '!$A:$A,'21.3.7. '!$4:$5</definedName>
    <definedName name="_xlnm.Print_Titles" localSheetId="21">'21.4.1.'!$A:$A,'21.4.1.'!$4:$5</definedName>
    <definedName name="_xlnm.Print_Titles" localSheetId="23">'21.4.2.'!$A:$A,'21.4.2.'!$4:$4</definedName>
    <definedName name="_xlnm.Print_Titles" localSheetId="25">'21.4.3.'!$A:$A,'21.4.3.'!$4:$5</definedName>
    <definedName name="_xlnm.Print_Titles" localSheetId="26">'21.4.4.'!$A:$A,'21.4.4.'!$4:$5</definedName>
    <definedName name="_xlnm.Print_Titles" localSheetId="27">'21.4.5.'!$A:$A,'21.4.5.'!$4:$4</definedName>
    <definedName name="_xlnm.Print_Titles" localSheetId="28">'21.4.6.'!$A:$A,'21.4.6.'!$4:$5</definedName>
    <definedName name="_xlnm.Print_Titles" localSheetId="29">'21.4.7.'!$A:$A,'21.4.7.'!$4:$4</definedName>
    <definedName name="_xlnm.Print_Titles" localSheetId="30">'21.5.1.'!$A:$A,'21.5.1.'!$4:$5</definedName>
    <definedName name="_xlnm.Print_Titles" localSheetId="31">'21.5.2.'!$A:$A,'21.5.2.'!$4:$5</definedName>
    <definedName name="_xlnm.Print_Titles" localSheetId="32">'21.6.1.'!$A:$A,'21.6.1.'!$4:$5</definedName>
    <definedName name="_xlnm.Print_Titles" localSheetId="33">'21.6.2.'!$A:$A,'21.6.2.'!$4:$6</definedName>
    <definedName name="_xlnm.Print_Titles" localSheetId="34">'21.6.3.'!$A:$A,'21.6.3.'!$4:$5</definedName>
    <definedName name="_xlnm.Print_Titles" localSheetId="36">'21.6.4.'!$A:$A,'21.6.4.'!$4:$6</definedName>
    <definedName name="_xlnm.Print_Titles" localSheetId="37">'21.6.5.'!$A:$A,'21.6.5.'!$4:$4</definedName>
    <definedName name="_xlnm.Print_Titles" localSheetId="38">'21.6.6.'!$A:$A,'21.6.6.'!$5:$5</definedName>
    <definedName name="_xlnm.Print_Titles" localSheetId="39">'21.6.7.'!$A:$A,'21.6.7.'!$4:$4</definedName>
    <definedName name="_xlnm.Print_Titles" localSheetId="40">'21.7.1.'!$A:$A,'21.7.1.'!$4:$5</definedName>
    <definedName name="_xlnm.Print_Titles" localSheetId="41">'21.7.2.'!$A:$A,'21.7.2.'!$4:$4</definedName>
    <definedName name="_xlnm.Print_Titles" localSheetId="42">'21.8.1.'!$A:$A,'21.8.1.'!$4:$5</definedName>
    <definedName name="_xlnm.Print_Titles" localSheetId="43">'21.9.1.'!$A:$A,'21.9.1.'!$4:$6</definedName>
    <definedName name="_xlnm.Print_Titles" localSheetId="44">'21.9.2.'!$A:$A,'21.9.2.'!$4:$4</definedName>
    <definedName name="_xlnm.Print_Titles" localSheetId="45">'21.9.3.'!$A:$A,'21.9.3.'!$4:$5</definedName>
    <definedName name="_xlnm.Print_Titles" localSheetId="46">'21.9.4.'!$A:$A,'21.9.4.'!$4:$5</definedName>
    <definedName name="_xlnm.Print_Titles" localSheetId="47">'21.9.5.'!$A:$A,'21.9.5.'!$4:$5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 i="10" l="1"/>
  <c r="D23" i="10"/>
  <c r="D22" i="10"/>
  <c r="D21" i="10"/>
  <c r="D20" i="10"/>
  <c r="D19" i="10"/>
  <c r="D18" i="10"/>
  <c r="D17" i="10"/>
  <c r="D16" i="10"/>
  <c r="D15" i="10"/>
  <c r="D14" i="10"/>
  <c r="D13" i="10"/>
  <c r="D12" i="10"/>
  <c r="D11" i="10"/>
  <c r="D10" i="10"/>
  <c r="D9" i="10"/>
  <c r="D8" i="10"/>
  <c r="D7" i="10"/>
  <c r="D6" i="10"/>
  <c r="D5" i="10"/>
</calcChain>
</file>

<file path=xl/connections.xml><?xml version="1.0" encoding="utf-8"?>
<connections xmlns="http://schemas.openxmlformats.org/spreadsheetml/2006/main">
  <connection id="1" keepAlive="1" name="PU39 TCMA T1" type="5" refreshedVersion="5" saveData="1">
    <dbPr connection="PROVIDER=MSOLAP.8;INTEGRATED SECURITY=SSPI;PERSIST SECURITY INFO=TRUE;INITIAL CATALOG=TERRITORIO_CLIMATOLOGIA_Y_MEDIO_AMBIENTE;DATA SOURCE=SQLDESA-CREM\CREM_PRO;MDX COMPATIBILITY=1;SAFETY OPTIONS=2;MDX MISSING MEMBER MODE=ERROR;UPDATE ISOLATION LEVEL=2" command="TERRITORIO_07" commandType="1"/>
    <olapPr rowDrillCount="1000" serverFill="0" serverNumberFormat="0" serverFont="0" serverFontColor="0"/>
  </connection>
</connections>
</file>

<file path=xl/sharedStrings.xml><?xml version="1.0" encoding="utf-8"?>
<sst xmlns="http://schemas.openxmlformats.org/spreadsheetml/2006/main" count="2767" uniqueCount="700">
  <si>
    <t>Hasta 200 m</t>
  </si>
  <si>
    <t>De 201 a 600 m</t>
  </si>
  <si>
    <t>De 601 a 1.000 m</t>
  </si>
  <si>
    <t>De 1.001 a 2.000 m</t>
  </si>
  <si>
    <t>Más de 2.000 m</t>
  </si>
  <si>
    <t>ESPAÑA</t>
  </si>
  <si>
    <t>ANDALUCÍA</t>
  </si>
  <si>
    <t>Almería</t>
  </si>
  <si>
    <t>Cádiz</t>
  </si>
  <si>
    <t>Córdoba</t>
  </si>
  <si>
    <t>Granada</t>
  </si>
  <si>
    <t>Huelva</t>
  </si>
  <si>
    <t>Jaén</t>
  </si>
  <si>
    <t>Málaga</t>
  </si>
  <si>
    <t>Sevilla</t>
  </si>
  <si>
    <t>ARAGÓN</t>
  </si>
  <si>
    <t>Huesca</t>
  </si>
  <si>
    <t>Teruel</t>
  </si>
  <si>
    <t>Zaragoza</t>
  </si>
  <si>
    <t>ASTURIAS (Principado de)</t>
  </si>
  <si>
    <t>BALEARS (Illes)</t>
  </si>
  <si>
    <t>CANARIAS</t>
  </si>
  <si>
    <t>Palmas (Las)</t>
  </si>
  <si>
    <t>Santa Cruz de Tenerife</t>
  </si>
  <si>
    <t>CANTABRIA</t>
  </si>
  <si>
    <t>CASTILLA Y LEÓN</t>
  </si>
  <si>
    <t>Ávila</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</si>
  <si>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</si>
  <si>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</si>
  <si>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</si>
  <si>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</si>
  <si>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</si>
  <si>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</si>
  <si>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</si>
  <si>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</si>
  <si>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</si>
  <si>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</si>
  <si>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</si>
  <si>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</si>
  <si>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</si>
  <si>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</si>
  <si>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</si>
  <si>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</si>
  <si>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</si>
  <si>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</si>
  <si>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</si>
  <si>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</si>
  <si>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Alicante/Alacant</t>
  </si>
  <si>
    <t>Castellón/Castelló</t>
  </si>
  <si>
    <t>Valencia/València</t>
  </si>
  <si>
    <t>EXTREMADURA</t>
  </si>
  <si>
    <t>Badajoz</t>
  </si>
  <si>
    <t>Cáceres</t>
  </si>
  <si>
    <t>GALICIA</t>
  </si>
  <si>
    <t>Coruña (A)</t>
  </si>
  <si>
    <t>Lugo</t>
  </si>
  <si>
    <t>Ourense</t>
  </si>
  <si>
    <t>Pontevedra</t>
  </si>
  <si>
    <t>MADRID (Comunidad de)</t>
  </si>
  <si>
    <t>MURCIA (Región de)</t>
  </si>
  <si>
    <t>NAVARRA (Comunidad Foral de)</t>
  </si>
  <si>
    <t>PAÍS VASCO</t>
  </si>
  <si>
    <t>Araba/Álava</t>
  </si>
  <si>
    <t>Bizkaia</t>
  </si>
  <si>
    <t>Gipuzkoa</t>
  </si>
  <si>
    <t>RIOJA (La)</t>
  </si>
  <si>
    <t>CEUTA (Ciudad Autónoma de)</t>
  </si>
  <si>
    <t>MELILLA (Ciudad Autónoma de)</t>
  </si>
  <si>
    <t>Fuente: INE. Anuario Estadístico de España</t>
  </si>
  <si>
    <t>21.1.1. Superficie y distribución según zonas altimétricas.</t>
  </si>
  <si>
    <t>Índice</t>
  </si>
  <si>
    <t>Kilómetros cuadrados</t>
  </si>
  <si>
    <r>
      <t>TOTAL (km</t>
    </r>
    <r>
      <rPr>
        <b/>
        <vertAlign val="superscript"/>
        <sz val="11"/>
        <color theme="1"/>
        <rFont val="Calibri"/>
        <family val="2"/>
        <scheme val="minor"/>
      </rPr>
      <t>2</t>
    </r>
    <r>
      <rPr>
        <b/>
        <sz val="11"/>
        <color theme="1"/>
        <rFont val="Calibri"/>
        <family val="2"/>
        <scheme val="minor"/>
      </rPr>
      <t>)</t>
    </r>
  </si>
  <si>
    <t>Valencia/Valéncia</t>
  </si>
  <si>
    <t>Araba/Álaba</t>
  </si>
  <si>
    <t>TERRITORIOS DE NORTE DE ÁFRICA</t>
  </si>
  <si>
    <t>Ceuta</t>
  </si>
  <si>
    <t>Melilla</t>
  </si>
  <si>
    <t>Islas Chafarinas</t>
  </si>
  <si>
    <t>Peñón de Vélez de la Gomera</t>
  </si>
  <si>
    <t>Peñón de Alhucemas</t>
  </si>
  <si>
    <t>21.1.2. Evolución de la cantidad per cápita de residuos urbanos recogidos según clase de residuo.</t>
  </si>
  <si>
    <t>Kilogramos/Habitantes/Año</t>
  </si>
  <si>
    <t xml:space="preserve"> Julio 2022</t>
  </si>
  <si>
    <t xml:space="preserve"> Julio 2023</t>
  </si>
  <si>
    <t>TOTAL</t>
  </si>
  <si>
    <t>Residuos mezclados</t>
  </si>
  <si>
    <t>Papel y cartón</t>
  </si>
  <si>
    <t>Vidrio</t>
  </si>
  <si>
    <t>Envases mixtos y embalajes mezclados</t>
  </si>
  <si>
    <t>CEUTA Y MELILLA</t>
  </si>
  <si>
    <t>En los indicadores per cápita se utilizan las últimas cifras de población residente publicadas por el INE, referidas a 1 de Julio de cada año.</t>
  </si>
  <si>
    <t>Los datos del año 2023 son provisionales.</t>
  </si>
  <si>
    <t>Celdas en blanco: no se publican por razones de confidencialidad estadística.</t>
  </si>
  <si>
    <t>Fuente: INE. Estadística sobre Recogida y Tratamiento de Residuos</t>
  </si>
  <si>
    <t>21.1.3. Gasto en protección ambiental según tipo de indicador y actividad económica. CNAE-2009.</t>
  </si>
  <si>
    <t>Euros</t>
  </si>
  <si>
    <t>INVERSIÓN TOTAL</t>
  </si>
  <si>
    <t>GASTO CORRIENTE</t>
  </si>
  <si>
    <t>GASTO TOTAL</t>
  </si>
  <si>
    <t>C. Industria manufacturera</t>
  </si>
  <si>
    <t>Total actividades</t>
  </si>
  <si>
    <t>Fuente: INE. Encuesta del Gasto de la Industria en Protección Ambiental</t>
  </si>
  <si>
    <t>21.1.4. Evolución de los indicadores económicos del agua.</t>
  </si>
  <si>
    <r>
      <t>Euros/m</t>
    </r>
    <r>
      <rPr>
        <i/>
        <vertAlign val="superscript"/>
        <sz val="11"/>
        <color theme="1"/>
        <rFont val="Calibri"/>
        <family val="2"/>
        <scheme val="minor"/>
      </rPr>
      <t>3</t>
    </r>
  </si>
  <si>
    <t>2022</t>
  </si>
  <si>
    <t>Coste unitario total del agua</t>
  </si>
  <si>
    <t>Suministro de agua</t>
  </si>
  <si>
    <t>Alcantarillado y Depuración</t>
  </si>
  <si>
    <t>Alcantarillado y depuración</t>
  </si>
  <si>
    <t>Fuente: INE. Indicadores sobre el Agua</t>
  </si>
  <si>
    <t>21.2.1. Evolución de la población y estructura según edad.</t>
  </si>
  <si>
    <t>Menos de 16 años</t>
  </si>
  <si>
    <t>De 16 a 64 años</t>
  </si>
  <si>
    <t>De 65 y más</t>
  </si>
  <si>
    <t>Palmas, Las</t>
  </si>
  <si>
    <t>Coruña, A</t>
  </si>
  <si>
    <t>Fuente: INE. Censo de Población</t>
  </si>
  <si>
    <t>G-21.1. Gráfico de la densidad de población.</t>
  </si>
  <si>
    <t>Fuentes: INE. Anuario Estadístico de España</t>
  </si>
  <si>
    <t xml:space="preserve">   INE. Cifras Oficiales de Población de los Municipios Españoles: Revisión del Padrón Municipal</t>
  </si>
  <si>
    <t>21.2.2. Evolución de los indicadores demográficos.</t>
  </si>
  <si>
    <t>Tasas por mil habitantes</t>
  </si>
  <si>
    <t xml:space="preserve">Tasa de natalidad </t>
  </si>
  <si>
    <t xml:space="preserve">Tasa de mortalidad </t>
  </si>
  <si>
    <t>Tasa de mortalidad infantil</t>
  </si>
  <si>
    <t>Tasa de nupcialidad</t>
  </si>
  <si>
    <t xml:space="preserve">Tasa de divorcios </t>
  </si>
  <si>
    <t>Indicador coyuntural de fecundidad (ICF)</t>
  </si>
  <si>
    <t>Tasa de mortalidad infantil por mil nacidos vivos.</t>
  </si>
  <si>
    <t>Indicador Coyuntural de Fecundidad (ICF): hijos por mujer.</t>
  </si>
  <si>
    <t>Fuente: INE. Indicadores Demográficos Básicos</t>
  </si>
  <si>
    <t>21.2.3. Evolución de la esperanza de vida al nacimiento.</t>
  </si>
  <si>
    <t>Hombres</t>
  </si>
  <si>
    <t>Mujeres</t>
  </si>
  <si>
    <t>Los datos de 2020 se han actualizado con las Estimaciones intercensales de población y los datos de 2021 se han actualizado con la población del Censo 2021 y 2022.</t>
  </si>
  <si>
    <t>21.2.4. Migraciones interiores.</t>
  </si>
  <si>
    <t>Comunidad autónoma de destino</t>
  </si>
  <si>
    <t>Comunidad autónoma de procedencia</t>
  </si>
  <si>
    <t>Saldo migratorio</t>
  </si>
  <si>
    <t>Fuente: INE. Estadística de Migraciones y Cambios de Residencia</t>
  </si>
  <si>
    <t xml:space="preserve">G-21.2. Gráfico de los saldos por migraciones interiores. </t>
  </si>
  <si>
    <t>21.3.1. Población de 16 y más años y su relación con la actividad.</t>
  </si>
  <si>
    <t>Miles de personas</t>
  </si>
  <si>
    <t>Población de 16 y más años</t>
  </si>
  <si>
    <t>Población activa</t>
  </si>
  <si>
    <t>Ocupados</t>
  </si>
  <si>
    <t>Parados</t>
  </si>
  <si>
    <t>Buscando primer empleo</t>
  </si>
  <si>
    <t>Población inactiva</t>
  </si>
  <si>
    <t>AMBOS SEXOS</t>
  </si>
  <si>
    <t>HOMBRES</t>
  </si>
  <si>
    <t>MUJERES</t>
  </si>
  <si>
    <t>Metodología 2005. Base Poblacional 2021. Media de los cuatro trimestres del año.</t>
  </si>
  <si>
    <t>Los datos de Ceuta y Melilla deben tomarse con precaución porque pueden estar afectados por grandes errores de muestreo.</t>
  </si>
  <si>
    <t>Fuente: INE. Encuesta de Población Activa</t>
  </si>
  <si>
    <t>21.3.2. Tasas de actividad, empleo y paro.</t>
  </si>
  <si>
    <t>Porcentajes</t>
  </si>
  <si>
    <t>Tasa de actividad</t>
  </si>
  <si>
    <t>Tasa de empleo</t>
  </si>
  <si>
    <t>Tasa de paro</t>
  </si>
  <si>
    <t xml:space="preserve">Metodología 2005. Base Poblacional 2021. </t>
  </si>
  <si>
    <t>G-21.3. Gráfico de la tasa de paro.</t>
  </si>
  <si>
    <t>Metodología 2005. Base Poblacional 2021.</t>
  </si>
  <si>
    <t>21.3.3. Población ocupada según sectores económicos. CNAE-2009.</t>
  </si>
  <si>
    <t xml:space="preserve">Agricultura, ganadería y pesca </t>
  </si>
  <si>
    <t>Industria</t>
  </si>
  <si>
    <t>Construcción</t>
  </si>
  <si>
    <t>Servicios</t>
  </si>
  <si>
    <t>Celdas en blanco: dato no disponible.</t>
  </si>
  <si>
    <t>G-21.4. Gráfico de la distribución porcentual de la población ocupada según sector de actividad.</t>
  </si>
  <si>
    <t>21.3.4. Colocaciones según tipo de colocación.</t>
  </si>
  <si>
    <t>DEMANDAS ACTIVAS</t>
  </si>
  <si>
    <t>EN BAJA INFERIOR A 180 DÍAS</t>
  </si>
  <si>
    <t>OTRAS COLOCACIONES</t>
  </si>
  <si>
    <t>Total</t>
  </si>
  <si>
    <t>Con oferta previa</t>
  </si>
  <si>
    <t>Sin oferta previa</t>
  </si>
  <si>
    <t>EXTRANJERO</t>
  </si>
  <si>
    <t>Son datos acumulados de enero a diciembre.</t>
  </si>
  <si>
    <t>Fuente: Servicio Público de Empleo Estatal. Estadística de Empleo</t>
  </si>
  <si>
    <t>21.3.5. Evolución del índice de incidencia de accidentes en jornada de trabajo con baja.</t>
  </si>
  <si>
    <t> Por cien mil trabajadores</t>
  </si>
  <si>
    <t>El "índice de incidencia" representa el nº de accidentes con baja acaecidos durante la jornada de trabajo por cada cien mil trabajadores expuestos al riesgo.</t>
  </si>
  <si>
    <t>A partir de 1 de enero de 2019 la cobertura específica de accidentes de trabajo por la Seguridad Social para los afiliados al Régimen Especial de Trabajadores Autónomos (RETA) pasó a ser obligatoria con carácter general, lo que supuso de hecho la incorporación de más de 2,5 millones de trabajadores en la población de referencia de esta estadística. Por este motivo, los datos de 2019 no son comparables a los 2018 y anteriores, salvo los que se refieran exclusivamente a asalariados.</t>
  </si>
  <si>
    <t>Para realizar la distribución territorial se tiene en cuenta la Autoridad Laboral Provincial que ha recepcionado el parte de accidente de trabajo.</t>
  </si>
  <si>
    <t>Fuente: Ministerio de Trabajo y Economía Social. Estadística de Accidentes de Trabajo</t>
  </si>
  <si>
    <t>21.3.6. Evolución de las enfermedades profesionales con/sin baja según sexo.</t>
  </si>
  <si>
    <t>Con Baja</t>
  </si>
  <si>
    <t>Sin Baja</t>
  </si>
  <si>
    <t>Los datos recogen la situación a 31 de diciembre de cada ejercicio.</t>
  </si>
  <si>
    <r>
      <t>Fuente: Ministerio de Inclusión, Seguridad Social y Migraciones. Observatorio de las Contingencias Profesionales de la Seguridad Social</t>
    </r>
    <r>
      <rPr>
        <sz val="9"/>
        <color rgb="FF003366"/>
        <rFont val="Verdana"/>
        <family val="2"/>
      </rPr>
      <t> </t>
    </r>
  </si>
  <si>
    <t>21.3.7.  Componentes del coste (por trabajador y mes/por hora efectiva). Valor, índice y tasa.</t>
  </si>
  <si>
    <t>IV Trimestre 2024</t>
  </si>
  <si>
    <t>Coste laboral total por trabajador</t>
  </si>
  <si>
    <t>Coste salarial total por trabajador</t>
  </si>
  <si>
    <t>Otros costes no salariales por trabajador</t>
  </si>
  <si>
    <t>Coste laboral total por hora efectiva</t>
  </si>
  <si>
    <t>Coste salarial total por hora efectiva</t>
  </si>
  <si>
    <t>Otros costes por hora efectiva</t>
  </si>
  <si>
    <t>Valor (euros)</t>
  </si>
  <si>
    <t>Tasa de variación anual</t>
  </si>
  <si>
    <t>Fuente: INE. Encuesta Trimestral de Coste Laboral</t>
  </si>
  <si>
    <t>G-21.5. Gráfico del coste salarial total por trabajador y mes.</t>
  </si>
  <si>
    <t>21.4.1. Producto Interior Bruto a precios de mercado y sus componentes.</t>
  </si>
  <si>
    <t>Miles de euros</t>
  </si>
  <si>
    <t>Valor añadido bruto total</t>
  </si>
  <si>
    <t>Agricultura, ganadería, silvicultura y pesca</t>
  </si>
  <si>
    <t>Industrias extractivas; manuf.; sumin. energía eléctrica, gas, vapor y aire acondicionado; sumin. agua, activid. saneamiento, gestión de residuos y descontaminación</t>
  </si>
  <si>
    <t>Comercio al por mayor y menor; reparac. vehículos de motor y motoc.; transporte y almacenamiento; hostelería</t>
  </si>
  <si>
    <t>Información y comunicaciones</t>
  </si>
  <si>
    <t>Actividades financieras y de seguros</t>
  </si>
  <si>
    <t>Actividades inmobiliarias</t>
  </si>
  <si>
    <t>Actividades profesionales, científicas y técnicas; actividades administrativas y servicios auxiliares</t>
  </si>
  <si>
    <t>Administración pública y defensa; seguridad social obligatoria; educación; actividades sanitarias y de servicios sociales</t>
  </si>
  <si>
    <t>Activid. artísticas, recreativas y de entretenimiento; repar. de artículos de uso doméstico y otros servicios</t>
  </si>
  <si>
    <t>Impuestos netos sobre los productos</t>
  </si>
  <si>
    <t>EXTRARREGIO</t>
  </si>
  <si>
    <t>Estimación avance. Revisión estadística 2024 (SEC 2010).</t>
  </si>
  <si>
    <t>Todo el Valor Añadido Bruto de la Extrarregio está generado en la rama agregada Administración pública y defensa; seguridad social obligatoria; educación; actividades sanitarias y de servicios sociales.</t>
  </si>
  <si>
    <t>Fuente: INE. Contabilidad Regional de España</t>
  </si>
  <si>
    <t>G-21.6. Gráfico de la participación de cada Comunidad Autónoma en el P.I.B. Nacional.</t>
  </si>
  <si>
    <t>2024: Estimación avance.</t>
  </si>
  <si>
    <t>Revisión estadística 2024 (SEC 2010).</t>
  </si>
  <si>
    <t>21.4.2. Producto Interior Bruto a precios de mercado por habitante.</t>
  </si>
  <si>
    <t>PIB p.m. (precios corrientes) (Miles de euros)</t>
  </si>
  <si>
    <t>PIB per cápita a p.m.</t>
  </si>
  <si>
    <t>Las cifras de población empleadas para el cálculo del PIB per cápita nacional y regional proceden de la Encuesta continua de población a 1 de julio de cada año.</t>
  </si>
  <si>
    <t>G-21.7. Gráfico del Producto Interior Bruto (P.I.B.) per cápita.</t>
  </si>
  <si>
    <t>Fuente INE. Contabilidad Regional de España</t>
  </si>
  <si>
    <t>21.4.3. Evolución de la Renta disponible bruta de los hogares.</t>
  </si>
  <si>
    <t>Año 2023: Estimación provisional.</t>
  </si>
  <si>
    <t>21.4.4. Evolución de la Renta disponible bruta de los hogares (per cápita).</t>
  </si>
  <si>
    <t>La renta per cápita está calculada con las cifras de población a 1 de julio del año correspondiente.</t>
  </si>
  <si>
    <t>21.4.5. Gasto medio anual por hogar y por persona.</t>
  </si>
  <si>
    <t>Gasto medio anual por hogar</t>
  </si>
  <si>
    <t>Gasto medio anual por persona</t>
  </si>
  <si>
    <t>Base 2006. Población derivada del Censo 2021.</t>
  </si>
  <si>
    <t>Fuente: INE. Encuesta de Presupuestos Familiares</t>
  </si>
  <si>
    <t>21.4.6. Distribución porcentual del gasto total anual de los hogares según grupos de gasto (2 dígitos COICOP 2018/EPF).</t>
  </si>
  <si>
    <t>Porcentaje</t>
  </si>
  <si>
    <t>01 Alimentos y bebidas no alcohólicas</t>
  </si>
  <si>
    <t>02 Bebidas alcohólicas y tabaco</t>
  </si>
  <si>
    <t>03 Vestido y calzado</t>
  </si>
  <si>
    <t>04 Vivienda, agua, electricidad, gas y otros combustibles</t>
  </si>
  <si>
    <t>05 Muebles, artículos del hogar y artículos para mantenimiento corriente del hogar</t>
  </si>
  <si>
    <t>06 Sanidad</t>
  </si>
  <si>
    <t>07 Transporte</t>
  </si>
  <si>
    <t>08 Comunicaciones</t>
  </si>
  <si>
    <t>09 Ocio y cultura</t>
  </si>
  <si>
    <t>10 Enseñanza</t>
  </si>
  <si>
    <t>11 Restaurantes y hoteles</t>
  </si>
  <si>
    <t>12 Otros bienes y servicios</t>
  </si>
  <si>
    <t>13 Cuidado personal, protección social, y bienes y servicios diversos</t>
  </si>
  <si>
    <t>Por falta de representatividad no pueden facilitarse estimaciones de las celdas sin dato.</t>
  </si>
  <si>
    <t>21.4.7.  Índice de precios de consumo, general y de grupos.</t>
  </si>
  <si>
    <t>General</t>
  </si>
  <si>
    <t>Alimentos y bebidas no alcohólicas</t>
  </si>
  <si>
    <t>Bebidas alcohólicas y tabaco</t>
  </si>
  <si>
    <t>Vestido y calzado</t>
  </si>
  <si>
    <t>Vivienda, agua, electricidad, gas y otros combustibles</t>
  </si>
  <si>
    <t>Muebles, artículos del hogar y artículos para el mantenimiento corriente del hogar</t>
  </si>
  <si>
    <t>Sanidad</t>
  </si>
  <si>
    <t>Transporte</t>
  </si>
  <si>
    <t>Comunicaciones</t>
  </si>
  <si>
    <t>Ocio y cultura</t>
  </si>
  <si>
    <t>Enseñanza</t>
  </si>
  <si>
    <t>Restaurantes y Hoteles</t>
  </si>
  <si>
    <t>Otros bienes y servicios</t>
  </si>
  <si>
    <t>Base 2021.</t>
  </si>
  <si>
    <t>Los índices anuales son la media aritmética de los doce índices mensuales.</t>
  </si>
  <si>
    <t>Fuente: INE. Índice de Precios de Consumo</t>
  </si>
  <si>
    <t>21.5.1. Explotaciones con SAU y superficie total según distribución agrícola. Censo Agrario 2020.</t>
  </si>
  <si>
    <t>Nº explotaciones</t>
  </si>
  <si>
    <t>Superficie (ha)</t>
  </si>
  <si>
    <t>Superficie Total (ST)</t>
  </si>
  <si>
    <t>SAU</t>
  </si>
  <si>
    <t>SAU al aire libre</t>
  </si>
  <si>
    <t>SAU en invernadero o abrigo alto accesible</t>
  </si>
  <si>
    <t>Otras tierras</t>
  </si>
  <si>
    <t>TOTAL NACIONAL</t>
  </si>
  <si>
    <t>En el número de explotaciones se contabilizan las explotaciones que contengan dicho tipo de cultivo. Si una explotación contiene varios tipos de cultivos, la explotación se contabiliza para cada tipo de cultivo.</t>
  </si>
  <si>
    <t>Fuente: INE. Censo Agrario 2020</t>
  </si>
  <si>
    <t>21.5.2. Explotaciones ganaderas, unidades ganaderas totales (UGT) y cabezas de ganado según tipo de ganado. Censo agarario 2020.</t>
  </si>
  <si>
    <t>UGT</t>
  </si>
  <si>
    <t>Cabezas</t>
  </si>
  <si>
    <t>Bovinos</t>
  </si>
  <si>
    <t>Ovino y caprino</t>
  </si>
  <si>
    <t>Porcinos</t>
  </si>
  <si>
    <t>Aves de corral</t>
  </si>
  <si>
    <t>NAVARRA (Com. Foral de)</t>
  </si>
  <si>
    <t>En el número de explotaciones se contabilizan las explotaciones que contengan dicha especie de ganado. Si una explotación contiene varias especies de ganado, la explotación se contabiliza para cada especie.</t>
  </si>
  <si>
    <t>21.6.1. Venta de cemento según tipo.</t>
  </si>
  <si>
    <t>Toneladas</t>
  </si>
  <si>
    <t>Total ventas cemento gris y blanco</t>
  </si>
  <si>
    <t>Sacos</t>
  </si>
  <si>
    <t>Granel</t>
  </si>
  <si>
    <t>Cemento gris</t>
  </si>
  <si>
    <t>Cemento blanco</t>
  </si>
  <si>
    <t>El cemento gris incluye el aluminoso.</t>
  </si>
  <si>
    <t>Fuente: Agrupación de Fabricantes de Cemento de España. OFICEMEN</t>
  </si>
  <si>
    <t>21.6.2. Evolución del número de viviendas iniciadas y terminadas.</t>
  </si>
  <si>
    <t>VIVIENDAS INICIADAS</t>
  </si>
  <si>
    <t>VIVIENDAS TERMINADAS</t>
  </si>
  <si>
    <t>Libres</t>
  </si>
  <si>
    <t>Protegidas</t>
  </si>
  <si>
    <t>Datos provisionales.</t>
  </si>
  <si>
    <t>El número de viviendas protegidas iniciadas y terminadas se refiere más exactamente a calificaciones provisionales y definitivas de viviendas protegidas, respectivamente.</t>
  </si>
  <si>
    <t>La calificación provisional corresponde al acto administrativo por el cual se otorgan provisionalmente los derechos y obligaciones derivados del régimen legal de protección.</t>
  </si>
  <si>
    <t>La calificación definitiva corresponde al acto administrativo por el cual se otorgan definitivamente los derechos y obligaciones derivados del régimen legal de protección, al cumplir la edificación los requisitos técnicos y legales vigentes.</t>
  </si>
  <si>
    <t>Las viviendas protegidas Incluye a las de nueva construcción sujetas a distintos regímenes de protección promovidas en el ámbito de planes estatales y autonómicos.</t>
  </si>
  <si>
    <t>Datos viviendas libres son estimados.</t>
  </si>
  <si>
    <t>Fuentes: Ministerio de Vivienda y Agenda Urbana. Estadística de Vivienda Libre</t>
  </si>
  <si>
    <t xml:space="preserve">  Ministerio de Vivienda y Agenda Urbana. Estadística de Vivienda Protegida</t>
  </si>
  <si>
    <t>21.6.3. Evolución del valor tasado de las viviendas libres.</t>
  </si>
  <si>
    <r>
      <t>Euros/m</t>
    </r>
    <r>
      <rPr>
        <i/>
        <vertAlign val="superscript"/>
        <sz val="11"/>
        <color theme="1"/>
        <rFont val="Calibri"/>
        <family val="2"/>
        <scheme val="minor"/>
      </rPr>
      <t>2</t>
    </r>
  </si>
  <si>
    <t>I Trimestre 2023</t>
  </si>
  <si>
    <t>II Trimestre 2023</t>
  </si>
  <si>
    <t>III Trimestre 2023</t>
  </si>
  <si>
    <t>IV Trimestre 2023</t>
  </si>
  <si>
    <t>I Trimestre 2024</t>
  </si>
  <si>
    <t>II Trimestre 2024</t>
  </si>
  <si>
    <t>III Trimestre 2024</t>
  </si>
  <si>
    <t>Fuente: Ministerio de Vivienda y Agenda Urbana. Estadística de Valor Tasado de Vivienda</t>
  </si>
  <si>
    <t xml:space="preserve">G-21.8. Gráfico del valor tasado de las viviendas libres.  </t>
  </si>
  <si>
    <t>21.6.4. Licitación oficial en construcción del Grupo Fomento según tipología de obra.</t>
  </si>
  <si>
    <t>Edificación</t>
  </si>
  <si>
    <t>Ingeniería civil</t>
  </si>
  <si>
    <t>Extrarregio: No regionalizable o extranjero.</t>
  </si>
  <si>
    <t>Por errores de redondeo, en algunos casos los totales no coinciden exactamente con las sumas de las categorías inferiores.</t>
  </si>
  <si>
    <t>Fuente: Ministerio de Transportes y Movilidad Sostenible. Licitación Oficial en Construcción</t>
  </si>
  <si>
    <t>21.6.5. Número de viviendas familiares según tipo de vivienda. Censo 2021.</t>
  </si>
  <si>
    <t>Vivienda principal</t>
  </si>
  <si>
    <t>Vivienda no principal</t>
  </si>
  <si>
    <t>Fuente: INE. Censo de Población y Viviendas 2021</t>
  </si>
  <si>
    <t>21.6.6. Resultados de las empresas dedicadas al sector industrial (magnitudes regionalizadas). CNAE-2009.</t>
  </si>
  <si>
    <t>Número de locales</t>
  </si>
  <si>
    <t>Cifra de negocios</t>
  </si>
  <si>
    <t>Sueldos y salarios</t>
  </si>
  <si>
    <t>Inversión en activos materiales</t>
  </si>
  <si>
    <t>Personal ocupado</t>
  </si>
  <si>
    <t>BALEARES (Islas)</t>
  </si>
  <si>
    <t>NAVARRA (Comunidad Foral)</t>
  </si>
  <si>
    <t>Cifra de negocios, sueldos y salarios e inversión en activos materiales en miles de euros.</t>
  </si>
  <si>
    <t>Para obtener los resultados por comunidades autónomas se considera como unidad estadística la Unidad Local cuya actividad principal es industrial. Estas unidades locales pueden formar parte de Empresas cuya actividad está incluida en otros sectores y, en ese caso, sus datos a nivel de Empresa no están incluidos en el sector Industrial. Otra diferencia entre estos datos regionales (por locales) y los datos nacionales (por empresas) es que solo en estos últimos es necesario aplicar las consolidaciones de flujos internos a cada empresa, lo que explica que el total de la cifra de negocios sea algo mayor en los datos regionales que en los nacionales.</t>
  </si>
  <si>
    <t>Fuente: INE. Estadística Estructural de Empresas: Sector Industrial</t>
  </si>
  <si>
    <t>21.6.7. Número de locales industriales. CNAE-2009.</t>
  </si>
  <si>
    <t>B. Industrias extractivas</t>
  </si>
  <si>
    <t>D. Sumunistro de energía eléctrica, gas, vapor y aire acondicionado</t>
  </si>
  <si>
    <t>E. Sumunistro de agua, actividades de saneamiento, gestión de residuos y descontaminación</t>
  </si>
  <si>
    <t>Los datos están referidos a 1 de enero del año correspondiente.</t>
  </si>
  <si>
    <t>Fuente: INE. Directorio Central de Empresas</t>
  </si>
  <si>
    <t>21.7.1. Evolución del comercio exterior. Resumen.</t>
  </si>
  <si>
    <t>Importaciones</t>
  </si>
  <si>
    <t>Exportaciones</t>
  </si>
  <si>
    <t>Saldo comercial</t>
  </si>
  <si>
    <t>Tasa cobertura</t>
  </si>
  <si>
    <t>Desconocida</t>
  </si>
  <si>
    <t>Importaciones, exportaciones y saldo comercial en miles de euros.</t>
  </si>
  <si>
    <t>Fuente: CREM. Comercio con el Extranjero</t>
  </si>
  <si>
    <t>21.7.2. Locales comerciales. CNAE-2009.</t>
  </si>
  <si>
    <t>G. Comercio al por mayor y al por menor; reparación de vehículos de motor y motocicletas</t>
  </si>
  <si>
    <t>45. Venta y reparación de vehículos de motor y motocicletas</t>
  </si>
  <si>
    <t>46. Comercio al por mayor e intermediarios del comercio, excepto de vehículos de motor y motocicletas</t>
  </si>
  <si>
    <t>47. Comercio al por menor, excepto de vehículos de motor y motocicletas</t>
  </si>
  <si>
    <t>21.8.1. Demanda hotelera y grado de ocupación por plazas y habitaciones.</t>
  </si>
  <si>
    <t>DEMANDA HOTELERA</t>
  </si>
  <si>
    <t>GRADO DE OCUPACIÓN POR PLAZAS (%)</t>
  </si>
  <si>
    <t>GRADO DE OCUPACIÓN POR HABITACIONES (%)</t>
  </si>
  <si>
    <t>Viajeros entrados</t>
  </si>
  <si>
    <t>Pernoctaciones</t>
  </si>
  <si>
    <t>Estancia media</t>
  </si>
  <si>
    <t>Estancia media en días.</t>
  </si>
  <si>
    <t>Fuente: INE. Encuesta de Ocupación Hotelera</t>
  </si>
  <si>
    <t>21.9.1. Red de carreteras.</t>
  </si>
  <si>
    <t>Kilómetros</t>
  </si>
  <si>
    <t>Carreteras de una calzada</t>
  </si>
  <si>
    <t>Carreteras multicarril</t>
  </si>
  <si>
    <t>Autopistas libres y autovías</t>
  </si>
  <si>
    <t>Autopistas de peaje</t>
  </si>
  <si>
    <t>El total de Red de carreteras incluye las dependientes del Estado, CC. AA., Diputaciones y Cabildos; no contempla las dependientes de los Ayuntamientos y otros Organismos.</t>
  </si>
  <si>
    <t>Fuente: Ministerio de Transportes y Movilidad Sostenible. Anuario Estadístico</t>
  </si>
  <si>
    <t>21.9.2. Evolución del parque de vehículos sin ciclomotores.</t>
  </si>
  <si>
    <t>Parque de vehículos: CC. AA. de residencia.</t>
  </si>
  <si>
    <t>Fuente : Ministerio del Interior. Dirección General de Tráfico</t>
  </si>
  <si>
    <t>21.9.3. Evolución de los de accidentes de circulación.</t>
  </si>
  <si>
    <t>Accidentes con víctimas</t>
  </si>
  <si>
    <t>Accidentes mortales</t>
  </si>
  <si>
    <t>Fallecidos</t>
  </si>
  <si>
    <t>Heridos</t>
  </si>
  <si>
    <t>Se considera "fallecido en accidente" a toda persona que, como consecuencia del mismo, lo sea en el acto o dentro de los treinta días siguientes.</t>
  </si>
  <si>
    <t>Fuente: Dirección General de Tráfico. Anuario Estadístico de Accidentes</t>
  </si>
  <si>
    <t>21.9.4. Accidentes con víctimas y número de éstas, por tipo de vía.</t>
  </si>
  <si>
    <t>VÍAS INTERURBANAS</t>
  </si>
  <si>
    <t>VÍAS URBANAS</t>
  </si>
  <si>
    <t>Heridos hospitalizados</t>
  </si>
  <si>
    <t>Heridos no hospitalizados</t>
  </si>
  <si>
    <t>21.9.5. Índices red de carreteras.</t>
  </si>
  <si>
    <r>
      <t>Red km</t>
    </r>
    <r>
      <rPr>
        <b/>
        <vertAlign val="superscript"/>
        <sz val="11"/>
        <color theme="1"/>
        <rFont val="Calibri"/>
        <family val="2"/>
        <scheme val="minor"/>
      </rPr>
      <t>2</t>
    </r>
    <r>
      <rPr>
        <b/>
        <sz val="11"/>
        <color theme="1"/>
        <rFont val="Calibri"/>
        <family val="2"/>
        <scheme val="minor"/>
      </rPr>
      <t xml:space="preserve"> superficie</t>
    </r>
  </si>
  <si>
    <t>Red 1.000 habitantes</t>
  </si>
  <si>
    <t>Vehículos red</t>
  </si>
  <si>
    <t>En la red de carreteras no se incluyen la longitud de caminos vecinales a cargo de Ayuntamientos, Ministerio de Defensa y otros Organismos.</t>
  </si>
  <si>
    <t>Para el cálculo de los índices, los datos de población utilizados provienen de la revisión del Padrón Municipal de Habitantes a 1 de enero del ejercicio correspondiente.</t>
  </si>
  <si>
    <t>21.10.1. Profesionales sanitarios colegiados.</t>
  </si>
  <si>
    <t>Biólogos</t>
  </si>
  <si>
    <t>Dentistas</t>
  </si>
  <si>
    <t>Dietistas Nutricionistas</t>
  </si>
  <si>
    <t>Diplomados en Enfermería</t>
  </si>
  <si>
    <t>Diplomados en Enfermería con título de Matrona</t>
  </si>
  <si>
    <t>Farmacéuticos</t>
  </si>
  <si>
    <t>Físicos</t>
  </si>
  <si>
    <t>Fisioterapeutas</t>
  </si>
  <si>
    <t>Logopedas</t>
  </si>
  <si>
    <t>Médicos</t>
  </si>
  <si>
    <t>Ópticos-Optometristas</t>
  </si>
  <si>
    <t>Podólogos</t>
  </si>
  <si>
    <t>Protésicos Dentales</t>
  </si>
  <si>
    <t>Psicólogos</t>
  </si>
  <si>
    <t>Terapeutas Ocupacionales</t>
  </si>
  <si>
    <t>Veterinarios</t>
  </si>
  <si>
    <t>Son datos a 31 de diciembre.</t>
  </si>
  <si>
    <t>Enfermeros con título de Matrona: Los datos pueden estar infraestimados, al no ser legalmente obligatorio estar colegiado en una determinada titulación de Enfermería para poder ejercerla.</t>
  </si>
  <si>
    <t>Psicólogos, Físicos y Biólogos: Las cifras corresponden al número de profesionales con especialidad sanitaria.</t>
  </si>
  <si>
    <t>Logopedas: Los datos de las Ciudades Autónomas de Ceuta y Melilla están incluidos en la provincia de Málaga. No hay colegiados en Principado de Asturias, Comunidad Foral de Navarra y Ciudades Autónomas de Ceuta y Melilla porque no existen colegios de Logopedas en dichas CC. AA.</t>
  </si>
  <si>
    <t>Terapeutas Ocupacionales: No hay colegiados en Cantabria y Ciudades Autónomas de Ceuta y Melilla porque no existen colegios de Terapeutas Ocupacionales en dichas CC. AA.</t>
  </si>
  <si>
    <t>Protésicos Dentales: No hay colegiados en el País Vasco porque no existe Colegio de Protésicos Dentales en dicha CC. AA.</t>
  </si>
  <si>
    <t>Fuente: INE. Profesionales Sanitarios Colegiados</t>
  </si>
  <si>
    <t>21.10.2. Evolución del número de hospitales y camas instaladas.</t>
  </si>
  <si>
    <t>Hospitales</t>
  </si>
  <si>
    <t>Camas instaladas</t>
  </si>
  <si>
    <t>2018</t>
  </si>
  <si>
    <t>2019</t>
  </si>
  <si>
    <t>2020</t>
  </si>
  <si>
    <t>2021</t>
  </si>
  <si>
    <t>2023</t>
  </si>
  <si>
    <t>Son datos a 31 de diciembre. Los Complejos Hospitalarios se contabilizan como un solo hospital.</t>
  </si>
  <si>
    <t>Fuente: Ministerio de Sanidad. Catálogo Nacional de Hospitales</t>
  </si>
  <si>
    <t>21.10.3. Casos acumulados de SIDA desde 1981 según Comunidad Autónoma de residencia y categoría de transmisión.</t>
  </si>
  <si>
    <t>Periodo 1981 - Junio 2024</t>
  </si>
  <si>
    <t>Homosexuales/Bisexuales</t>
  </si>
  <si>
    <t>Personas que se inyectan drogas (PID)</t>
  </si>
  <si>
    <t>Receptores de hemoderivados</t>
  </si>
  <si>
    <t>Receptores de transfusiones sanguíneas</t>
  </si>
  <si>
    <t>Materno-infantil</t>
  </si>
  <si>
    <t>Relaciones heterosexuales de riesgo</t>
  </si>
  <si>
    <t>Otras exposiciones de riesgo o no conocidas</t>
  </si>
  <si>
    <t>El total de España incluye datos no clasificados geográficamente.</t>
  </si>
  <si>
    <t>Datos provisionales. Actualización a 30 de junio de 2024.</t>
  </si>
  <si>
    <t>Fuente: Instituto de Salud Carlos III. Estadística Estatal del SIDA</t>
  </si>
  <si>
    <t>21.10.4. Interrupción voluntaria del embarazo. Evolución de las tasas por 1.000 mujeres entre 15 y 44 años según Comunidad Autónoma de residencia.</t>
  </si>
  <si>
    <t>Fuente: Ministerio de Sanidad. Interrupción Voluntaria del Embarazo</t>
  </si>
  <si>
    <t>21.10.5. Indicadores en consumo farmacéutico del Sistema Nacional de Salud según entidad que soporta el gasto. Número de envases facturados, gasto total y gasto por unidad.</t>
  </si>
  <si>
    <t>Total Sistema Nacional de Salud (CC.AA., Ingesa y Mutualidades)</t>
  </si>
  <si>
    <t>Sistema Nacional de Salud  (CC. AA. e Ingesa)</t>
  </si>
  <si>
    <t>Mutualidades (Isfas, Muface, Mugeju)</t>
  </si>
  <si>
    <t>Nº Envases Facturados</t>
  </si>
  <si>
    <t>Gasto Farmacéutico</t>
  </si>
  <si>
    <t>Gasto medio por envase facturado</t>
  </si>
  <si>
    <t>Datos económicos en euros.</t>
  </si>
  <si>
    <t>Consumo farmacéutico a través de recetas médicas del Sistema Nacional de Salud y del Mutualismo Administrativo.</t>
  </si>
  <si>
    <t>Fuente: Ministerio de Sanidad. Consumo Farmacéutico a través de Recetas Médicas del Sistema Nacional de Salud</t>
  </si>
  <si>
    <t>21.10.6. Lista de espera quirúrgica. Tiempo medio de espera según especialidad quirúrgica.</t>
  </si>
  <si>
    <t>Días</t>
  </si>
  <si>
    <t>Cirugía General y de Digestivo</t>
  </si>
  <si>
    <t>Ginecología</t>
  </si>
  <si>
    <t>Oftalmología</t>
  </si>
  <si>
    <t>ORL</t>
  </si>
  <si>
    <t>Traumatología</t>
  </si>
  <si>
    <t>Urología</t>
  </si>
  <si>
    <t>Cirugía Cardiaca</t>
  </si>
  <si>
    <t>Angiología / Cirugía Vascular</t>
  </si>
  <si>
    <t>Cirugía Maxilofacial</t>
  </si>
  <si>
    <t>Cirugía Pediátrica</t>
  </si>
  <si>
    <t>Cirugía Plástica</t>
  </si>
  <si>
    <t>Cirugía Torácica</t>
  </si>
  <si>
    <t>Neurocirugía</t>
  </si>
  <si>
    <t>Dermatología</t>
  </si>
  <si>
    <t>Junio 2024</t>
  </si>
  <si>
    <t>Diciembre 2024</t>
  </si>
  <si>
    <t>ORL: Otorrinolaringología.</t>
  </si>
  <si>
    <t>Fuente: Ministerio de Sanidad. Sistema de Información de listas de espera del SNS (SISLE-SNS)</t>
  </si>
  <si>
    <t>21.11.1. Evolución del alumnado matriculado en Universidad según tipo de titulación y sexo.</t>
  </si>
  <si>
    <t>2019-2020</t>
  </si>
  <si>
    <t>2020-2021</t>
  </si>
  <si>
    <t>2021-2022</t>
  </si>
  <si>
    <t>2022-2023</t>
  </si>
  <si>
    <t>2023-2024</t>
  </si>
  <si>
    <t>ESTUDIOS DE GRADO</t>
  </si>
  <si>
    <t>MÁSTERES OFICIALES</t>
  </si>
  <si>
    <t>DOCTORADOS (3ER. CICLO)</t>
  </si>
  <si>
    <t>CASTILLA - La Mancha</t>
  </si>
  <si>
    <t>Estado</t>
  </si>
  <si>
    <t>Fuente: Ministerio de Ciencia, Innovación y Universidades. Estadística de Estudiantes Universitarios</t>
  </si>
  <si>
    <t>21.12.1. Número de empresas según actividad principal. CNAE-2009.</t>
  </si>
  <si>
    <t>SECCIÓN B: Industrias extractivas</t>
  </si>
  <si>
    <t>SECCIÓN C: Industria manufacturera</t>
  </si>
  <si>
    <t>SECCIÓN D: Suministro de energía eléctrica, gas, vapor y aire acondicionado</t>
  </si>
  <si>
    <t>SECCIÓN E: Suministro de agua, actividades de saneamiento, gestión de residuos y descontaminación</t>
  </si>
  <si>
    <t>SECCIÓN F: Construcción</t>
  </si>
  <si>
    <t>SECCIÓN G: Comercio al por mayor y al por menor; reparación de vehículos de motor y motocicletas</t>
  </si>
  <si>
    <t>SECCIÓN H: Transporte y almacenamiento</t>
  </si>
  <si>
    <t>SECCIÓN I: Hostelería</t>
  </si>
  <si>
    <t>SECCIÓN J: Información y comunicaciones</t>
  </si>
  <si>
    <t>SECCIÓN K: Actividades financieras y de seguros</t>
  </si>
  <si>
    <t>SECCIÓN L: Actividades inmobiliarias</t>
  </si>
  <si>
    <t>SECCIÓN M: Actividades profesionales, científicas y técnicas</t>
  </si>
  <si>
    <t>SECCIÓN N: Actividades administrativas y servicios auxiliares</t>
  </si>
  <si>
    <t>SECCIÓN P: Educación</t>
  </si>
  <si>
    <t>SECCIÓN Q: Actividades sanitarias y servicios auxiliares</t>
  </si>
  <si>
    <t>SECCIÓN R: Actividades artísticas, recreativas y de entretenimiento</t>
  </si>
  <si>
    <t>SECCIÓN S: Otros servicios</t>
  </si>
  <si>
    <t>21.12.2. Gastos internos y personal empleado en actividades de I+D.</t>
  </si>
  <si>
    <t>Sector Empresas</t>
  </si>
  <si>
    <t>IPSFL</t>
  </si>
  <si>
    <t>Administración Pública</t>
  </si>
  <si>
    <t>Enseñanza Superior</t>
  </si>
  <si>
    <t>Gastos internos</t>
  </si>
  <si>
    <t>Personal</t>
  </si>
  <si>
    <t>Investigadores</t>
  </si>
  <si>
    <t>Los gastos internos están expresados en miles de euros y el personal está medido en EJC (equivalencia a jornada completa).</t>
  </si>
  <si>
    <t>IPSFL: Instituciones privadas sin fines de lucro.</t>
  </si>
  <si>
    <t>Datos que no se muestran están protegidos por secreto estadístico.</t>
  </si>
  <si>
    <t>Fuente: INE. Estadística sobre Actividades de I+D</t>
  </si>
  <si>
    <t>21.13.1. Evolución del número de oficinas de entidades de crédito.</t>
  </si>
  <si>
    <t>Oficinas</t>
  </si>
  <si>
    <t>Oficinas (x100.000hab)</t>
  </si>
  <si>
    <t>Datos de entidades de crédito a 31 de diciembre.</t>
  </si>
  <si>
    <t xml:space="preserve">Hasta 2022, las entidades de crédito por 100.000 habitantes están calculadas sobre el Padrón Municipal de Habitantes del INE (datos referidos a 1 de enero del año correspondiente), a partir de 2023 se utlizan datos del Censo de Población del año correspondiente. </t>
  </si>
  <si>
    <t>Fuente: Banco de España. Boletín Estadístico</t>
  </si>
  <si>
    <t>21.13.2. Número de oficinas de entidades de crédito y del Banco de España.</t>
  </si>
  <si>
    <t xml:space="preserve"> Total Entidades de crédito</t>
  </si>
  <si>
    <t>Entidades de depósito</t>
  </si>
  <si>
    <t>Establecimientos financieros de crédito</t>
  </si>
  <si>
    <t>Banco de España</t>
  </si>
  <si>
    <t>Datos corresponden a 31 de diciembre.</t>
  </si>
  <si>
    <t>21.14.1. Evolución de la tasa de riesgo de pobreza.</t>
  </si>
  <si>
    <t>Tasa de riesgo de pobreza</t>
  </si>
  <si>
    <t>Tasa de riesgo de pobreza (con alquiler imputado)</t>
  </si>
  <si>
    <t>Base 2013.</t>
  </si>
  <si>
    <t>En la encuesta de Condiciones de Vida, los ingresos que se utilizan en el cálculo de variables como rentas y tasa de riesgo de pobreza corresponden siempre al año anterior.</t>
  </si>
  <si>
    <t>Fuente: INE. Encuesta de Condiciones de Vida</t>
  </si>
  <si>
    <t>21.14.2. Evolución de la recaudación en salas cinematográficas.</t>
  </si>
  <si>
    <t>Millones de euros</t>
  </si>
  <si>
    <t>Los datos se refieren a recaudación por largometrajes.</t>
  </si>
  <si>
    <t>Fuente: Instituto de la Cinematografía y de las Artes Audiovisuales. Estadística de Cinematografía: Producción, Exhibición, Distribución y Fomento</t>
  </si>
  <si>
    <t>21.14.3. Evolución de la población reclusa según sexo.</t>
  </si>
  <si>
    <t>Fuente: Ministerio del Interior. Estadística de la Población Reclusa</t>
  </si>
  <si>
    <t>21.</t>
  </si>
  <si>
    <t>INDICADORES SOCIO-ECONÓMICOS DE LAS COMUNIDADES AUTÓNOMAS</t>
  </si>
  <si>
    <t>Índice de tablas y gráficos</t>
  </si>
  <si>
    <t>21.1.</t>
  </si>
  <si>
    <t>Territorio, Climatología y Medio Ambiente</t>
  </si>
  <si>
    <t>21.1.1.</t>
  </si>
  <si>
    <t>Superficie y distribución según zonas altimétricas.</t>
  </si>
  <si>
    <t>21.1.2.</t>
  </si>
  <si>
    <t>Evolución de la cantidad per cápita de residuos urbanos recogidos según clase de residuo.</t>
  </si>
  <si>
    <t>21.1.3.</t>
  </si>
  <si>
    <t>Gasto en protección ambiental según tipo de indicador y actividad económica. CNAE-2009.</t>
  </si>
  <si>
    <t>21.1.4.</t>
  </si>
  <si>
    <t>Evolución de los indicadores económicos del agua.</t>
  </si>
  <si>
    <t>21.2.</t>
  </si>
  <si>
    <t>Demografía</t>
  </si>
  <si>
    <t>21.2.1.</t>
  </si>
  <si>
    <t>Evolución de la población y estructura según edad.</t>
  </si>
  <si>
    <t>G-21.1.</t>
  </si>
  <si>
    <t xml:space="preserve">Gráfico de la densidad de población. </t>
  </si>
  <si>
    <t>21.2.2.</t>
  </si>
  <si>
    <t>Evolución de los indicadores demográficos.</t>
  </si>
  <si>
    <t>21.2.3.</t>
  </si>
  <si>
    <t>Evolución de la esperanza de vida al nacimiento.</t>
  </si>
  <si>
    <t>21.2.4.</t>
  </si>
  <si>
    <t>Migraciones interiores.</t>
  </si>
  <si>
    <t>G-21.2.</t>
  </si>
  <si>
    <t xml:space="preserve">Gráfico de los saldos por migraciones interiores. </t>
  </si>
  <si>
    <t>21.3.</t>
  </si>
  <si>
    <t>Mercado de Trabajo</t>
  </si>
  <si>
    <t>21.3.1.</t>
  </si>
  <si>
    <t>Población de 16 y más años y su relación con la actividad.</t>
  </si>
  <si>
    <t>21.3.2.</t>
  </si>
  <si>
    <t>Tasas de actividad, empleo y paro.</t>
  </si>
  <si>
    <t>G-21.3.</t>
  </si>
  <si>
    <t>Gráfico de la tasa de paro.</t>
  </si>
  <si>
    <t>21.3.3.</t>
  </si>
  <si>
    <t>Población ocupada según sectores económicos. CNAE-2009.</t>
  </si>
  <si>
    <t>G-21.4.</t>
  </si>
  <si>
    <t>Gráfico de la distribución porcentual de la población ocupada según sector de actividad.</t>
  </si>
  <si>
    <t>21.3.4.</t>
  </si>
  <si>
    <t>Colocaciones según tipo de colocación.</t>
  </si>
  <si>
    <t>21.3.5.</t>
  </si>
  <si>
    <t>Evolución del índice de incidencia de accidentes en jornada de trabajo con baja.</t>
  </si>
  <si>
    <t>21.3.6.</t>
  </si>
  <si>
    <t>Evolución de las enfermedades profesionales con/sin baja según sexo.</t>
  </si>
  <si>
    <t>21.3.7.</t>
  </si>
  <si>
    <t xml:space="preserve">Componentes del coste (por trabajador y mes/por hora efectiva). Valor, índice y tasa. </t>
  </si>
  <si>
    <t>G-21.5.</t>
  </si>
  <si>
    <t xml:space="preserve">Gráfico del coste salarial total por trabajador y mes. </t>
  </si>
  <si>
    <t>21.4.</t>
  </si>
  <si>
    <t>Macromagnitudes Económicas</t>
  </si>
  <si>
    <t>21.4.1.</t>
  </si>
  <si>
    <t>Producto Interior Bruto a precios de mercado y sus componentes.</t>
  </si>
  <si>
    <t>G-21.6.</t>
  </si>
  <si>
    <t xml:space="preserve">Gráfico de la participación de cada Comunidad Autónoma en el P.I.B. Nacional. </t>
  </si>
  <si>
    <t>21.4.2.</t>
  </si>
  <si>
    <t>Producto Interior Bruto a precios de mercado por habitante.</t>
  </si>
  <si>
    <t>G-21.7.</t>
  </si>
  <si>
    <t>Gráfico del Producto Interior Bruto (P.I.B.) per cápita.</t>
  </si>
  <si>
    <t>21.4.3.</t>
  </si>
  <si>
    <t>Evolución de la Renta disponible bruta de los hogares.</t>
  </si>
  <si>
    <t>21.4.4.</t>
  </si>
  <si>
    <t>Evolución de la Renta disponible bruta de los hogares (per cápita).</t>
  </si>
  <si>
    <t>21.4.5.</t>
  </si>
  <si>
    <t>Gasto medio anual por hogar y por persona.</t>
  </si>
  <si>
    <t>21.4.6.</t>
  </si>
  <si>
    <t>Distribución porcentual del gasto total anual de los hogares según grupos de gasto (2 dígitos COICOP 2018/EPF).</t>
  </si>
  <si>
    <t>21.4.7.</t>
  </si>
  <si>
    <t>Índice de precios de consumo, general y de grupos.</t>
  </si>
  <si>
    <t>21.5.</t>
  </si>
  <si>
    <t>Agricultura y Ganadería</t>
  </si>
  <si>
    <t>21.5.1.</t>
  </si>
  <si>
    <t>Explotaciones con SAU y superficie total según distribución agrícola. Censo Agrario 2020.</t>
  </si>
  <si>
    <t>21.5.2.</t>
  </si>
  <si>
    <t>Explotaciones ganaderas, unidades ganaderas totales (UGT) y cabezas de ganado según tipo de ganado. Censo Agrario 2020.</t>
  </si>
  <si>
    <t>21.6.</t>
  </si>
  <si>
    <t>Construcción e Industria</t>
  </si>
  <si>
    <t>21.6.1.</t>
  </si>
  <si>
    <t>Venta de cemento según tipo.</t>
  </si>
  <si>
    <t>21.6.2.</t>
  </si>
  <si>
    <t>Evolución del número de viviendas iniciadas y terminadas.</t>
  </si>
  <si>
    <t>21.6.3.</t>
  </si>
  <si>
    <t>Evolución del valor tasado de las viviendas libres.</t>
  </si>
  <si>
    <t>G-21.8.</t>
  </si>
  <si>
    <t xml:space="preserve">Gráfico del valor tasado de las viviendas libres.  </t>
  </si>
  <si>
    <t>21.6.4.</t>
  </si>
  <si>
    <t>Licitación oficial en construcción del Grupo Fomento según tipología de obra.</t>
  </si>
  <si>
    <t>21.6.5.</t>
  </si>
  <si>
    <t>Número de viviendas familiares según tipo de vivienda. Censo 2021.</t>
  </si>
  <si>
    <t>21.6.6.</t>
  </si>
  <si>
    <t>Resultados de las empresas dedicadas al sector industrial (magnitudes regionalizadas). CNAE-2009.</t>
  </si>
  <si>
    <t>21.6.7.</t>
  </si>
  <si>
    <t>Número de locales industriales. CNAE-2009.</t>
  </si>
  <si>
    <t>21.7.</t>
  </si>
  <si>
    <t>Comercio</t>
  </si>
  <si>
    <t>21.7.1.</t>
  </si>
  <si>
    <t>Evolución del comercio exterior. Resumen.</t>
  </si>
  <si>
    <t>21.7.2.</t>
  </si>
  <si>
    <t>Locales comerciales. CNAE-2009.</t>
  </si>
  <si>
    <t>21.8.</t>
  </si>
  <si>
    <t>Turismo</t>
  </si>
  <si>
    <t>21.8.1.</t>
  </si>
  <si>
    <t>Demanda hotelera y grado de ocupación por plazas y habitaciones.</t>
  </si>
  <si>
    <t>21.9.</t>
  </si>
  <si>
    <t>Transportes y Comunicaciones</t>
  </si>
  <si>
    <t>21.9.1.</t>
  </si>
  <si>
    <t>Red de carreteras.</t>
  </si>
  <si>
    <t>21.9.2.</t>
  </si>
  <si>
    <t>Evolución del parque de vehículos sin ciclomotores.</t>
  </si>
  <si>
    <t>21.9.3.</t>
  </si>
  <si>
    <t>Evolución de los accidentes de circulación.</t>
  </si>
  <si>
    <t>21.9.4.</t>
  </si>
  <si>
    <t>Accidentes con víctimas y número de éstas, por tipo de vía.</t>
  </si>
  <si>
    <t>21.9.5.</t>
  </si>
  <si>
    <t>Índices red de carreteras.</t>
  </si>
  <si>
    <t>21.10.</t>
  </si>
  <si>
    <t>21.10.1.</t>
  </si>
  <si>
    <t>Profesionales sanitarios colegiados.</t>
  </si>
  <si>
    <t>21.10.2.</t>
  </si>
  <si>
    <t>Evolución del número de hospitales y camas instaladas.</t>
  </si>
  <si>
    <t>21.10.3.</t>
  </si>
  <si>
    <t>Casos acumulados de SIDA desde 1981 según Comunidad Autónoma de residencia y categoría de transmisión.</t>
  </si>
  <si>
    <t>21.10.4.</t>
  </si>
  <si>
    <t>Interrupción voluntaria del embarazo. Evolución de las tasas por 1.000 mujeres entre 15 y 44 años según Comunidad Autónoma de residencia.</t>
  </si>
  <si>
    <t>21.10.5.</t>
  </si>
  <si>
    <t>Indicadores en consumo farmacéutico del Sistema Nacional de Salud según entidad que soporta el gasto. Número de envases facturados, gasto total y gasto por unidad.</t>
  </si>
  <si>
    <t>21.10.6.</t>
  </si>
  <si>
    <t>Lista de espera quirúrgica. Tiempo medio de espera según especialidad quirúrgica.</t>
  </si>
  <si>
    <t>21.11.</t>
  </si>
  <si>
    <t>Educación</t>
  </si>
  <si>
    <t>21.11.1.</t>
  </si>
  <si>
    <t>Evolución del alumnado matriculado en Universidad según tipo de titulación y sexo.</t>
  </si>
  <si>
    <t>21.12.</t>
  </si>
  <si>
    <t>Empresas y Tecnología</t>
  </si>
  <si>
    <t>21.12.1.</t>
  </si>
  <si>
    <t>Número de empresas según actividad principal. CNAE-2009.</t>
  </si>
  <si>
    <t>21.12.2.</t>
  </si>
  <si>
    <t>Gastos internos y personal empleado en actividades de I+D.</t>
  </si>
  <si>
    <t>21.13.</t>
  </si>
  <si>
    <t>Finanzas</t>
  </si>
  <si>
    <t>21.13.1.</t>
  </si>
  <si>
    <t>Evolución del número de oficinas de entidades de crédito.</t>
  </si>
  <si>
    <t>21.13.2.</t>
  </si>
  <si>
    <t>Número de oficinas de entidades de crédito y del Banco de España.</t>
  </si>
  <si>
    <t>21.14.</t>
  </si>
  <si>
    <t>Otros Indicadores Sociales</t>
  </si>
  <si>
    <t>21.14.1.</t>
  </si>
  <si>
    <t>Evolución de la tasa de riesgo de pobreza.</t>
  </si>
  <si>
    <t>21.14.2.</t>
  </si>
  <si>
    <t>Evolución de la recaudación en salas cinematográficas.</t>
  </si>
  <si>
    <t>21.14.3.</t>
  </si>
  <si>
    <t>Evolución de la población reclusa según sexo.</t>
  </si>
  <si>
    <t>Araba/ÁlaVa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</si>
</sst>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1"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0000FF"/>
      <name val="Calibri"/>
      <family val="2"/>
      <scheme val="minor"/>
    </font>
    <font>
      <u/>
      <sz val="11"/>
      <color theme="10"/>
      <name val="Calibri"/>
      <family val="2"/>
    </font>
    <font>
      <b/>
      <i/>
      <sz val="11"/>
      <name val="Calibri"/>
      <family val="2"/>
    </font>
    <font>
      <i/>
      <sz val="11"/>
      <color theme="1"/>
      <name val="Calibri"/>
      <family val="2"/>
      <scheme val="minor"/>
    </font>
    <font>
      <b/>
      <vertAlign val="superscript"/>
      <sz val="11"/>
      <color theme="1"/>
      <name val="Calibri"/>
      <family val="2"/>
      <scheme val="minor"/>
    </font>
    <font>
      <b/>
      <i/>
      <sz val="10"/>
      <color theme="1"/>
      <name val="Calibri"/>
      <family val="2"/>
      <scheme val="minor"/>
    </font>
    <font>
      <b/>
      <sz val="10.5"/>
      <color theme="1"/>
      <name val="Calibri"/>
      <family val="2"/>
      <scheme val="minor"/>
    </font>
    <font>
      <i/>
      <sz val="10"/>
      <color theme="1"/>
      <name val="Calibri"/>
      <family val="2"/>
    </font>
    <font>
      <i/>
      <sz val="8.8000000000000007"/>
      <color rgb="FF666666"/>
      <name val="Open Sans"/>
      <family val="2"/>
    </font>
    <font>
      <b/>
      <i/>
      <sz val="10"/>
      <name val="Calibri"/>
      <family val="2"/>
      <scheme val="minor"/>
    </font>
    <font>
      <b/>
      <sz val="10"/>
      <color indexed="8"/>
      <name val="Arial"/>
      <family val="2"/>
    </font>
    <font>
      <i/>
      <sz val="10"/>
      <color theme="1"/>
      <name val="Calibri"/>
      <family val="2"/>
      <scheme val="minor"/>
    </font>
    <font>
      <i/>
      <vertAlign val="superscript"/>
      <sz val="11"/>
      <color theme="1"/>
      <name val="Calibri"/>
      <family val="2"/>
      <scheme val="minor"/>
    </font>
    <font>
      <b/>
      <sz val="11"/>
      <color indexed="8"/>
      <name val="Calibri"/>
      <family val="2"/>
    </font>
    <font>
      <sz val="11"/>
      <name val="Calibri"/>
      <family val="2"/>
      <scheme val="minor"/>
    </font>
    <font>
      <sz val="11"/>
      <color indexed="8"/>
      <name val="Calibri"/>
      <family val="2"/>
    </font>
    <font>
      <b/>
      <sz val="11"/>
      <name val="Calibri"/>
      <family val="2"/>
    </font>
    <font>
      <i/>
      <sz val="10"/>
      <name val="Calibri"/>
      <family val="2"/>
    </font>
    <font>
      <i/>
      <sz val="10"/>
      <name val="Calibri"/>
      <family val="2"/>
      <scheme val="minor"/>
    </font>
    <font>
      <b/>
      <sz val="11"/>
      <color indexed="8"/>
      <name val="Calibri"/>
      <family val="2"/>
      <scheme val="minor"/>
    </font>
    <font>
      <b/>
      <sz val="10.3"/>
      <color theme="1"/>
      <name val="Calibri"/>
      <family val="2"/>
      <scheme val="minor"/>
    </font>
    <font>
      <sz val="10"/>
      <color theme="1"/>
      <name val="Calibri"/>
      <family val="2"/>
      <scheme val="minor"/>
    </font>
    <font>
      <sz val="10.5"/>
      <color theme="1"/>
      <name val="Calibri"/>
      <family val="2"/>
      <scheme val="minor"/>
    </font>
    <font>
      <i/>
      <sz val="11"/>
      <name val="Calibri"/>
      <family val="2"/>
    </font>
    <font>
      <i/>
      <sz val="9"/>
      <color rgb="FF999999"/>
      <name val="Open Sans"/>
      <family val="2"/>
    </font>
    <font>
      <sz val="9"/>
      <color rgb="FF003366"/>
      <name val="Verdana"/>
      <family val="2"/>
    </font>
    <font>
      <i/>
      <sz val="9"/>
      <color theme="1"/>
      <name val="Arial"/>
      <family val="2"/>
    </font>
    <font>
      <b/>
      <i/>
      <sz val="10"/>
      <color theme="1"/>
      <name val="Calibri"/>
      <family val="2"/>
    </font>
    <font>
      <b/>
      <sz val="10"/>
      <color theme="1"/>
      <name val="Calibri"/>
      <family val="2"/>
      <scheme val="minor"/>
    </font>
    <font>
      <b/>
      <sz val="13"/>
      <color rgb="FF565959"/>
      <name val="Open Sans"/>
      <family val="2"/>
    </font>
    <font>
      <i/>
      <sz val="9"/>
      <color rgb="FF999999"/>
      <name val="Arial"/>
      <family val="2"/>
    </font>
    <font>
      <sz val="8.8000000000000007"/>
      <color rgb="FF888888"/>
      <name val="Arial"/>
      <family val="2"/>
    </font>
    <font>
      <b/>
      <sz val="11"/>
      <color rgb="FF41A3BE"/>
      <name val="Verdana"/>
      <family val="2"/>
    </font>
    <font>
      <sz val="8"/>
      <name val="Verdana"/>
      <family val="2"/>
    </font>
    <font>
      <b/>
      <sz val="10.25"/>
      <color theme="1"/>
      <name val="Calibri"/>
      <family val="2"/>
      <scheme val="minor"/>
    </font>
    <font>
      <i/>
      <sz val="8.8000000000000007"/>
      <color rgb="FF666666"/>
      <name val="Arial"/>
      <family val="2"/>
    </font>
    <font>
      <sz val="7.7"/>
      <color theme="1"/>
      <name val="Verdana"/>
      <family val="2"/>
    </font>
    <font>
      <b/>
      <sz val="9"/>
      <color theme="1"/>
      <name val="Calibri"/>
      <family val="2"/>
      <scheme val="minor"/>
    </font>
    <font>
      <i/>
      <sz val="1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b/>
      <sz val="11"/>
      <color theme="1"/>
      <name val="Arial"/>
      <family val="2"/>
    </font>
    <font>
      <sz val="9"/>
      <color theme="4" tint="-0.249977111117893"/>
      <name val="Arial"/>
      <family val="2"/>
    </font>
    <font>
      <b/>
      <sz val="11"/>
      <color rgb="FFFF0000"/>
      <name val="Arial"/>
      <family val="2"/>
    </font>
    <font>
      <b/>
      <sz val="9"/>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theme="0"/>
        <bgColor indexed="64"/>
      </patternFill>
    </fill>
  </fills>
  <borders count="17">
    <border>
      <left/>
      <right/>
      <top/>
      <bottom/>
      <diagonal/>
    </border>
    <border>
      <left/>
      <right/>
      <top/>
      <bottom style="thin">
        <color theme="4" tint="0.39997558519241921"/>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style="thin">
        <color theme="4" tint="0.39994506668294322"/>
      </top>
      <bottom/>
      <diagonal/>
    </border>
    <border>
      <left/>
      <right/>
      <top style="thin">
        <color theme="4" tint="0.39994506668294322"/>
      </top>
      <bottom style="thin">
        <color theme="4" tint="0.39991454817346722"/>
      </bottom>
      <diagonal/>
    </border>
    <border>
      <left/>
      <right/>
      <top style="thin">
        <color theme="4" tint="0.39994506668294322"/>
      </top>
      <bottom style="thin">
        <color theme="4" tint="0.39994506668294322"/>
      </bottom>
      <diagonal/>
    </border>
    <border>
      <left/>
      <right/>
      <top/>
      <bottom style="thin">
        <color theme="4" tint="0.39988402966399123"/>
      </bottom>
      <diagonal/>
    </border>
    <border>
      <left/>
      <right/>
      <top/>
      <bottom style="thin">
        <color theme="4" tint="0.39985351115451523"/>
      </bottom>
      <diagonal/>
    </border>
    <border>
      <left/>
      <right/>
      <top style="thin">
        <color theme="4" tint="0.39985351115451523"/>
      </top>
      <bottom style="thin">
        <color theme="4" tint="0.39982299264503923"/>
      </bottom>
      <diagonal/>
    </border>
    <border>
      <left/>
      <right/>
      <top/>
      <bottom style="thin">
        <color theme="4" tint="0.39991454817346722"/>
      </bottom>
      <diagonal/>
    </border>
    <border>
      <left/>
      <right/>
      <top style="thin">
        <color theme="4" tint="0.39997558519241921"/>
      </top>
      <bottom style="thin">
        <color theme="4" tint="0.39994506668294322"/>
      </bottom>
      <diagonal/>
    </border>
    <border>
      <left/>
      <right/>
      <top/>
      <bottom style="thin">
        <color theme="4" tint="0.59996337778862885"/>
      </bottom>
      <diagonal/>
    </border>
    <border>
      <left/>
      <right/>
      <top style="thin">
        <color theme="4" tint="0.59996337778862885"/>
      </top>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right/>
      <top style="thin">
        <color theme="4" tint="0.39991454817346722"/>
      </top>
      <bottom style="thin">
        <color theme="4" tint="0.39988402966399123"/>
      </bottom>
      <diagonal/>
    </border>
    <border>
      <left style="thin">
        <color theme="3" tint="0.39994506668294322"/>
      </left>
      <right style="thin">
        <color theme="3" tint="0.39994506668294322"/>
      </right>
      <top style="thin">
        <color theme="3" tint="0.39994506668294322"/>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308">
    <xf numFmtId="0" fontId="0" fillId="0" borderId="0" xfId="0"/>
    <xf numFmtId="0" fontId="2" fillId="0" borderId="0" xfId="0" applyFont="1"/>
    <xf numFmtId="0" fontId="2" fillId="0" borderId="1" xfId="0" applyFont="1" applyBorder="1" applyAlignment="1">
      <alignment horizontal="left"/>
    </xf>
    <xf numFmtId="0" fontId="0" fillId="0" borderId="0" xfId="0" applyAlignment="1">
      <alignment horizontal="left"/>
    </xf>
    <xf numFmtId="3" fontId="0" fillId="0" borderId="0" xfId="0" applyNumberFormat="1"/>
    <xf numFmtId="0" fontId="2" fillId="0" borderId="0" xfId="0" applyFont="1" applyAlignment="1">
      <alignment horizontal="left" indent="1"/>
    </xf>
    <xf numFmtId="0" fontId="0" fillId="0" borderId="0" xfId="0" applyAlignment="1">
      <alignment horizontal="left" indent="1"/>
    </xf>
    <xf numFmtId="0" fontId="0" fillId="0" borderId="0" xfId="0" applyAlignment="1">
      <alignment horizontal="left" indent="2"/>
    </xf>
    <xf numFmtId="0" fontId="3" fillId="0" borderId="0" xfId="0" applyFont="1"/>
    <xf numFmtId="0" fontId="5" fillId="2" borderId="2" xfId="1" applyFont="1" applyFill="1" applyBorder="1" applyAlignment="1" applyProtection="1">
      <alignment horizontal="center"/>
    </xf>
    <xf numFmtId="0" fontId="6" fillId="0" borderId="0" xfId="0" applyFont="1"/>
    <xf numFmtId="0" fontId="2" fillId="3" borderId="1" xfId="0" applyFont="1" applyFill="1" applyBorder="1" applyAlignment="1">
      <alignment horizontal="center"/>
    </xf>
    <xf numFmtId="0" fontId="0" fillId="0" borderId="0" xfId="0" applyAlignment="1">
      <alignment horizontal="center"/>
    </xf>
    <xf numFmtId="3" fontId="2" fillId="0" borderId="1" xfId="0" applyNumberFormat="1" applyFont="1" applyBorder="1"/>
    <xf numFmtId="3" fontId="2" fillId="0" borderId="0" xfId="0" applyNumberFormat="1" applyFont="1"/>
    <xf numFmtId="3" fontId="2" fillId="0" borderId="0" xfId="0" applyNumberFormat="1" applyFont="1" applyAlignment="1">
      <alignment horizontal="right"/>
    </xf>
    <xf numFmtId="3" fontId="0" fillId="0" borderId="0" xfId="0" applyNumberFormat="1" applyFont="1" applyAlignment="1">
      <alignment horizontal="right"/>
    </xf>
    <xf numFmtId="0" fontId="0" fillId="0" borderId="0" xfId="0" applyFont="1"/>
    <xf numFmtId="4" fontId="0" fillId="0" borderId="0" xfId="0" applyNumberFormat="1" applyFont="1" applyAlignment="1">
      <alignment horizontal="right"/>
    </xf>
    <xf numFmtId="0" fontId="0" fillId="0" borderId="3" xfId="0" applyBorder="1"/>
    <xf numFmtId="0" fontId="8" fillId="0" borderId="0" xfId="0" applyFont="1"/>
    <xf numFmtId="0" fontId="6" fillId="0" borderId="0" xfId="0" applyFont="1" applyAlignment="1"/>
    <xf numFmtId="0" fontId="2" fillId="3" borderId="0" xfId="0" applyFont="1" applyFill="1"/>
    <xf numFmtId="0" fontId="2" fillId="3" borderId="0" xfId="0" applyNumberFormat="1" applyFont="1" applyFill="1"/>
    <xf numFmtId="0" fontId="2" fillId="3" borderId="1" xfId="0" applyFont="1" applyFill="1" applyBorder="1" applyAlignment="1">
      <alignment horizontal="center" wrapText="1"/>
    </xf>
    <xf numFmtId="0" fontId="9" fillId="3" borderId="1" xfId="0" applyFont="1" applyFill="1" applyBorder="1" applyAlignment="1">
      <alignment horizontal="center" vertical="center" wrapText="1"/>
    </xf>
    <xf numFmtId="0" fontId="0" fillId="0" borderId="0" xfId="0" applyAlignment="1">
      <alignment horizontal="center" wrapText="1"/>
    </xf>
    <xf numFmtId="164" fontId="2" fillId="0" borderId="1" xfId="0" applyNumberFormat="1" applyFont="1" applyBorder="1"/>
    <xf numFmtId="164" fontId="0" fillId="0" borderId="0" xfId="0" applyNumberFormat="1"/>
    <xf numFmtId="0" fontId="11"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xf numFmtId="0" fontId="0" fillId="0" borderId="0" xfId="0" applyAlignment="1"/>
    <xf numFmtId="0" fontId="2" fillId="3" borderId="0" xfId="0" applyFont="1" applyFill="1" applyBorder="1" applyAlignment="1">
      <alignment horizontal="left"/>
    </xf>
    <xf numFmtId="0" fontId="2" fillId="3" borderId="0" xfId="0" applyFont="1" applyFill="1" applyBorder="1" applyAlignment="1">
      <alignment horizontal="center"/>
    </xf>
    <xf numFmtId="0" fontId="2" fillId="3" borderId="3" xfId="0" applyFont="1" applyFill="1" applyBorder="1" applyAlignment="1">
      <alignment horizontal="center" vertical="center" wrapText="1"/>
    </xf>
    <xf numFmtId="0" fontId="14" fillId="0" borderId="0" xfId="0" applyFont="1"/>
    <xf numFmtId="0" fontId="1" fillId="0" borderId="0" xfId="0" applyFont="1"/>
    <xf numFmtId="0" fontId="2" fillId="3" borderId="0" xfId="0" applyFont="1" applyFill="1" applyAlignment="1">
      <alignment horizontal="left"/>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4" fontId="2" fillId="0" borderId="1" xfId="0" applyNumberFormat="1" applyFont="1" applyBorder="1"/>
    <xf numFmtId="4" fontId="0" fillId="0" borderId="0" xfId="0" applyNumberFormat="1"/>
    <xf numFmtId="0" fontId="0" fillId="0" borderId="0" xfId="0" applyBorder="1"/>
    <xf numFmtId="0" fontId="2" fillId="0" borderId="0" xfId="0" applyNumberFormat="1" applyFont="1" applyBorder="1"/>
    <xf numFmtId="0" fontId="2" fillId="3" borderId="0" xfId="0" applyFont="1" applyFill="1" applyBorder="1"/>
    <xf numFmtId="0" fontId="2" fillId="0" borderId="5" xfId="0" applyFont="1" applyBorder="1" applyAlignment="1">
      <alignment horizontal="left"/>
    </xf>
    <xf numFmtId="3" fontId="2" fillId="0" borderId="5" xfId="0" applyNumberFormat="1" applyFont="1" applyBorder="1"/>
    <xf numFmtId="0" fontId="2" fillId="0" borderId="0" xfId="0" applyFont="1" applyBorder="1" applyAlignment="1">
      <alignment horizontal="left" indent="1"/>
    </xf>
    <xf numFmtId="3" fontId="16" fillId="0" borderId="0" xfId="0" applyNumberFormat="1" applyFont="1" applyFill="1" applyBorder="1" applyAlignment="1">
      <alignment horizontal="right"/>
    </xf>
    <xf numFmtId="0" fontId="17" fillId="0" borderId="0" xfId="0" applyFont="1" applyFill="1" applyBorder="1" applyAlignment="1">
      <alignment horizontal="left" indent="2"/>
    </xf>
    <xf numFmtId="3" fontId="18" fillId="0" borderId="0" xfId="0" applyNumberFormat="1" applyFont="1" applyFill="1" applyBorder="1" applyAlignment="1">
      <alignment horizontal="right"/>
    </xf>
    <xf numFmtId="3" fontId="19" fillId="0" borderId="0" xfId="0" applyNumberFormat="1" applyFont="1" applyFill="1" applyBorder="1" applyAlignment="1">
      <alignment horizontal="right"/>
    </xf>
    <xf numFmtId="0" fontId="0" fillId="0" borderId="0" xfId="0" applyBorder="1" applyAlignment="1">
      <alignment horizontal="left" indent="2"/>
    </xf>
    <xf numFmtId="0" fontId="8" fillId="0" borderId="0" xfId="0" applyFont="1" applyAlignment="1">
      <alignment horizontal="left" indent="4"/>
    </xf>
    <xf numFmtId="0" fontId="0" fillId="0" borderId="0" xfId="0" applyFill="1"/>
    <xf numFmtId="0" fontId="2" fillId="0" borderId="0" xfId="0" applyFont="1" applyFill="1"/>
    <xf numFmtId="2" fontId="2"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xf>
    <xf numFmtId="2" fontId="0" fillId="0" borderId="0" xfId="0" applyNumberFormat="1" applyAlignment="1">
      <alignment horizontal="center" vertical="center" wrapText="1"/>
    </xf>
    <xf numFmtId="4" fontId="2" fillId="0" borderId="0" xfId="0" applyNumberFormat="1" applyFont="1" applyBorder="1"/>
    <xf numFmtId="4" fontId="2" fillId="0" borderId="0" xfId="0" applyNumberFormat="1" applyFont="1"/>
    <xf numFmtId="0" fontId="14" fillId="0" borderId="0" xfId="0" applyFont="1" applyAlignment="1">
      <alignment horizontal="left"/>
    </xf>
    <xf numFmtId="0" fontId="2" fillId="3" borderId="0" xfId="0" applyNumberFormat="1" applyFont="1" applyFill="1" applyAlignment="1">
      <alignment horizontal="left"/>
    </xf>
    <xf numFmtId="0" fontId="2" fillId="3" borderId="1" xfId="0" applyFont="1" applyFill="1" applyBorder="1"/>
    <xf numFmtId="0" fontId="20" fillId="0" borderId="0" xfId="0" applyFont="1"/>
    <xf numFmtId="0" fontId="21" fillId="0" borderId="0" xfId="0" applyFont="1"/>
    <xf numFmtId="0" fontId="2" fillId="3" borderId="0" xfId="0" applyFont="1" applyFill="1" applyBorder="1" applyAlignment="1">
      <alignment horizontal="center" vertical="center"/>
    </xf>
    <xf numFmtId="0" fontId="2" fillId="3" borderId="0" xfId="0" applyFont="1" applyFill="1" applyBorder="1" applyAlignment="1">
      <alignment horizontal="center" vertical="center" wrapText="1"/>
    </xf>
    <xf numFmtId="0" fontId="2" fillId="0" borderId="6" xfId="0" applyFont="1" applyBorder="1" applyAlignment="1">
      <alignment horizontal="left"/>
    </xf>
    <xf numFmtId="3" fontId="22" fillId="0" borderId="6" xfId="0" applyNumberFormat="1" applyFont="1" applyFill="1" applyBorder="1" applyAlignment="1">
      <alignment horizontal="right"/>
    </xf>
    <xf numFmtId="3" fontId="2" fillId="0" borderId="6" xfId="0" applyNumberFormat="1" applyFont="1" applyBorder="1"/>
    <xf numFmtId="0" fontId="0" fillId="0" borderId="0" xfId="0" applyAlignment="1">
      <alignment wrapText="1"/>
    </xf>
    <xf numFmtId="3" fontId="0" fillId="0" borderId="0" xfId="0" applyNumberFormat="1" applyFont="1"/>
    <xf numFmtId="0" fontId="23" fillId="3" borderId="3" xfId="0" applyFont="1" applyFill="1" applyBorder="1" applyAlignment="1">
      <alignment horizontal="center" vertical="center"/>
    </xf>
    <xf numFmtId="0" fontId="24" fillId="0" borderId="0" xfId="0" applyFont="1" applyAlignment="1">
      <alignment horizontal="center" vertical="center" wrapText="1"/>
    </xf>
    <xf numFmtId="164" fontId="2" fillId="0" borderId="0" xfId="0" applyNumberFormat="1" applyFont="1"/>
    <xf numFmtId="0" fontId="0" fillId="0" borderId="0" xfId="0" applyNumberFormat="1"/>
    <xf numFmtId="0" fontId="0" fillId="0" borderId="3" xfId="0" applyFont="1" applyBorder="1"/>
    <xf numFmtId="0" fontId="0" fillId="0" borderId="0" xfId="0" applyFont="1" applyBorder="1"/>
    <xf numFmtId="4" fontId="2" fillId="0" borderId="6" xfId="0" applyNumberFormat="1" applyFont="1" applyBorder="1"/>
    <xf numFmtId="0" fontId="2" fillId="3" borderId="0" xfId="0" applyFont="1" applyFill="1" applyAlignment="1">
      <alignment horizontal="center" vertical="center"/>
    </xf>
    <xf numFmtId="0" fontId="9" fillId="3" borderId="0" xfId="0" applyFont="1" applyFill="1" applyBorder="1" applyAlignment="1">
      <alignment horizontal="center" vertical="center" wrapText="1"/>
    </xf>
    <xf numFmtId="0" fontId="25" fillId="0" borderId="0" xfId="0" applyFont="1" applyAlignment="1">
      <alignment horizontal="center" vertical="center" wrapText="1"/>
    </xf>
    <xf numFmtId="164" fontId="2" fillId="0" borderId="6" xfId="0" applyNumberFormat="1" applyFont="1" applyBorder="1"/>
    <xf numFmtId="0" fontId="0" fillId="0" borderId="0" xfId="0" applyFill="1" applyBorder="1"/>
    <xf numFmtId="0" fontId="2" fillId="0" borderId="0" xfId="0" applyFont="1" applyFill="1" applyBorder="1"/>
    <xf numFmtId="0" fontId="2" fillId="3" borderId="0" xfId="0" applyFont="1" applyFill="1" applyAlignment="1">
      <alignment horizontal="left" vertical="center"/>
    </xf>
    <xf numFmtId="0" fontId="2" fillId="3" borderId="0" xfId="0" applyFont="1" applyFill="1" applyAlignment="1">
      <alignment vertical="center"/>
    </xf>
    <xf numFmtId="0" fontId="0" fillId="0" borderId="0" xfId="0" applyBorder="1" applyAlignment="1">
      <alignment horizontal="center"/>
    </xf>
    <xf numFmtId="0" fontId="2" fillId="0" borderId="0" xfId="0" applyFont="1" applyBorder="1" applyAlignment="1">
      <alignment horizontal="left"/>
    </xf>
    <xf numFmtId="3" fontId="2" fillId="0" borderId="0" xfId="0" applyNumberFormat="1" applyFont="1" applyBorder="1"/>
    <xf numFmtId="3" fontId="2" fillId="0" borderId="3" xfId="0" applyNumberFormat="1" applyFont="1" applyBorder="1"/>
    <xf numFmtId="0" fontId="14" fillId="0" borderId="4" xfId="0" applyFont="1" applyBorder="1"/>
    <xf numFmtId="0" fontId="0" fillId="0" borderId="4" xfId="0" applyBorder="1"/>
    <xf numFmtId="164" fontId="2" fillId="0" borderId="0" xfId="0" applyNumberFormat="1" applyFont="1" applyBorder="1"/>
    <xf numFmtId="0" fontId="26" fillId="0" borderId="0" xfId="0" applyFont="1"/>
    <xf numFmtId="0" fontId="2" fillId="3" borderId="7" xfId="0" applyFont="1" applyFill="1" applyBorder="1" applyAlignment="1">
      <alignment horizontal="center"/>
    </xf>
    <xf numFmtId="0" fontId="2" fillId="3" borderId="7" xfId="0" applyNumberFormat="1" applyFont="1" applyFill="1" applyBorder="1" applyAlignment="1">
      <alignment horizontal="center"/>
    </xf>
    <xf numFmtId="0" fontId="2" fillId="0" borderId="7" xfId="0" applyFont="1" applyBorder="1" applyAlignment="1">
      <alignment horizontal="left"/>
    </xf>
    <xf numFmtId="164" fontId="2" fillId="0" borderId="7" xfId="0" applyNumberFormat="1" applyFont="1" applyBorder="1"/>
    <xf numFmtId="0" fontId="27" fillId="4" borderId="0" xfId="0" applyFont="1" applyFill="1" applyAlignment="1">
      <alignment vertical="center"/>
    </xf>
    <xf numFmtId="0" fontId="2" fillId="3" borderId="8" xfId="0" applyFont="1" applyFill="1" applyBorder="1" applyAlignment="1">
      <alignment horizontal="center"/>
    </xf>
    <xf numFmtId="0" fontId="2" fillId="3" borderId="8" xfId="0" applyFont="1" applyFill="1" applyBorder="1"/>
    <xf numFmtId="0" fontId="2" fillId="0" borderId="9" xfId="0" applyFont="1" applyBorder="1" applyAlignment="1">
      <alignment horizontal="left"/>
    </xf>
    <xf numFmtId="3" fontId="2" fillId="0" borderId="9" xfId="0" applyNumberFormat="1" applyFont="1" applyBorder="1"/>
    <xf numFmtId="0" fontId="0" fillId="0" borderId="0" xfId="0" applyAlignment="1">
      <alignment horizontal="left" indent="3"/>
    </xf>
    <xf numFmtId="0" fontId="29" fillId="0" borderId="0" xfId="0" applyFont="1"/>
    <xf numFmtId="0" fontId="2" fillId="0" borderId="0" xfId="0" applyFont="1" applyAlignment="1"/>
    <xf numFmtId="0" fontId="2" fillId="3" borderId="3" xfId="0" applyFont="1" applyFill="1" applyBorder="1" applyAlignment="1">
      <alignment horizontal="center" wrapText="1"/>
    </xf>
    <xf numFmtId="0" fontId="2" fillId="0" borderId="10" xfId="0" applyFont="1" applyFill="1" applyBorder="1" applyAlignment="1">
      <alignment horizontal="left"/>
    </xf>
    <xf numFmtId="4" fontId="2" fillId="0" borderId="10" xfId="0" applyNumberFormat="1" applyFont="1" applyFill="1" applyBorder="1" applyAlignment="1">
      <alignment horizontal="center" vertical="center" wrapText="1"/>
    </xf>
    <xf numFmtId="0" fontId="2" fillId="0" borderId="0" xfId="0" applyNumberFormat="1" applyFont="1"/>
    <xf numFmtId="0" fontId="0" fillId="0" borderId="0" xfId="0" applyFont="1" applyAlignment="1">
      <alignment horizontal="left" indent="2"/>
    </xf>
    <xf numFmtId="0" fontId="0" fillId="0" borderId="0" xfId="0" applyFont="1" applyBorder="1" applyAlignment="1">
      <alignment horizontal="left" indent="2"/>
    </xf>
    <xf numFmtId="0" fontId="2" fillId="0" borderId="3" xfId="0" applyFont="1" applyBorder="1" applyAlignment="1">
      <alignment horizontal="left"/>
    </xf>
    <xf numFmtId="0" fontId="2" fillId="0" borderId="1" xfId="0" applyNumberFormat="1" applyFont="1" applyBorder="1"/>
    <xf numFmtId="0" fontId="30" fillId="0" borderId="0" xfId="0" applyFont="1" applyAlignment="1">
      <alignment horizontal="left"/>
    </xf>
    <xf numFmtId="0" fontId="10" fillId="0" borderId="0" xfId="0" applyFont="1" applyAlignment="1">
      <alignment horizontal="left"/>
    </xf>
    <xf numFmtId="0" fontId="31" fillId="3" borderId="1" xfId="0" applyFont="1" applyFill="1" applyBorder="1" applyAlignment="1">
      <alignment horizontal="center" vertical="center" wrapText="1"/>
    </xf>
    <xf numFmtId="0" fontId="25" fillId="0" borderId="0" xfId="0" applyFont="1"/>
    <xf numFmtId="3" fontId="25" fillId="0" borderId="0" xfId="0" applyNumberFormat="1" applyFont="1"/>
    <xf numFmtId="0" fontId="14" fillId="0" borderId="0" xfId="0" applyFont="1" applyAlignment="1">
      <alignment wrapText="1"/>
    </xf>
    <xf numFmtId="0" fontId="14" fillId="0" borderId="0" xfId="0" applyFont="1" applyAlignment="1">
      <alignment vertical="top" wrapText="1"/>
    </xf>
    <xf numFmtId="3" fontId="0" fillId="0" borderId="0" xfId="0" applyNumberFormat="1" applyAlignment="1"/>
    <xf numFmtId="0" fontId="14" fillId="0" borderId="0" xfId="0" applyFont="1" applyAlignment="1"/>
    <xf numFmtId="0" fontId="10" fillId="0" borderId="0" xfId="0" applyFont="1"/>
    <xf numFmtId="0" fontId="32" fillId="0" borderId="0" xfId="0" applyFont="1"/>
    <xf numFmtId="0" fontId="2" fillId="0" borderId="5" xfId="0" applyFont="1" applyBorder="1" applyAlignment="1">
      <alignment horizontal="left" indent="1"/>
    </xf>
    <xf numFmtId="0" fontId="8" fillId="0" borderId="0" xfId="0" applyFont="1" applyAlignment="1"/>
    <xf numFmtId="0" fontId="6" fillId="0" borderId="0" xfId="0" applyFont="1" applyFill="1"/>
    <xf numFmtId="0" fontId="2" fillId="3" borderId="3" xfId="0" applyFont="1" applyFill="1" applyBorder="1" applyAlignment="1">
      <alignment horizontal="center"/>
    </xf>
    <xf numFmtId="0" fontId="2" fillId="3" borderId="3" xfId="0" applyNumberFormat="1" applyFont="1" applyFill="1" applyBorder="1" applyAlignment="1">
      <alignment horizontal="center"/>
    </xf>
    <xf numFmtId="3" fontId="0" fillId="0" borderId="3" xfId="0" applyNumberFormat="1" applyBorder="1"/>
    <xf numFmtId="0" fontId="30" fillId="0" borderId="0" xfId="0" applyFont="1"/>
    <xf numFmtId="0" fontId="33" fillId="0" borderId="0" xfId="0" applyFont="1"/>
    <xf numFmtId="0" fontId="2" fillId="0" borderId="11" xfId="0" applyFont="1" applyBorder="1" applyAlignment="1">
      <alignment horizontal="left"/>
    </xf>
    <xf numFmtId="4" fontId="2" fillId="0" borderId="11" xfId="0" applyNumberFormat="1" applyFont="1" applyBorder="1"/>
    <xf numFmtId="0" fontId="0" fillId="0" borderId="0" xfId="0" applyBorder="1" applyAlignment="1"/>
    <xf numFmtId="0" fontId="0" fillId="0" borderId="12" xfId="0" applyBorder="1"/>
    <xf numFmtId="0" fontId="21" fillId="0" borderId="13" xfId="0" applyFont="1" applyFill="1" applyBorder="1" applyAlignment="1">
      <alignment horizontal="left"/>
    </xf>
    <xf numFmtId="0" fontId="21" fillId="0" borderId="13" xfId="0" applyFont="1" applyFill="1" applyBorder="1" applyAlignment="1">
      <alignment horizontal="left" wrapText="1"/>
    </xf>
    <xf numFmtId="0" fontId="34" fillId="0" borderId="0" xfId="0" applyFont="1" applyFill="1" applyBorder="1" applyAlignment="1">
      <alignment wrapText="1"/>
    </xf>
    <xf numFmtId="0" fontId="31" fillId="3" borderId="3" xfId="0" applyFont="1" applyFill="1" applyBorder="1" applyAlignment="1">
      <alignment horizontal="center" vertical="center" wrapText="1"/>
    </xf>
    <xf numFmtId="4" fontId="2" fillId="0" borderId="5" xfId="0" applyNumberFormat="1" applyFont="1" applyBorder="1"/>
    <xf numFmtId="0" fontId="0" fillId="0" borderId="0" xfId="0" applyBorder="1" applyAlignment="1">
      <alignment horizontal="left" indent="1"/>
    </xf>
    <xf numFmtId="0" fontId="21" fillId="0" borderId="0" xfId="0" applyFont="1" applyFill="1" applyBorder="1" applyAlignment="1"/>
    <xf numFmtId="0" fontId="10" fillId="0" borderId="0" xfId="0" applyFont="1" applyFill="1"/>
    <xf numFmtId="0" fontId="21" fillId="0" borderId="0" xfId="0" applyFont="1" applyFill="1" applyBorder="1" applyAlignment="1">
      <alignment wrapText="1"/>
    </xf>
    <xf numFmtId="0" fontId="8" fillId="0" borderId="0" xfId="0" applyFont="1" applyFill="1"/>
    <xf numFmtId="0" fontId="5" fillId="2" borderId="14" xfId="1" applyFont="1" applyFill="1" applyBorder="1" applyAlignment="1" applyProtection="1">
      <alignment horizontal="center"/>
    </xf>
    <xf numFmtId="0" fontId="2" fillId="0" borderId="0" xfId="0" applyFont="1" applyFill="1" applyBorder="1" applyAlignment="1">
      <alignment wrapText="1"/>
    </xf>
    <xf numFmtId="0" fontId="0" fillId="0" borderId="0" xfId="0" applyFont="1" applyAlignment="1">
      <alignment horizontal="center" vertical="center" wrapText="1"/>
    </xf>
    <xf numFmtId="164" fontId="2" fillId="0" borderId="11" xfId="0" applyNumberFormat="1" applyFont="1" applyBorder="1"/>
    <xf numFmtId="0" fontId="0" fillId="0" borderId="3" xfId="0" applyBorder="1" applyAlignment="1">
      <alignment horizontal="left" indent="1"/>
    </xf>
    <xf numFmtId="0" fontId="14" fillId="0" borderId="0" xfId="0" applyFont="1" applyBorder="1" applyAlignment="1">
      <alignment horizontal="left"/>
    </xf>
    <xf numFmtId="0" fontId="0" fillId="0" borderId="0" xfId="0" applyAlignment="1">
      <alignment horizontal="right"/>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xf>
    <xf numFmtId="3" fontId="2" fillId="0" borderId="1" xfId="0" applyNumberFormat="1" applyFont="1" applyFill="1" applyBorder="1"/>
    <xf numFmtId="164" fontId="2" fillId="0" borderId="1" xfId="0" applyNumberFormat="1" applyFont="1" applyFill="1" applyBorder="1"/>
    <xf numFmtId="3" fontId="2" fillId="0" borderId="0" xfId="0" applyNumberFormat="1" applyFont="1" applyFill="1"/>
    <xf numFmtId="164" fontId="2" fillId="0" borderId="0" xfId="0" applyNumberFormat="1" applyFont="1" applyFill="1"/>
    <xf numFmtId="3" fontId="0" fillId="0" borderId="0" xfId="0" applyNumberFormat="1" applyFill="1"/>
    <xf numFmtId="164" fontId="0" fillId="0" borderId="0" xfId="0" applyNumberFormat="1" applyFill="1"/>
    <xf numFmtId="0" fontId="0" fillId="0" borderId="3" xfId="0" applyBorder="1" applyAlignment="1">
      <alignment horizontal="right"/>
    </xf>
    <xf numFmtId="0" fontId="17" fillId="0" borderId="0" xfId="0" applyFont="1" applyFill="1" applyAlignment="1"/>
    <xf numFmtId="0" fontId="35" fillId="0" borderId="0" xfId="0" applyFont="1"/>
    <xf numFmtId="2" fontId="2" fillId="3" borderId="8" xfId="0" applyNumberFormat="1" applyFont="1" applyFill="1" applyBorder="1" applyAlignment="1">
      <alignment horizontal="center" vertical="center" wrapText="1"/>
    </xf>
    <xf numFmtId="0" fontId="31" fillId="3" borderId="8" xfId="0" applyFont="1" applyFill="1" applyBorder="1" applyAlignment="1">
      <alignment horizontal="center" vertical="center" wrapText="1"/>
    </xf>
    <xf numFmtId="0" fontId="9" fillId="0" borderId="7" xfId="0" applyFont="1" applyBorder="1" applyAlignment="1">
      <alignment horizontal="left"/>
    </xf>
    <xf numFmtId="3" fontId="9" fillId="0" borderId="7" xfId="0" applyNumberFormat="1" applyFont="1" applyFill="1" applyBorder="1"/>
    <xf numFmtId="164" fontId="9" fillId="0" borderId="7" xfId="0" applyNumberFormat="1" applyFont="1" applyFill="1" applyBorder="1"/>
    <xf numFmtId="0" fontId="31" fillId="0" borderId="0" xfId="0" applyFont="1" applyAlignment="1">
      <alignment horizontal="left"/>
    </xf>
    <xf numFmtId="3" fontId="9" fillId="0" borderId="0" xfId="0" applyNumberFormat="1" applyFont="1" applyFill="1"/>
    <xf numFmtId="164" fontId="9" fillId="0" borderId="0" xfId="0" applyNumberFormat="1" applyFont="1" applyFill="1"/>
    <xf numFmtId="0" fontId="25" fillId="0" borderId="0" xfId="0" applyFont="1" applyAlignment="1">
      <alignment horizontal="left" indent="1"/>
    </xf>
    <xf numFmtId="3" fontId="25" fillId="0" borderId="0" xfId="0" applyNumberFormat="1" applyFont="1" applyFill="1"/>
    <xf numFmtId="164" fontId="25" fillId="0" borderId="0" xfId="0" applyNumberFormat="1" applyFont="1" applyFill="1"/>
    <xf numFmtId="0" fontId="0" fillId="0" borderId="3" xfId="0" applyBorder="1" applyAlignment="1"/>
    <xf numFmtId="0" fontId="2" fillId="3" borderId="0" xfId="0" applyFont="1" applyFill="1" applyAlignment="1"/>
    <xf numFmtId="0" fontId="0" fillId="0" borderId="0" xfId="0" applyFont="1" applyAlignment="1">
      <alignment horizontal="center" vertical="center"/>
    </xf>
    <xf numFmtId="0" fontId="14" fillId="0" borderId="0" xfId="0" applyFont="1" applyBorder="1" applyAlignment="1">
      <alignment horizontal="left" vertical="top"/>
    </xf>
    <xf numFmtId="0" fontId="14" fillId="0" borderId="0" xfId="0" applyFont="1" applyBorder="1" applyAlignment="1">
      <alignment vertical="top"/>
    </xf>
    <xf numFmtId="0" fontId="14" fillId="0" borderId="0" xfId="0" applyFont="1" applyAlignment="1">
      <alignment vertical="top"/>
    </xf>
    <xf numFmtId="0" fontId="0" fillId="0" borderId="0" xfId="0" applyAlignment="1">
      <alignment vertical="top" wrapText="1"/>
    </xf>
    <xf numFmtId="0" fontId="0" fillId="0" borderId="0" xfId="0" applyAlignment="1">
      <alignment vertical="top"/>
    </xf>
    <xf numFmtId="0" fontId="2" fillId="3" borderId="10" xfId="0" applyFont="1" applyFill="1" applyBorder="1" applyAlignment="1">
      <alignment wrapText="1"/>
    </xf>
    <xf numFmtId="0" fontId="2" fillId="3" borderId="10" xfId="0" applyFont="1" applyFill="1" applyBorder="1" applyAlignment="1">
      <alignment horizontal="center" vertical="center" wrapText="1"/>
    </xf>
    <xf numFmtId="0" fontId="2" fillId="0" borderId="15" xfId="0" applyFont="1" applyBorder="1" applyAlignment="1">
      <alignment horizontal="left"/>
    </xf>
    <xf numFmtId="164" fontId="2" fillId="0" borderId="15" xfId="0" applyNumberFormat="1" applyFont="1" applyBorder="1"/>
    <xf numFmtId="164" fontId="2" fillId="0" borderId="3" xfId="0" applyNumberFormat="1" applyFont="1" applyBorder="1"/>
    <xf numFmtId="0" fontId="6" fillId="0" borderId="0" xfId="0" applyFont="1" applyBorder="1"/>
    <xf numFmtId="0" fontId="14" fillId="0" borderId="0" xfId="0" applyFont="1" applyBorder="1" applyAlignment="1"/>
    <xf numFmtId="0" fontId="0" fillId="0" borderId="0" xfId="0" applyBorder="1" applyAlignment="1">
      <alignment wrapText="1"/>
    </xf>
    <xf numFmtId="3" fontId="2" fillId="0" borderId="11" xfId="0" applyNumberFormat="1" applyFont="1" applyBorder="1"/>
    <xf numFmtId="0" fontId="8" fillId="0" borderId="0" xfId="0" applyFont="1" applyAlignment="1">
      <alignment horizontal="left"/>
    </xf>
    <xf numFmtId="0" fontId="0" fillId="0" borderId="0" xfId="0" applyAlignment="1">
      <alignment vertical="distributed"/>
    </xf>
    <xf numFmtId="2" fontId="0" fillId="0" borderId="0" xfId="0" applyNumberFormat="1" applyBorder="1" applyAlignment="1">
      <alignment vertical="center" wrapText="1"/>
    </xf>
    <xf numFmtId="0" fontId="0" fillId="0" borderId="0" xfId="0" applyNumberFormat="1" applyBorder="1"/>
    <xf numFmtId="4" fontId="36" fillId="0" borderId="0" xfId="0" applyNumberFormat="1" applyFont="1" applyBorder="1" applyAlignment="1"/>
    <xf numFmtId="4" fontId="0" fillId="0" borderId="0" xfId="0" applyNumberFormat="1" applyBorder="1"/>
    <xf numFmtId="2" fontId="2" fillId="0" borderId="0" xfId="0" applyNumberFormat="1" applyFont="1"/>
    <xf numFmtId="0" fontId="0" fillId="0" borderId="0" xfId="0" applyFont="1" applyAlignment="1">
      <alignment horizontal="left" indent="1"/>
    </xf>
    <xf numFmtId="0" fontId="5" fillId="2" borderId="16" xfId="1" applyFont="1" applyFill="1" applyBorder="1" applyAlignment="1" applyProtection="1">
      <alignment horizontal="center"/>
    </xf>
    <xf numFmtId="0" fontId="2" fillId="0" borderId="0" xfId="0" applyFont="1" applyBorder="1"/>
    <xf numFmtId="0" fontId="2" fillId="3" borderId="1" xfId="0" applyNumberFormat="1" applyFont="1" applyFill="1" applyBorder="1" applyAlignment="1">
      <alignment horizontal="center" vertical="center"/>
    </xf>
    <xf numFmtId="0" fontId="38" fillId="0" borderId="0" xfId="0" applyFont="1" applyAlignment="1">
      <alignment horizontal="left" wrapText="1"/>
    </xf>
    <xf numFmtId="0" fontId="2" fillId="3" borderId="10" xfId="0" applyFont="1" applyFill="1" applyBorder="1" applyAlignment="1">
      <alignment horizontal="center"/>
    </xf>
    <xf numFmtId="0" fontId="2" fillId="3" borderId="10" xfId="0" applyNumberFormat="1" applyFont="1" applyFill="1" applyBorder="1" applyAlignment="1">
      <alignment horizontal="center"/>
    </xf>
    <xf numFmtId="3" fontId="2" fillId="0" borderId="15" xfId="0" applyNumberFormat="1" applyFont="1" applyBorder="1"/>
    <xf numFmtId="0" fontId="39" fillId="0" borderId="0" xfId="0" applyFont="1"/>
    <xf numFmtId="0" fontId="9" fillId="3" borderId="1" xfId="0" applyFont="1" applyFill="1" applyBorder="1" applyAlignment="1">
      <alignment horizontal="center" vertical="center"/>
    </xf>
    <xf numFmtId="3" fontId="2" fillId="0" borderId="11" xfId="0" applyNumberFormat="1" applyFont="1" applyBorder="1" applyAlignment="1">
      <alignment horizontal="left"/>
    </xf>
    <xf numFmtId="3" fontId="2" fillId="0" borderId="0" xfId="0" applyNumberFormat="1" applyFont="1" applyAlignment="1">
      <alignment horizontal="left" indent="1"/>
    </xf>
    <xf numFmtId="3" fontId="0" fillId="0" borderId="0" xfId="0" applyNumberFormat="1" applyAlignment="1">
      <alignment horizontal="left" indent="2"/>
    </xf>
    <xf numFmtId="0" fontId="10" fillId="0" borderId="4" xfId="0" applyFont="1" applyBorder="1" applyAlignment="1">
      <alignment horizontal="left" wrapText="1"/>
    </xf>
    <xf numFmtId="0" fontId="10" fillId="0" borderId="0" xfId="0" applyFont="1" applyAlignment="1">
      <alignment wrapText="1"/>
    </xf>
    <xf numFmtId="0" fontId="8" fillId="0" borderId="0" xfId="0" applyFont="1" applyAlignment="1">
      <alignment horizontal="left" wrapText="1"/>
    </xf>
    <xf numFmtId="0" fontId="2" fillId="3" borderId="1" xfId="0" applyFont="1" applyFill="1" applyBorder="1" applyAlignment="1">
      <alignment vertical="center"/>
    </xf>
    <xf numFmtId="0" fontId="0" fillId="0" borderId="0" xfId="0" applyAlignment="1">
      <alignment vertical="center"/>
    </xf>
    <xf numFmtId="0" fontId="0" fillId="0" borderId="0" xfId="0" applyFill="1" applyAlignment="1">
      <alignment horizontal="left" indent="1"/>
    </xf>
    <xf numFmtId="4" fontId="0" fillId="0" borderId="0" xfId="0" applyNumberFormat="1" applyFill="1"/>
    <xf numFmtId="0" fontId="20" fillId="0" borderId="0" xfId="0" applyFont="1" applyAlignment="1">
      <alignment horizontal="left" vertical="center"/>
    </xf>
    <xf numFmtId="0" fontId="14" fillId="0" borderId="0" xfId="0" applyFont="1" applyBorder="1" applyAlignment="1">
      <alignment vertical="top" wrapText="1"/>
    </xf>
    <xf numFmtId="0" fontId="14" fillId="0" borderId="0" xfId="0" applyFont="1" applyAlignment="1">
      <alignment horizontal="left" wrapText="1"/>
    </xf>
    <xf numFmtId="1" fontId="2" fillId="3" borderId="3" xfId="0" applyNumberFormat="1" applyFont="1" applyFill="1" applyBorder="1" applyAlignment="1">
      <alignment horizontal="center"/>
    </xf>
    <xf numFmtId="0" fontId="2" fillId="0" borderId="10" xfId="0" applyFont="1" applyBorder="1" applyAlignment="1">
      <alignment horizontal="left"/>
    </xf>
    <xf numFmtId="0" fontId="21" fillId="0" borderId="0" xfId="0" applyFont="1" applyAlignment="1"/>
    <xf numFmtId="0" fontId="21" fillId="0" borderId="0" xfId="0" applyFont="1" applyBorder="1" applyAlignment="1">
      <alignment horizontal="left"/>
    </xf>
    <xf numFmtId="0" fontId="2" fillId="3" borderId="1" xfId="0" applyNumberFormat="1" applyFont="1" applyFill="1" applyBorder="1" applyAlignment="1">
      <alignment horizontal="center"/>
    </xf>
    <xf numFmtId="0" fontId="40" fillId="3" borderId="3" xfId="0" applyFont="1" applyFill="1" applyBorder="1" applyAlignment="1">
      <alignment horizontal="center" vertical="center" wrapText="1"/>
    </xf>
    <xf numFmtId="0" fontId="41" fillId="0" borderId="0" xfId="0" applyFont="1"/>
    <xf numFmtId="49" fontId="2" fillId="0" borderId="1" xfId="0" applyNumberFormat="1" applyFont="1" applyBorder="1" applyAlignment="1">
      <alignment horizontal="left"/>
    </xf>
    <xf numFmtId="0" fontId="8" fillId="0" borderId="0" xfId="0" applyFont="1" applyAlignment="1">
      <alignment wrapText="1"/>
    </xf>
    <xf numFmtId="0" fontId="2" fillId="0" borderId="11" xfId="0" applyFont="1" applyFill="1" applyBorder="1" applyAlignment="1">
      <alignment horizontal="left"/>
    </xf>
    <xf numFmtId="0" fontId="0" fillId="0" borderId="11" xfId="0" applyFill="1" applyBorder="1"/>
    <xf numFmtId="0" fontId="9" fillId="3" borderId="3" xfId="0" applyFont="1" applyFill="1" applyBorder="1" applyAlignment="1">
      <alignment horizontal="center" vertical="center" wrapText="1"/>
    </xf>
    <xf numFmtId="0" fontId="14" fillId="0" borderId="3" xfId="0" applyFont="1" applyBorder="1" applyAlignment="1"/>
    <xf numFmtId="0" fontId="14" fillId="0" borderId="4" xfId="0" applyFont="1" applyBorder="1" applyAlignment="1">
      <alignment horizontal="left" vertical="top" wrapText="1"/>
    </xf>
    <xf numFmtId="3" fontId="0" fillId="0" borderId="0" xfId="0" applyNumberFormat="1" applyAlignment="1">
      <alignment vertical="top"/>
    </xf>
    <xf numFmtId="0" fontId="0" fillId="0" borderId="0" xfId="0" applyNumberFormat="1" applyAlignment="1">
      <alignment vertical="top"/>
    </xf>
    <xf numFmtId="2" fontId="2" fillId="3" borderId="1" xfId="0" applyNumberFormat="1" applyFont="1" applyFill="1" applyBorder="1" applyAlignment="1">
      <alignment horizontal="center" vertical="center" wrapText="1"/>
    </xf>
    <xf numFmtId="2" fontId="9" fillId="3" borderId="1" xfId="0" applyNumberFormat="1" applyFont="1" applyFill="1" applyBorder="1" applyAlignment="1">
      <alignment horizontal="center" vertical="center" wrapText="1"/>
    </xf>
    <xf numFmtId="2" fontId="2" fillId="0" borderId="1" xfId="0" applyNumberFormat="1" applyFont="1" applyBorder="1"/>
    <xf numFmtId="2" fontId="0" fillId="0" borderId="0" xfId="0" applyNumberFormat="1"/>
    <xf numFmtId="0" fontId="0" fillId="0" borderId="0" xfId="0" applyAlignment="1">
      <alignment horizontal="center" vertical="top" wrapText="1"/>
    </xf>
    <xf numFmtId="2" fontId="0" fillId="0" borderId="3" xfId="0" applyNumberFormat="1" applyBorder="1"/>
    <xf numFmtId="2" fontId="14" fillId="0" borderId="0" xfId="0" applyNumberFormat="1" applyFont="1" applyBorder="1"/>
    <xf numFmtId="2" fontId="0" fillId="0" borderId="0" xfId="0" applyNumberFormat="1" applyBorder="1"/>
    <xf numFmtId="49" fontId="42" fillId="5" borderId="0" xfId="0" applyNumberFormat="1" applyFont="1" applyFill="1" applyBorder="1" applyAlignment="1">
      <alignment vertical="top" wrapText="1"/>
    </xf>
    <xf numFmtId="0" fontId="43" fillId="5" borderId="0" xfId="0" applyFont="1" applyFill="1" applyBorder="1" applyAlignment="1">
      <alignment wrapText="1"/>
    </xf>
    <xf numFmtId="0" fontId="0" fillId="5" borderId="0" xfId="0" applyFill="1" applyBorder="1"/>
    <xf numFmtId="0" fontId="44" fillId="5" borderId="0" xfId="0" applyFont="1" applyFill="1" applyBorder="1"/>
    <xf numFmtId="0" fontId="45" fillId="5" borderId="0" xfId="0" applyFont="1" applyFill="1" applyBorder="1"/>
    <xf numFmtId="0" fontId="46" fillId="5" borderId="0" xfId="0" applyFont="1" applyFill="1" applyBorder="1" applyAlignment="1">
      <alignment horizontal="justify"/>
    </xf>
    <xf numFmtId="0" fontId="2" fillId="5" borderId="0" xfId="0" applyFont="1" applyFill="1" applyBorder="1"/>
    <xf numFmtId="0" fontId="47" fillId="5" borderId="0" xfId="0" applyFont="1" applyFill="1" applyBorder="1"/>
    <xf numFmtId="0" fontId="44" fillId="5" borderId="0" xfId="0" applyFont="1" applyFill="1" applyBorder="1" applyAlignment="1">
      <alignment horizontal="justify"/>
    </xf>
    <xf numFmtId="0" fontId="48" fillId="5" borderId="0" xfId="0" applyFont="1" applyFill="1" applyBorder="1" applyAlignment="1">
      <alignment horizontal="justify"/>
    </xf>
    <xf numFmtId="0" fontId="48" fillId="5" borderId="0" xfId="0" applyFont="1" applyFill="1" applyBorder="1" applyAlignment="1">
      <alignment horizontal="justify" vertical="center"/>
    </xf>
    <xf numFmtId="0" fontId="46" fillId="5" borderId="0" xfId="0" applyFont="1" applyFill="1" applyBorder="1" applyAlignment="1">
      <alignment horizontal="justify" vertical="center"/>
    </xf>
    <xf numFmtId="0" fontId="0" fillId="5" borderId="0" xfId="0" applyFill="1" applyBorder="1" applyAlignment="1">
      <alignment vertical="center"/>
    </xf>
    <xf numFmtId="0" fontId="1" fillId="5" borderId="0" xfId="0" applyFont="1" applyFill="1" applyBorder="1"/>
    <xf numFmtId="0" fontId="49" fillId="5" borderId="0" xfId="0" applyFont="1" applyFill="1" applyBorder="1"/>
    <xf numFmtId="0" fontId="2" fillId="5" borderId="0" xfId="0" applyFont="1" applyFill="1"/>
    <xf numFmtId="0" fontId="0" fillId="5" borderId="0" xfId="0" applyFont="1" applyFill="1"/>
    <xf numFmtId="0" fontId="44" fillId="5" borderId="0" xfId="0" applyFont="1" applyFill="1" applyBorder="1" applyAlignment="1">
      <alignment horizontal="justify" vertical="top"/>
    </xf>
    <xf numFmtId="0" fontId="50" fillId="5" borderId="0" xfId="0" applyFont="1" applyFill="1" applyBorder="1" applyAlignment="1">
      <alignment horizontal="justify"/>
    </xf>
    <xf numFmtId="0" fontId="48" fillId="5" borderId="0" xfId="0" applyFont="1" applyFill="1" applyBorder="1" applyAlignment="1">
      <alignment horizontal="justify" vertical="top"/>
    </xf>
    <xf numFmtId="0" fontId="2" fillId="3" borderId="0" xfId="0" applyNumberFormat="1" applyFont="1" applyFill="1" applyBorder="1" applyAlignment="1">
      <alignment horizontal="center" vertical="center"/>
    </xf>
    <xf numFmtId="0" fontId="31" fillId="3" borderId="0" xfId="0" applyFont="1" applyFill="1" applyBorder="1" applyAlignment="1">
      <alignment horizontal="center" vertical="center"/>
    </xf>
    <xf numFmtId="0" fontId="31" fillId="3" borderId="0" xfId="0" applyFont="1" applyFill="1" applyBorder="1" applyAlignment="1">
      <alignment horizontal="center" vertical="center" wrapText="1"/>
    </xf>
    <xf numFmtId="0" fontId="14" fillId="0" borderId="0" xfId="0" applyFont="1" applyAlignment="1">
      <alignment horizontal="left" vertical="top" wrapText="1"/>
    </xf>
    <xf numFmtId="0" fontId="10" fillId="0" borderId="0" xfId="0" applyFont="1" applyFill="1" applyAlignment="1">
      <alignment horizontal="left" vertical="top"/>
    </xf>
    <xf numFmtId="0" fontId="0" fillId="0" borderId="0" xfId="0" applyAlignment="1">
      <alignment horizontal="left" vertical="top"/>
    </xf>
    <xf numFmtId="0" fontId="10" fillId="0" borderId="4" xfId="0" applyFont="1" applyBorder="1" applyAlignment="1">
      <alignment horizontal="justify" vertical="justify" wrapText="1"/>
    </xf>
    <xf numFmtId="0" fontId="0" fillId="0" borderId="4" xfId="0" applyBorder="1" applyAlignment="1">
      <alignment horizontal="justify" vertical="justify" wrapText="1"/>
    </xf>
    <xf numFmtId="0" fontId="0" fillId="0" borderId="4" xfId="0" applyBorder="1" applyAlignment="1">
      <alignment wrapText="1"/>
    </xf>
    <xf numFmtId="0" fontId="10" fillId="0" borderId="0" xfId="0" applyFont="1" applyBorder="1" applyAlignment="1">
      <alignment horizontal="justify" vertical="justify"/>
    </xf>
    <xf numFmtId="0" fontId="2" fillId="3"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14" fillId="0" borderId="0" xfId="0" applyFont="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1" fillId="0" borderId="0" xfId="0" applyFont="1" applyAlignment="1">
      <alignment horizontal="justify" vertical="top" wrapText="1"/>
    </xf>
    <xf numFmtId="0" fontId="2" fillId="3" borderId="0" xfId="0" applyFont="1" applyFill="1" applyAlignment="1">
      <alignment horizontal="left"/>
    </xf>
    <xf numFmtId="0" fontId="14" fillId="0" borderId="0" xfId="0" applyFont="1" applyAlignment="1">
      <alignment wrapText="1"/>
    </xf>
    <xf numFmtId="0" fontId="0" fillId="0" borderId="0" xfId="0" applyAlignment="1">
      <alignment wrapText="1"/>
    </xf>
    <xf numFmtId="0" fontId="21" fillId="0" borderId="4" xfId="0" applyFont="1" applyFill="1" applyBorder="1" applyAlignment="1">
      <alignment horizontal="justify" wrapText="1"/>
    </xf>
    <xf numFmtId="0" fontId="0" fillId="0" borderId="4" xfId="0" applyBorder="1" applyAlignment="1">
      <alignment horizontal="justify" wrapText="1"/>
    </xf>
    <xf numFmtId="0" fontId="21" fillId="0" borderId="4" xfId="0" applyFont="1" applyBorder="1" applyAlignment="1">
      <alignment horizontal="left" wrapText="1"/>
    </xf>
    <xf numFmtId="0" fontId="14" fillId="0" borderId="0" xfId="0" applyFont="1" applyBorder="1" applyAlignment="1">
      <alignment horizontal="left" vertical="top"/>
    </xf>
    <xf numFmtId="0" fontId="14" fillId="0" borderId="0" xfId="0" applyFont="1" applyBorder="1" applyAlignment="1">
      <alignment horizontal="justify" vertical="top"/>
    </xf>
    <xf numFmtId="0" fontId="14" fillId="0" borderId="0" xfId="0" applyFont="1" applyBorder="1" applyAlignment="1">
      <alignment horizontal="left" vertical="top" wrapText="1"/>
    </xf>
    <xf numFmtId="0" fontId="8" fillId="0" borderId="0" xfId="0" applyFont="1" applyAlignment="1">
      <alignment horizontal="left" vertical="distributed"/>
    </xf>
    <xf numFmtId="0" fontId="14" fillId="0" borderId="0" xfId="0" applyFont="1" applyAlignment="1">
      <alignment horizontal="justify" vertical="justify" wrapText="1"/>
    </xf>
    <xf numFmtId="0" fontId="9" fillId="3" borderId="0" xfId="0" applyFont="1" applyFill="1" applyBorder="1" applyAlignment="1">
      <alignment horizontal="center" vertical="center" wrapText="1"/>
    </xf>
    <xf numFmtId="0" fontId="2" fillId="3" borderId="0" xfId="0" applyFont="1" applyFill="1" applyBorder="1" applyAlignment="1">
      <alignment horizontal="left"/>
    </xf>
    <xf numFmtId="0" fontId="37" fillId="3" borderId="0" xfId="0" applyFont="1" applyFill="1" applyBorder="1" applyAlignment="1">
      <alignment horizontal="center" vertical="center" wrapText="1"/>
    </xf>
    <xf numFmtId="0" fontId="21" fillId="0" borderId="0" xfId="0" applyFont="1" applyBorder="1" applyAlignment="1">
      <alignment horizontal="justify" vertical="top" wrapText="1"/>
    </xf>
    <xf numFmtId="0" fontId="2" fillId="3" borderId="0" xfId="0" applyFont="1" applyFill="1" applyAlignment="1">
      <alignment horizontal="left" vertical="center" wrapText="1"/>
    </xf>
    <xf numFmtId="0" fontId="14" fillId="0" borderId="0" xfId="0" applyFont="1" applyAlignment="1">
      <alignment horizontal="justify" vertical="justify"/>
    </xf>
    <xf numFmtId="0" fontId="0" fillId="0" borderId="0" xfId="0" applyAlignment="1"/>
    <xf numFmtId="0" fontId="21" fillId="0" borderId="0" xfId="0" applyFont="1" applyAlignment="1">
      <alignment horizontal="left"/>
    </xf>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495300</xdr:colOff>
      <xdr:row>27</xdr:row>
      <xdr:rowOff>106680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591300" cy="486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2</xdr:row>
      <xdr:rowOff>28575</xdr:rowOff>
    </xdr:from>
    <xdr:to>
      <xdr:col>10</xdr:col>
      <xdr:colOff>0</xdr:colOff>
      <xdr:row>26</xdr:row>
      <xdr:rowOff>133350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409575"/>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0"/>
  <sheetViews>
    <sheetView tabSelected="1" zoomScaleNormal="100" workbookViewId="0">
      <selection sqref="A1:B107"/>
    </sheetView>
  </sheetViews>
  <sheetFormatPr baseColWidth="10" defaultColWidth="11.44140625" defaultRowHeight="14.4" x14ac:dyDescent="0.3"/>
  <cols>
    <col min="1" max="1" width="16.5546875" style="252" customWidth="1"/>
    <col min="2" max="2" width="114.109375" style="252" customWidth="1"/>
    <col min="3" max="16384" width="11.44140625" style="252"/>
  </cols>
  <sheetData>
    <row r="1" spans="1:3" ht="57.75" customHeight="1" x14ac:dyDescent="0.4">
      <c r="A1" s="250" t="s">
        <v>547</v>
      </c>
      <c r="B1" s="251" t="s">
        <v>548</v>
      </c>
    </row>
    <row r="2" spans="1:3" ht="15" customHeight="1" x14ac:dyDescent="0.3">
      <c r="A2" s="253"/>
    </row>
    <row r="3" spans="1:3" ht="15" customHeight="1" x14ac:dyDescent="0.3">
      <c r="A3" s="254"/>
    </row>
    <row r="4" spans="1:3" ht="15" customHeight="1" x14ac:dyDescent="0.3">
      <c r="A4" s="254" t="s">
        <v>549</v>
      </c>
    </row>
    <row r="5" spans="1:3" s="256" customFormat="1" ht="15" customHeight="1" x14ac:dyDescent="0.3">
      <c r="A5" s="255"/>
      <c r="B5" s="255"/>
    </row>
    <row r="6" spans="1:3" s="257" customFormat="1" ht="15" customHeight="1" x14ac:dyDescent="0.25">
      <c r="A6" s="255" t="s">
        <v>550</v>
      </c>
      <c r="B6" s="255" t="s">
        <v>551</v>
      </c>
    </row>
    <row r="7" spans="1:3" s="257" customFormat="1" ht="15" customHeight="1" x14ac:dyDescent="0.25">
      <c r="A7" s="255"/>
      <c r="B7" s="255"/>
    </row>
    <row r="8" spans="1:3" ht="15" customHeight="1" x14ac:dyDescent="0.3">
      <c r="A8" s="258" t="s">
        <v>552</v>
      </c>
      <c r="B8" s="259" t="s">
        <v>553</v>
      </c>
    </row>
    <row r="9" spans="1:3" ht="15" customHeight="1" x14ac:dyDescent="0.3">
      <c r="A9" s="258" t="s">
        <v>554</v>
      </c>
      <c r="B9" s="259" t="s">
        <v>555</v>
      </c>
    </row>
    <row r="10" spans="1:3" ht="15" customHeight="1" x14ac:dyDescent="0.3">
      <c r="A10" s="258" t="s">
        <v>556</v>
      </c>
      <c r="B10" s="259" t="s">
        <v>557</v>
      </c>
    </row>
    <row r="11" spans="1:3" s="255" customFormat="1" ht="15" customHeight="1" x14ac:dyDescent="0.25">
      <c r="A11" s="258" t="s">
        <v>558</v>
      </c>
      <c r="B11" s="259" t="s">
        <v>559</v>
      </c>
    </row>
    <row r="12" spans="1:3" s="255" customFormat="1" ht="15" customHeight="1" x14ac:dyDescent="0.3">
      <c r="B12" s="1"/>
    </row>
    <row r="13" spans="1:3" s="257" customFormat="1" ht="15" customHeight="1" x14ac:dyDescent="0.25">
      <c r="A13" s="255" t="s">
        <v>560</v>
      </c>
      <c r="B13" s="255" t="s">
        <v>561</v>
      </c>
    </row>
    <row r="14" spans="1:3" s="257" customFormat="1" ht="15" customHeight="1" x14ac:dyDescent="0.25">
      <c r="A14" s="255"/>
      <c r="B14" s="255"/>
    </row>
    <row r="15" spans="1:3" ht="15" customHeight="1" x14ac:dyDescent="0.3">
      <c r="A15" s="258" t="s">
        <v>562</v>
      </c>
      <c r="B15" s="259" t="s">
        <v>563</v>
      </c>
    </row>
    <row r="16" spans="1:3" s="255" customFormat="1" ht="15" customHeight="1" x14ac:dyDescent="0.25">
      <c r="A16" s="258" t="s">
        <v>564</v>
      </c>
      <c r="B16" s="260" t="s">
        <v>565</v>
      </c>
      <c r="C16" s="261"/>
    </row>
    <row r="17" spans="1:3" s="255" customFormat="1" ht="15" customHeight="1" x14ac:dyDescent="0.25">
      <c r="A17" s="258" t="s">
        <v>566</v>
      </c>
      <c r="B17" s="260" t="s">
        <v>567</v>
      </c>
      <c r="C17" s="261"/>
    </row>
    <row r="18" spans="1:3" ht="15" customHeight="1" x14ac:dyDescent="0.3">
      <c r="A18" s="258" t="s">
        <v>568</v>
      </c>
      <c r="B18" s="260" t="s">
        <v>569</v>
      </c>
      <c r="C18" s="262"/>
    </row>
    <row r="19" spans="1:3" ht="15" customHeight="1" x14ac:dyDescent="0.3">
      <c r="A19" s="258" t="s">
        <v>570</v>
      </c>
      <c r="B19" s="259" t="s">
        <v>571</v>
      </c>
    </row>
    <row r="20" spans="1:3" s="255" customFormat="1" ht="15" customHeight="1" x14ac:dyDescent="0.25">
      <c r="A20" s="258" t="s">
        <v>572</v>
      </c>
      <c r="B20" s="259" t="s">
        <v>573</v>
      </c>
    </row>
    <row r="21" spans="1:3" s="255" customFormat="1" ht="15" customHeight="1" x14ac:dyDescent="0.3">
      <c r="B21" s="108"/>
    </row>
    <row r="22" spans="1:3" s="257" customFormat="1" ht="15" customHeight="1" x14ac:dyDescent="0.25">
      <c r="A22" s="255" t="s">
        <v>574</v>
      </c>
      <c r="B22" s="255" t="s">
        <v>575</v>
      </c>
    </row>
    <row r="23" spans="1:3" s="257" customFormat="1" ht="15" customHeight="1" x14ac:dyDescent="0.25">
      <c r="A23" s="255"/>
      <c r="B23" s="255"/>
    </row>
    <row r="24" spans="1:3" ht="15" customHeight="1" x14ac:dyDescent="0.3">
      <c r="A24" s="258" t="s">
        <v>576</v>
      </c>
      <c r="B24" s="259" t="s">
        <v>577</v>
      </c>
    </row>
    <row r="25" spans="1:3" ht="15" customHeight="1" x14ac:dyDescent="0.3">
      <c r="A25" s="258" t="s">
        <v>578</v>
      </c>
      <c r="B25" s="259" t="s">
        <v>579</v>
      </c>
    </row>
    <row r="26" spans="1:3" ht="15" customHeight="1" x14ac:dyDescent="0.3">
      <c r="A26" s="258" t="s">
        <v>580</v>
      </c>
      <c r="B26" s="259" t="s">
        <v>581</v>
      </c>
    </row>
    <row r="27" spans="1:3" ht="15" customHeight="1" x14ac:dyDescent="0.3">
      <c r="A27" s="258" t="s">
        <v>582</v>
      </c>
      <c r="B27" s="259" t="s">
        <v>583</v>
      </c>
    </row>
    <row r="28" spans="1:3" ht="15" customHeight="1" x14ac:dyDescent="0.3">
      <c r="A28" s="258" t="s">
        <v>584</v>
      </c>
      <c r="B28" s="259" t="s">
        <v>585</v>
      </c>
    </row>
    <row r="29" spans="1:3" ht="15" customHeight="1" x14ac:dyDescent="0.3">
      <c r="A29" s="258" t="s">
        <v>586</v>
      </c>
      <c r="B29" s="259" t="s">
        <v>587</v>
      </c>
    </row>
    <row r="30" spans="1:3" ht="15" customHeight="1" x14ac:dyDescent="0.3">
      <c r="A30" s="258" t="s">
        <v>588</v>
      </c>
      <c r="B30" s="259" t="s">
        <v>589</v>
      </c>
    </row>
    <row r="31" spans="1:3" ht="15" customHeight="1" x14ac:dyDescent="0.3">
      <c r="A31" s="258" t="s">
        <v>590</v>
      </c>
      <c r="B31" s="259" t="s">
        <v>591</v>
      </c>
    </row>
    <row r="32" spans="1:3" ht="15" customHeight="1" x14ac:dyDescent="0.3">
      <c r="A32" s="258" t="s">
        <v>592</v>
      </c>
      <c r="B32" s="259" t="s">
        <v>593</v>
      </c>
    </row>
    <row r="33" spans="1:3" ht="15" customHeight="1" x14ac:dyDescent="0.3">
      <c r="A33" s="258" t="s">
        <v>594</v>
      </c>
      <c r="B33" s="259" t="s">
        <v>595</v>
      </c>
    </row>
    <row r="34" spans="1:3" ht="15" customHeight="1" x14ac:dyDescent="0.3"/>
    <row r="35" spans="1:3" s="257" customFormat="1" ht="15" customHeight="1" x14ac:dyDescent="0.25">
      <c r="A35" s="255" t="s">
        <v>596</v>
      </c>
      <c r="B35" s="255" t="s">
        <v>597</v>
      </c>
    </row>
    <row r="36" spans="1:3" s="257" customFormat="1" ht="15" customHeight="1" x14ac:dyDescent="0.25">
      <c r="A36" s="255"/>
      <c r="B36" s="255"/>
    </row>
    <row r="37" spans="1:3" ht="15" customHeight="1" x14ac:dyDescent="0.3">
      <c r="A37" s="258" t="s">
        <v>598</v>
      </c>
      <c r="B37" s="259" t="s">
        <v>599</v>
      </c>
    </row>
    <row r="38" spans="1:3" ht="15" customHeight="1" x14ac:dyDescent="0.3">
      <c r="A38" s="258" t="s">
        <v>600</v>
      </c>
      <c r="B38" s="259" t="s">
        <v>601</v>
      </c>
    </row>
    <row r="39" spans="1:3" ht="15" customHeight="1" x14ac:dyDescent="0.3">
      <c r="A39" s="258" t="s">
        <v>602</v>
      </c>
      <c r="B39" s="259" t="s">
        <v>603</v>
      </c>
    </row>
    <row r="40" spans="1:3" ht="15" customHeight="1" x14ac:dyDescent="0.3">
      <c r="A40" s="258" t="s">
        <v>604</v>
      </c>
      <c r="B40" s="259" t="s">
        <v>605</v>
      </c>
    </row>
    <row r="41" spans="1:3" ht="15" customHeight="1" x14ac:dyDescent="0.3">
      <c r="A41" s="258" t="s">
        <v>606</v>
      </c>
      <c r="B41" s="259" t="s">
        <v>607</v>
      </c>
    </row>
    <row r="42" spans="1:3" ht="15" customHeight="1" x14ac:dyDescent="0.3">
      <c r="A42" s="258" t="s">
        <v>608</v>
      </c>
      <c r="B42" s="259" t="s">
        <v>609</v>
      </c>
    </row>
    <row r="43" spans="1:3" ht="15" customHeight="1" x14ac:dyDescent="0.3">
      <c r="A43" s="258" t="s">
        <v>610</v>
      </c>
      <c r="B43" s="259" t="s">
        <v>611</v>
      </c>
    </row>
    <row r="44" spans="1:3" ht="15" customHeight="1" x14ac:dyDescent="0.3">
      <c r="A44" s="258" t="s">
        <v>612</v>
      </c>
      <c r="B44" s="259" t="s">
        <v>613</v>
      </c>
      <c r="C44" s="263"/>
    </row>
    <row r="45" spans="1:3" ht="15" customHeight="1" x14ac:dyDescent="0.3">
      <c r="A45" s="258" t="s">
        <v>614</v>
      </c>
      <c r="B45" s="259" t="s">
        <v>615</v>
      </c>
    </row>
    <row r="46" spans="1:3" ht="15" customHeight="1" x14ac:dyDescent="0.3">
      <c r="B46" s="1"/>
    </row>
    <row r="47" spans="1:3" s="257" customFormat="1" ht="15" customHeight="1" x14ac:dyDescent="0.25">
      <c r="A47" s="255" t="s">
        <v>616</v>
      </c>
      <c r="B47" s="255" t="s">
        <v>617</v>
      </c>
      <c r="C47" s="264"/>
    </row>
    <row r="48" spans="1:3" s="257" customFormat="1" ht="15" customHeight="1" x14ac:dyDescent="0.3">
      <c r="A48" s="255"/>
      <c r="B48" s="265"/>
    </row>
    <row r="49" spans="1:4" ht="15" customHeight="1" x14ac:dyDescent="0.3">
      <c r="A49" s="258" t="s">
        <v>618</v>
      </c>
      <c r="B49" s="259" t="s">
        <v>619</v>
      </c>
      <c r="D49" s="266"/>
    </row>
    <row r="50" spans="1:4" ht="15" customHeight="1" x14ac:dyDescent="0.3">
      <c r="A50" s="258" t="s">
        <v>620</v>
      </c>
      <c r="B50" s="259" t="s">
        <v>621</v>
      </c>
      <c r="D50" s="266"/>
    </row>
    <row r="51" spans="1:4" ht="15" customHeight="1" x14ac:dyDescent="0.3"/>
    <row r="52" spans="1:4" s="257" customFormat="1" ht="15" customHeight="1" x14ac:dyDescent="0.25">
      <c r="A52" s="255" t="s">
        <v>622</v>
      </c>
      <c r="B52" s="255" t="s">
        <v>623</v>
      </c>
    </row>
    <row r="53" spans="1:4" s="257" customFormat="1" ht="15" customHeight="1" x14ac:dyDescent="0.3">
      <c r="A53" s="255"/>
      <c r="B53" s="265"/>
    </row>
    <row r="54" spans="1:4" ht="15" customHeight="1" x14ac:dyDescent="0.3">
      <c r="A54" s="258" t="s">
        <v>624</v>
      </c>
      <c r="B54" s="259" t="s">
        <v>625</v>
      </c>
    </row>
    <row r="55" spans="1:4" ht="15" customHeight="1" x14ac:dyDescent="0.3">
      <c r="A55" s="258" t="s">
        <v>626</v>
      </c>
      <c r="B55" s="259" t="s">
        <v>627</v>
      </c>
    </row>
    <row r="56" spans="1:4" ht="15" customHeight="1" x14ac:dyDescent="0.3">
      <c r="A56" s="258" t="s">
        <v>628</v>
      </c>
      <c r="B56" s="259" t="s">
        <v>629</v>
      </c>
    </row>
    <row r="57" spans="1:4" ht="15" customHeight="1" x14ac:dyDescent="0.3">
      <c r="A57" s="258" t="s">
        <v>630</v>
      </c>
      <c r="B57" s="259" t="s">
        <v>631</v>
      </c>
    </row>
    <row r="58" spans="1:4" ht="15" customHeight="1" x14ac:dyDescent="0.3">
      <c r="A58" s="258" t="s">
        <v>632</v>
      </c>
      <c r="B58" s="259" t="s">
        <v>633</v>
      </c>
    </row>
    <row r="59" spans="1:4" ht="15" customHeight="1" x14ac:dyDescent="0.3">
      <c r="A59" s="258" t="s">
        <v>634</v>
      </c>
      <c r="B59" s="259" t="s">
        <v>635</v>
      </c>
    </row>
    <row r="60" spans="1:4" ht="15" customHeight="1" x14ac:dyDescent="0.3">
      <c r="A60" s="267" t="s">
        <v>636</v>
      </c>
      <c r="B60" s="259" t="s">
        <v>637</v>
      </c>
    </row>
    <row r="61" spans="1:4" ht="15" customHeight="1" x14ac:dyDescent="0.3">
      <c r="A61" s="258" t="s">
        <v>638</v>
      </c>
      <c r="B61" s="259" t="s">
        <v>639</v>
      </c>
    </row>
    <row r="62" spans="1:4" ht="12.75" customHeight="1" x14ac:dyDescent="0.3"/>
    <row r="63" spans="1:4" s="257" customFormat="1" ht="15" customHeight="1" x14ac:dyDescent="0.25">
      <c r="A63" s="268" t="s">
        <v>640</v>
      </c>
      <c r="B63" s="268" t="s">
        <v>641</v>
      </c>
    </row>
    <row r="64" spans="1:4" s="257" customFormat="1" ht="15" customHeight="1" x14ac:dyDescent="0.25">
      <c r="A64" s="255"/>
      <c r="B64" s="255"/>
    </row>
    <row r="65" spans="1:2" ht="15" customHeight="1" x14ac:dyDescent="0.3">
      <c r="A65" s="258" t="s">
        <v>642</v>
      </c>
      <c r="B65" s="259" t="s">
        <v>643</v>
      </c>
    </row>
    <row r="66" spans="1:2" ht="15" customHeight="1" x14ac:dyDescent="0.3">
      <c r="A66" s="258" t="s">
        <v>644</v>
      </c>
      <c r="B66" s="259" t="s">
        <v>645</v>
      </c>
    </row>
    <row r="67" spans="1:2" ht="15" customHeight="1" x14ac:dyDescent="0.3"/>
    <row r="68" spans="1:2" s="257" customFormat="1" ht="15" customHeight="1" x14ac:dyDescent="0.25">
      <c r="A68" s="255" t="s">
        <v>646</v>
      </c>
      <c r="B68" s="255" t="s">
        <v>647</v>
      </c>
    </row>
    <row r="69" spans="1:2" s="257" customFormat="1" ht="15" customHeight="1" x14ac:dyDescent="0.25">
      <c r="A69" s="255"/>
      <c r="B69" s="255"/>
    </row>
    <row r="70" spans="1:2" ht="15" customHeight="1" x14ac:dyDescent="0.3">
      <c r="A70" s="258" t="s">
        <v>648</v>
      </c>
      <c r="B70" s="259" t="s">
        <v>649</v>
      </c>
    </row>
    <row r="71" spans="1:2" ht="15" customHeight="1" x14ac:dyDescent="0.3"/>
    <row r="72" spans="1:2" s="257" customFormat="1" ht="15" customHeight="1" x14ac:dyDescent="0.25">
      <c r="A72" s="255" t="s">
        <v>650</v>
      </c>
      <c r="B72" s="255" t="s">
        <v>651</v>
      </c>
    </row>
    <row r="73" spans="1:2" s="257" customFormat="1" ht="15" customHeight="1" x14ac:dyDescent="0.25">
      <c r="A73" s="255"/>
      <c r="B73" s="255"/>
    </row>
    <row r="74" spans="1:2" ht="15" customHeight="1" x14ac:dyDescent="0.3">
      <c r="A74" s="258" t="s">
        <v>652</v>
      </c>
      <c r="B74" s="259" t="s">
        <v>653</v>
      </c>
    </row>
    <row r="75" spans="1:2" ht="15" customHeight="1" x14ac:dyDescent="0.3">
      <c r="A75" s="258" t="s">
        <v>654</v>
      </c>
      <c r="B75" s="259" t="s">
        <v>655</v>
      </c>
    </row>
    <row r="76" spans="1:2" ht="15" customHeight="1" x14ac:dyDescent="0.3">
      <c r="A76" s="258" t="s">
        <v>656</v>
      </c>
      <c r="B76" s="259" t="s">
        <v>657</v>
      </c>
    </row>
    <row r="77" spans="1:2" ht="15" customHeight="1" x14ac:dyDescent="0.3">
      <c r="A77" s="258" t="s">
        <v>658</v>
      </c>
      <c r="B77" s="259" t="s">
        <v>659</v>
      </c>
    </row>
    <row r="78" spans="1:2" ht="15" customHeight="1" x14ac:dyDescent="0.3">
      <c r="A78" s="258" t="s">
        <v>660</v>
      </c>
      <c r="B78" s="259" t="s">
        <v>661</v>
      </c>
    </row>
    <row r="79" spans="1:2" ht="15" customHeight="1" x14ac:dyDescent="0.3"/>
    <row r="80" spans="1:2" ht="15" customHeight="1" x14ac:dyDescent="0.3">
      <c r="A80" s="255" t="s">
        <v>662</v>
      </c>
      <c r="B80" s="255" t="s">
        <v>262</v>
      </c>
    </row>
    <row r="81" spans="1:2" s="257" customFormat="1" ht="15" customHeight="1" x14ac:dyDescent="0.25">
      <c r="A81" s="255"/>
      <c r="B81" s="255"/>
    </row>
    <row r="82" spans="1:2" s="257" customFormat="1" ht="15" customHeight="1" x14ac:dyDescent="0.25">
      <c r="A82" s="258" t="s">
        <v>663</v>
      </c>
      <c r="B82" s="259" t="s">
        <v>664</v>
      </c>
    </row>
    <row r="83" spans="1:2" ht="15" customHeight="1" x14ac:dyDescent="0.3">
      <c r="A83" s="258" t="s">
        <v>665</v>
      </c>
      <c r="B83" s="259" t="s">
        <v>666</v>
      </c>
    </row>
    <row r="84" spans="1:2" ht="15" customHeight="1" x14ac:dyDescent="0.3">
      <c r="A84" s="258" t="s">
        <v>667</v>
      </c>
      <c r="B84" s="259" t="s">
        <v>668</v>
      </c>
    </row>
    <row r="85" spans="1:2" ht="15" customHeight="1" x14ac:dyDescent="0.3">
      <c r="A85" s="258" t="s">
        <v>669</v>
      </c>
      <c r="B85" s="259" t="s">
        <v>670</v>
      </c>
    </row>
    <row r="86" spans="1:2" ht="24.9" customHeight="1" x14ac:dyDescent="0.3">
      <c r="A86" s="267" t="s">
        <v>671</v>
      </c>
      <c r="B86" s="269" t="s">
        <v>672</v>
      </c>
    </row>
    <row r="87" spans="1:2" ht="15" customHeight="1" x14ac:dyDescent="0.3">
      <c r="A87" s="258" t="s">
        <v>673</v>
      </c>
      <c r="B87" s="259" t="s">
        <v>674</v>
      </c>
    </row>
    <row r="88" spans="1:2" ht="15" customHeight="1" x14ac:dyDescent="0.3">
      <c r="A88" s="258"/>
      <c r="B88" s="259"/>
    </row>
    <row r="89" spans="1:2" ht="15" customHeight="1" x14ac:dyDescent="0.3">
      <c r="A89" s="255" t="s">
        <v>675</v>
      </c>
      <c r="B89" s="255" t="s">
        <v>676</v>
      </c>
    </row>
    <row r="90" spans="1:2" s="257" customFormat="1" ht="15" customHeight="1" x14ac:dyDescent="0.3">
      <c r="A90" s="255"/>
      <c r="B90" s="1"/>
    </row>
    <row r="91" spans="1:2" s="257" customFormat="1" ht="15" customHeight="1" x14ac:dyDescent="0.25">
      <c r="A91" s="258" t="s">
        <v>677</v>
      </c>
      <c r="B91" s="259" t="s">
        <v>678</v>
      </c>
    </row>
    <row r="92" spans="1:2" ht="15" customHeight="1" x14ac:dyDescent="0.3"/>
    <row r="93" spans="1:2" ht="15" customHeight="1" x14ac:dyDescent="0.3">
      <c r="A93" s="255" t="s">
        <v>679</v>
      </c>
      <c r="B93" s="255" t="s">
        <v>680</v>
      </c>
    </row>
    <row r="94" spans="1:2" s="257" customFormat="1" ht="15" customHeight="1" x14ac:dyDescent="0.25">
      <c r="A94" s="255"/>
      <c r="B94" s="255"/>
    </row>
    <row r="95" spans="1:2" s="257" customFormat="1" ht="15" customHeight="1" x14ac:dyDescent="0.25">
      <c r="A95" s="258" t="s">
        <v>681</v>
      </c>
      <c r="B95" s="259" t="s">
        <v>682</v>
      </c>
    </row>
    <row r="96" spans="1:2" ht="15" customHeight="1" x14ac:dyDescent="0.3">
      <c r="A96" s="258" t="s">
        <v>683</v>
      </c>
      <c r="B96" s="259" t="s">
        <v>684</v>
      </c>
    </row>
    <row r="97" spans="1:2" ht="15" customHeight="1" x14ac:dyDescent="0.3">
      <c r="B97" s="259"/>
    </row>
    <row r="98" spans="1:2" ht="15" customHeight="1" x14ac:dyDescent="0.3">
      <c r="A98" s="255" t="s">
        <v>685</v>
      </c>
      <c r="B98" s="255" t="s">
        <v>686</v>
      </c>
    </row>
    <row r="99" spans="1:2" s="257" customFormat="1" ht="15" customHeight="1" x14ac:dyDescent="0.25">
      <c r="A99" s="255"/>
      <c r="B99" s="255"/>
    </row>
    <row r="100" spans="1:2" s="257" customFormat="1" ht="15" customHeight="1" x14ac:dyDescent="0.25">
      <c r="A100" s="258" t="s">
        <v>687</v>
      </c>
      <c r="B100" s="259" t="s">
        <v>688</v>
      </c>
    </row>
    <row r="101" spans="1:2" ht="15" customHeight="1" x14ac:dyDescent="0.3">
      <c r="A101" s="258" t="s">
        <v>689</v>
      </c>
      <c r="B101" s="259" t="s">
        <v>690</v>
      </c>
    </row>
    <row r="102" spans="1:2" ht="15" customHeight="1" x14ac:dyDescent="0.3"/>
    <row r="103" spans="1:2" ht="15" customHeight="1" x14ac:dyDescent="0.3">
      <c r="A103" s="255" t="s">
        <v>691</v>
      </c>
      <c r="B103" s="255" t="s">
        <v>692</v>
      </c>
    </row>
    <row r="104" spans="1:2" s="257" customFormat="1" ht="15" customHeight="1" x14ac:dyDescent="0.25">
      <c r="A104" s="255"/>
      <c r="B104" s="255"/>
    </row>
    <row r="105" spans="1:2" s="257" customFormat="1" ht="15" customHeight="1" x14ac:dyDescent="0.25">
      <c r="A105" s="258" t="s">
        <v>693</v>
      </c>
      <c r="B105" s="259" t="s">
        <v>694</v>
      </c>
    </row>
    <row r="106" spans="1:2" ht="15" customHeight="1" x14ac:dyDescent="0.3">
      <c r="A106" s="258" t="s">
        <v>695</v>
      </c>
      <c r="B106" s="259" t="s">
        <v>696</v>
      </c>
    </row>
    <row r="107" spans="1:2" ht="15" customHeight="1" x14ac:dyDescent="0.3">
      <c r="A107" s="258" t="s">
        <v>697</v>
      </c>
      <c r="B107" s="259" t="s">
        <v>698</v>
      </c>
    </row>
    <row r="108" spans="1:2" ht="15" customHeight="1" x14ac:dyDescent="0.3"/>
    <row r="109" spans="1:2" ht="15" customHeight="1" x14ac:dyDescent="0.3"/>
    <row r="110" spans="1:2" ht="15" customHeight="1" x14ac:dyDescent="0.3">
      <c r="B110" s="1"/>
    </row>
    <row r="111" spans="1:2" ht="15" customHeight="1" x14ac:dyDescent="0.3"/>
    <row r="112" spans="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row r="249" ht="15" customHeight="1" x14ac:dyDescent="0.3"/>
    <row r="250" ht="15" customHeight="1" x14ac:dyDescent="0.3"/>
    <row r="251" ht="15" customHeight="1" x14ac:dyDescent="0.3"/>
    <row r="252" ht="15"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row r="260" ht="15" customHeight="1" x14ac:dyDescent="0.3"/>
    <row r="261" ht="15" customHeight="1" x14ac:dyDescent="0.3"/>
    <row r="262" ht="15" customHeight="1" x14ac:dyDescent="0.3"/>
    <row r="263" ht="15" customHeight="1" x14ac:dyDescent="0.3"/>
    <row r="264" ht="15" customHeight="1" x14ac:dyDescent="0.3"/>
    <row r="265" ht="15" customHeight="1" x14ac:dyDescent="0.3"/>
    <row r="266" ht="15" customHeight="1" x14ac:dyDescent="0.3"/>
    <row r="267" ht="15" customHeight="1" x14ac:dyDescent="0.3"/>
    <row r="268" ht="15" customHeight="1" x14ac:dyDescent="0.3"/>
    <row r="269" ht="15" customHeight="1" x14ac:dyDescent="0.3"/>
    <row r="270" ht="15" customHeight="1" x14ac:dyDescent="0.3"/>
  </sheetData>
  <hyperlinks>
    <hyperlink ref="B8" location="'21.1.1.'!Área_de_impresión" display="Superficie y distribución por zonas altimétricas."/>
    <hyperlink ref="B9" location="'21.1.2.'!Área_de_impresión" display="Cantidad per cápita de residuos urbanos recogidos según clase de residuo."/>
    <hyperlink ref="B10" location="'21.1.3.'!Área_de_impresión" display="Cantidad de residuos generados en la industria según peligrosidad. CNAE-09."/>
    <hyperlink ref="B11" location="'21.1.4.'!Área_de_impresión" display="Indicadores económicos del agua."/>
    <hyperlink ref="B15" location="'21.2.1.'!Área_de_impresión" display="Población y estructura por edad."/>
    <hyperlink ref="B17" location="'21.2.2.'!Área_de_impresión" display="Indicadores demográficos."/>
    <hyperlink ref="B18" location="'21.2.3.'!Área_de_impresión" display="Esperanza de vida al nacimiento."/>
    <hyperlink ref="B24" location="'21.3.1.'!Área_de_impresión" display="Población de 16 y más años y su relación con la actividad."/>
    <hyperlink ref="B25" location="'21.3.2.'!Área_de_impresión" display="Tasas de actividad, empleo y paro."/>
    <hyperlink ref="B27" location="'21.3.3.'!Área_de_impresión" display="Población ocupada por sectores económicos. CNAE-09."/>
    <hyperlink ref="B19" location="'21.2.4.'!Área_de_impresión" display="Movimientos migratorios interiores."/>
    <hyperlink ref="B29" location="'21.3.4. '!Área_de_impresión" display="Colocaciones según tipo de colocación."/>
    <hyperlink ref="B32" location="'21.3.7. '!Área_de_impresión" display="Componentes del coste (por trabajador y hora/por hora efectiva). Valor, índice y tasa. "/>
    <hyperlink ref="B30" location="'21.3.5.'!Área_de_impresión" display="Índice de incidencia de accidentes en jornada de trabajo con baja y enfermedades profesionales."/>
    <hyperlink ref="B37" location="'21.4.1.'!Área_de_impresión" display="Producto Interior Bruto a precios de mercado y sus componentes"/>
    <hyperlink ref="B39" location="'21.4.2.'!Área_de_impresión" display="Producto Interior Bruto a precios de mercado por habitante."/>
    <hyperlink ref="B41" location="'21.4.3.'!Área_de_impresión" display="La Renta familiar bruta disponible per cápita y Renta interior bruta per cápita"/>
    <hyperlink ref="B45" location="'21.4.7.'!Área_de_impresión" display="Índice de precios de consumo, general y de grupos."/>
    <hyperlink ref="B49" location="'21.5.1.'!Área_de_impresión" display="Distribución de la tierra."/>
    <hyperlink ref="B50" location="'21.5.2.'!Área_de_impresión" display="Explotaciones agrícolas y superficie agraria utilizada."/>
    <hyperlink ref="B54" location="'21.6.1.'!Área_de_impresión" display="Venta de cemento según tipo."/>
    <hyperlink ref="B55" location="'21.6.2.'!Área_de_impresión" display="Viviendas iniciadas y terminadas."/>
    <hyperlink ref="B56" location="'21.6.3.'!Área_de_impresión" display="Precio medio del metro cuadrado de las viviendas libres."/>
    <hyperlink ref="B58" location="'21.6.4.'!Área_de_impresión" display="Licitación oficial."/>
    <hyperlink ref="B60" location="'21.6.6.'!Área_de_impresión" display="Resultados de las empresas dedicadas al sector industrial (magnitudes regionalizadas). CNAE-2009."/>
    <hyperlink ref="B61" location="'21.6.7.'!Área_de_impresión" display="Número de locales industriales. CNAE-2009."/>
    <hyperlink ref="B65" location="'21.7.1.'!Área_de_impresión" display="Comercio exterior por Comunidades Autónomas. Resumen."/>
    <hyperlink ref="B66" location="'21.7.2.'!Área_de_impresión" display="Locales comerciales. CNAE-93."/>
    <hyperlink ref="B70" location="'21.8.1.'!Área_de_impresión" display="Demanda hotelera y grado de ocupación por plazas y habitaciones."/>
    <hyperlink ref="B74" location="'21.9.1.'!Área_de_impresión" display="Red de carreteras."/>
    <hyperlink ref="B75" location="'21.9.2.'!Área_de_impresión" display="Parque de vehículos y vehículos matriculados."/>
    <hyperlink ref="B82" location="'21.10.1.'!Área_de_impresión" display="Profesionales sanitarios colegiados."/>
    <hyperlink ref="B85" location="'21.10.4.'!Área_de_impresión" display="Interrupción voluntaria del embarazo. Tasas por 1.000 mujeres entre 15 y 44 años según Comunidad Autónoma de residencia."/>
    <hyperlink ref="B91" location="'21.11.1.'!Área_de_impresión" display="Alumnado matriculado en estudios de 1er y 2º ciclo, según Universidad y tipo de estudio."/>
    <hyperlink ref="B95" location="'21.12.1.'!Área_de_impresión" display="Número de empresas según actividad principal. CNAE-09."/>
    <hyperlink ref="B96" location="'21.12.2.'!Área_de_impresión" display="Gastos internos y personal empleado en actividades de I+D."/>
    <hyperlink ref="B100" location="'21.13.1.'!Área_de_impresión" display="Evolución del número de oficinas bancarias."/>
    <hyperlink ref="B105" location="'21.14.1.'!Área_de_impresión" display="Evolución de la tasa de riesgo de pobreza."/>
    <hyperlink ref="B106" location="'21.14.2.'!Área_de_impresión" display="Recaudación en salas cinematográficas."/>
    <hyperlink ref="B107" location="'21.14.3.'!Área_de_impresión" display="Población reclusa."/>
    <hyperlink ref="B16" location="'G-21.1.'!Área_de_impresión" display="Gráfico de la densidad de población. "/>
    <hyperlink ref="B26" location="'G-21.3.'!Área_de_impresión" display="Gráfico de la tasa de paro."/>
    <hyperlink ref="B28" location="'G-21.4.'!Área_de_impresión" display="Gráfico de la distribución porcentual de la población ocupada."/>
    <hyperlink ref="B33" location="'G-21.5.'!Área_de_impresión" display="Coste salarial total por trabajador y mes. "/>
    <hyperlink ref="B38" location="'G-21.6.'!Área_de_impresión" display="Gráfico de la participación de cada Comunidad Autónoma en el P.I.B. Nacional. "/>
    <hyperlink ref="B40" location="'G-21.7.'!Área_de_impresión" display="Gráfico del Producto Interior Bruto (P.I.B.) per cápita."/>
    <hyperlink ref="B57" location="'G-21.8.'!Área_de_impresión" display="Gráfico del precio medio del metro cuadrado de las viviendas libres.  "/>
    <hyperlink ref="B42" location="'21.4.4.'!Área_de_impresión" display="Evolución de la Renta disponible bruta de los hogares."/>
    <hyperlink ref="B44" location="'21.4.6.'!Área_de_impresión" display="Distribución porcentual del gasto total, según grupos de gasto."/>
    <hyperlink ref="B43" location="'21.4.5.'!Área_de_impresión" display="Gasto medio anual por hogar y por persona."/>
    <hyperlink ref="B83" location="'21.10.2.'!Área_de_impresión" display="Hospitales y camas instaladas."/>
    <hyperlink ref="B84" location="'21.10.3.'!Área_de_impresión" display="Casos acumulados de SIDA desde 1981, por comunidad autónoma de residencia, según categoría de transmisión."/>
    <hyperlink ref="B20" location="'G-21.2.'!Área_de_impresión" display="Gráfico de los saldos por variación residencial. "/>
    <hyperlink ref="B101" location="'21.13.2.'!Área_de_impresión" display="Número de oficinas de entidades de crédito y del Banco de España."/>
    <hyperlink ref="B77" location="'21.9.4.'!Área_de_impresión" display="Evolución del número de accidentes de circulación."/>
    <hyperlink ref="B59" location="'21.6.5.'!Área_de_impresión" display="Número de viviendas familiares según tipo de vivienda. Censo 2021."/>
    <hyperlink ref="B78" location="'21.9.5.'!Área_de_impresión" display="Accidentes con víctimas y número de éstas, por tipo de vía."/>
    <hyperlink ref="B31" location="'21.3.6.'!Área_de_impresión" display="Evolución de las enfermedades profesionales con/sin baja según sexo."/>
    <hyperlink ref="B87" location="'21.10.6.'!Área_de_impresión" display="Lista de espera quirúrgica. Tiempo medio de espera según especialidad quirúrgica."/>
    <hyperlink ref="B86" location="'21.10.5. '!Área_de_impresión" display="Indicadores en consumo farmacéutico del Sistema Nacional de Salud según entidad que soporta el gasto. Número de envases facturados, gasto total y gasto por unidad."/>
    <hyperlink ref="B76" location="'21.9.3.'!Área_de_impresión" display="Evolución de los turismos de servicio público según ámbito y disponibilidad de taxímetro."/>
  </hyperlinks>
  <pageMargins left="0.70866141732283472" right="0.70866141732283472" top="0.98425196850393704" bottom="0.78740157480314965" header="0.31496062992125984" footer="0.31496062992125984"/>
  <pageSetup paperSize="9" orientation="landscape" r:id="rId1"/>
  <headerFooter>
    <oddHeader>&amp;R&amp;P</oddHeader>
    <oddFooter>&amp;L&amp;"-,Cursiva"&amp;8&amp;K000000ANUARIO ESTADÍSTICO DE LA REGIÓN DE MURCIA 2024. TOMO I. DATOS REGIONALES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70" sqref="A70"/>
    </sheetView>
  </sheetViews>
  <sheetFormatPr baseColWidth="10" defaultRowHeight="14.4" x14ac:dyDescent="0.3"/>
  <cols>
    <col min="1" max="1" width="31" customWidth="1"/>
    <col min="2" max="2" width="27.5546875" customWidth="1"/>
    <col min="3" max="3" width="27.109375" customWidth="1"/>
    <col min="4" max="4" width="28.109375" customWidth="1"/>
  </cols>
  <sheetData>
    <row r="1" spans="1:8" x14ac:dyDescent="0.3">
      <c r="A1" s="1" t="s">
        <v>136</v>
      </c>
      <c r="E1" s="9" t="s">
        <v>70</v>
      </c>
    </row>
    <row r="4" spans="1:8" ht="30" customHeight="1" x14ac:dyDescent="0.3">
      <c r="A4" s="67">
        <v>2024</v>
      </c>
      <c r="B4" s="68" t="s">
        <v>137</v>
      </c>
      <c r="C4" s="68" t="s">
        <v>138</v>
      </c>
      <c r="D4" s="67" t="s">
        <v>139</v>
      </c>
      <c r="E4" s="32"/>
    </row>
    <row r="5" spans="1:8" x14ac:dyDescent="0.3">
      <c r="A5" s="69" t="s">
        <v>5</v>
      </c>
      <c r="B5" s="70">
        <v>546536</v>
      </c>
      <c r="C5" s="70">
        <v>546536</v>
      </c>
      <c r="D5" s="71">
        <f>B5-C5</f>
        <v>0</v>
      </c>
      <c r="E5" s="72"/>
    </row>
    <row r="6" spans="1:8" x14ac:dyDescent="0.3">
      <c r="A6" s="6" t="s">
        <v>6</v>
      </c>
      <c r="B6" s="73">
        <v>61801</v>
      </c>
      <c r="C6" s="73">
        <v>67659</v>
      </c>
      <c r="D6" s="73">
        <f>B6-C6</f>
        <v>-5858</v>
      </c>
      <c r="F6" s="4"/>
      <c r="G6" s="4"/>
      <c r="H6" s="4"/>
    </row>
    <row r="7" spans="1:8" x14ac:dyDescent="0.3">
      <c r="A7" s="6" t="s">
        <v>15</v>
      </c>
      <c r="B7" s="73">
        <v>18945</v>
      </c>
      <c r="C7" s="73">
        <v>17969</v>
      </c>
      <c r="D7" s="73">
        <f t="shared" ref="D7:D24" si="0">B7-C7</f>
        <v>976</v>
      </c>
      <c r="E7" s="4"/>
      <c r="F7" s="4"/>
      <c r="G7" s="4"/>
      <c r="H7" s="4"/>
    </row>
    <row r="8" spans="1:8" x14ac:dyDescent="0.3">
      <c r="A8" s="6" t="s">
        <v>19</v>
      </c>
      <c r="B8" s="73">
        <v>13411</v>
      </c>
      <c r="C8" s="73">
        <v>9526</v>
      </c>
      <c r="D8" s="73">
        <f t="shared" si="0"/>
        <v>3885</v>
      </c>
      <c r="F8" s="4"/>
      <c r="G8" s="4"/>
      <c r="H8" s="4"/>
    </row>
    <row r="9" spans="1:8" x14ac:dyDescent="0.3">
      <c r="A9" s="6" t="s">
        <v>20</v>
      </c>
      <c r="B9" s="73">
        <v>23262</v>
      </c>
      <c r="C9" s="73">
        <v>21879</v>
      </c>
      <c r="D9" s="73">
        <f t="shared" si="0"/>
        <v>1383</v>
      </c>
      <c r="F9" s="4"/>
      <c r="G9" s="4"/>
      <c r="H9" s="4"/>
    </row>
    <row r="10" spans="1:8" x14ac:dyDescent="0.3">
      <c r="A10" s="6" t="s">
        <v>21</v>
      </c>
      <c r="B10" s="73">
        <v>25241</v>
      </c>
      <c r="C10" s="73">
        <v>24802</v>
      </c>
      <c r="D10" s="73">
        <f t="shared" si="0"/>
        <v>439</v>
      </c>
      <c r="F10" s="4"/>
      <c r="G10" s="4"/>
      <c r="H10" s="4"/>
    </row>
    <row r="11" spans="1:8" x14ac:dyDescent="0.3">
      <c r="A11" s="6" t="s">
        <v>24</v>
      </c>
      <c r="B11" s="73">
        <v>9036</v>
      </c>
      <c r="C11" s="73">
        <v>8110</v>
      </c>
      <c r="D11" s="73">
        <f t="shared" si="0"/>
        <v>926</v>
      </c>
      <c r="F11" s="4"/>
      <c r="G11" s="4"/>
      <c r="H11" s="4"/>
    </row>
    <row r="12" spans="1:8" x14ac:dyDescent="0.3">
      <c r="A12" s="6" t="s">
        <v>25</v>
      </c>
      <c r="B12" s="73">
        <v>36044</v>
      </c>
      <c r="C12" s="73">
        <v>33953</v>
      </c>
      <c r="D12" s="73">
        <f t="shared" si="0"/>
        <v>2091</v>
      </c>
      <c r="F12" s="4"/>
      <c r="G12" s="4"/>
      <c r="H12" s="4"/>
    </row>
    <row r="13" spans="1:8" x14ac:dyDescent="0.3">
      <c r="A13" s="6" t="s">
        <v>35</v>
      </c>
      <c r="B13" s="73">
        <v>51741</v>
      </c>
      <c r="C13" s="73">
        <v>47814</v>
      </c>
      <c r="D13" s="73">
        <f t="shared" si="0"/>
        <v>3927</v>
      </c>
      <c r="F13" s="4"/>
      <c r="G13" s="4"/>
      <c r="H13" s="4"/>
    </row>
    <row r="14" spans="1:8" x14ac:dyDescent="0.3">
      <c r="A14" s="6" t="s">
        <v>41</v>
      </c>
      <c r="B14" s="73">
        <v>53585</v>
      </c>
      <c r="C14" s="73">
        <v>60022</v>
      </c>
      <c r="D14" s="73">
        <f t="shared" si="0"/>
        <v>-6437</v>
      </c>
      <c r="F14" s="4"/>
      <c r="G14" s="4"/>
      <c r="H14" s="4"/>
    </row>
    <row r="15" spans="1:8" x14ac:dyDescent="0.3">
      <c r="A15" s="6" t="s">
        <v>46</v>
      </c>
      <c r="B15" s="73">
        <v>60820</v>
      </c>
      <c r="C15" s="73">
        <v>49854</v>
      </c>
      <c r="D15" s="73">
        <f t="shared" si="0"/>
        <v>10966</v>
      </c>
      <c r="F15" s="4"/>
      <c r="G15" s="4"/>
      <c r="H15" s="4"/>
    </row>
    <row r="16" spans="1:8" x14ac:dyDescent="0.3">
      <c r="A16" s="6" t="s">
        <v>50</v>
      </c>
      <c r="B16" s="73">
        <v>11626</v>
      </c>
      <c r="C16" s="73">
        <v>12714</v>
      </c>
      <c r="D16" s="73">
        <f t="shared" si="0"/>
        <v>-1088</v>
      </c>
      <c r="F16" s="4"/>
      <c r="G16" s="4"/>
      <c r="H16" s="4"/>
    </row>
    <row r="17" spans="1:8" x14ac:dyDescent="0.3">
      <c r="A17" s="6" t="s">
        <v>53</v>
      </c>
      <c r="B17" s="73">
        <v>22839</v>
      </c>
      <c r="C17" s="73">
        <v>20244</v>
      </c>
      <c r="D17" s="73">
        <f t="shared" si="0"/>
        <v>2595</v>
      </c>
      <c r="F17" s="4"/>
      <c r="G17" s="4"/>
      <c r="H17" s="4"/>
    </row>
    <row r="18" spans="1:8" x14ac:dyDescent="0.3">
      <c r="A18" s="6" t="s">
        <v>58</v>
      </c>
      <c r="B18" s="73">
        <v>100342</v>
      </c>
      <c r="C18" s="73">
        <v>113335</v>
      </c>
      <c r="D18" s="73">
        <f t="shared" si="0"/>
        <v>-12993</v>
      </c>
      <c r="F18" s="4"/>
      <c r="G18" s="4"/>
      <c r="H18" s="4"/>
    </row>
    <row r="19" spans="1:8" x14ac:dyDescent="0.3">
      <c r="A19" s="6" t="s">
        <v>59</v>
      </c>
      <c r="B19" s="73">
        <v>18769</v>
      </c>
      <c r="C19" s="73">
        <v>19942</v>
      </c>
      <c r="D19" s="73">
        <f t="shared" si="0"/>
        <v>-1173</v>
      </c>
      <c r="F19" s="4"/>
      <c r="G19" s="4"/>
      <c r="H19" s="4"/>
    </row>
    <row r="20" spans="1:8" x14ac:dyDescent="0.3">
      <c r="A20" s="6" t="s">
        <v>60</v>
      </c>
      <c r="B20" s="73">
        <v>8818</v>
      </c>
      <c r="C20" s="73">
        <v>9106</v>
      </c>
      <c r="D20" s="73">
        <f t="shared" si="0"/>
        <v>-288</v>
      </c>
      <c r="F20" s="4"/>
      <c r="G20" s="4"/>
      <c r="H20" s="4"/>
    </row>
    <row r="21" spans="1:8" x14ac:dyDescent="0.3">
      <c r="A21" s="6" t="s">
        <v>61</v>
      </c>
      <c r="B21" s="73">
        <v>19863</v>
      </c>
      <c r="C21" s="73">
        <v>19093</v>
      </c>
      <c r="D21" s="73">
        <f t="shared" si="0"/>
        <v>770</v>
      </c>
      <c r="F21" s="4"/>
      <c r="G21" s="4"/>
      <c r="H21" s="4"/>
    </row>
    <row r="22" spans="1:8" x14ac:dyDescent="0.3">
      <c r="A22" s="6" t="s">
        <v>65</v>
      </c>
      <c r="B22" s="73">
        <v>5915</v>
      </c>
      <c r="C22" s="73">
        <v>5007</v>
      </c>
      <c r="D22" s="73">
        <f t="shared" si="0"/>
        <v>908</v>
      </c>
      <c r="F22" s="4"/>
      <c r="G22" s="4"/>
      <c r="H22" s="4"/>
    </row>
    <row r="23" spans="1:8" x14ac:dyDescent="0.3">
      <c r="A23" s="6" t="s">
        <v>66</v>
      </c>
      <c r="B23" s="73">
        <v>2015</v>
      </c>
      <c r="C23" s="73">
        <v>2214</v>
      </c>
      <c r="D23" s="73">
        <f t="shared" si="0"/>
        <v>-199</v>
      </c>
      <c r="F23" s="4"/>
      <c r="G23" s="4"/>
      <c r="H23" s="4"/>
    </row>
    <row r="24" spans="1:8" x14ac:dyDescent="0.3">
      <c r="A24" s="6" t="s">
        <v>67</v>
      </c>
      <c r="B24" s="73">
        <v>2463</v>
      </c>
      <c r="C24" s="73">
        <v>3293</v>
      </c>
      <c r="D24" s="73">
        <f t="shared" si="0"/>
        <v>-830</v>
      </c>
      <c r="F24" s="4"/>
      <c r="G24" s="4"/>
      <c r="H24" s="4"/>
    </row>
    <row r="25" spans="1:8" x14ac:dyDescent="0.3">
      <c r="A25" s="19"/>
      <c r="B25" s="19"/>
      <c r="C25" s="19"/>
      <c r="D25" s="19"/>
    </row>
    <row r="27" spans="1:8" x14ac:dyDescent="0.3">
      <c r="A27" s="20" t="s">
        <v>140</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&amp;L_x000D_&amp;"calibri"&amp;12&amp;B21.2.4. Migraciones interiores.&amp;R&amp;"calibri"&amp;10&amp;P</oddHeader>
    <oddFooter>&amp;L&amp;"calibri"&amp;8&amp;I&amp;"-,Cursiva"&amp;8&amp;K000000ANUARIO ESTADÍSTICO DE LA REGIÓN DE MURCIA 2024. TOMO I. DATOS REGIONALES&amp;R&amp;"calibri"&amp;8&amp;I21.2. DEMOGRAFÍA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70" sqref="A70"/>
    </sheetView>
  </sheetViews>
  <sheetFormatPr baseColWidth="10" defaultRowHeight="14.4" x14ac:dyDescent="0.3"/>
  <sheetData>
    <row r="1" spans="1:11" x14ac:dyDescent="0.3">
      <c r="A1" s="1" t="s">
        <v>141</v>
      </c>
      <c r="K1" s="9" t="s">
        <v>70</v>
      </c>
    </row>
    <row r="28" spans="2:2" x14ac:dyDescent="0.3">
      <c r="B28" s="36"/>
    </row>
    <row r="29" spans="2:2" x14ac:dyDescent="0.3">
      <c r="B29" s="20" t="s">
        <v>140</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&amp;L_x000D_&amp;"calibri"&amp;12&amp;BG-21.2. Gráfico de los saldos por migraciones interiores.&amp;R&amp;"calibri"&amp;10&amp;P</oddHeader>
    <oddFooter>&amp;L&amp;"calibri"&amp;8&amp;I&amp;"-,Cursiva"&amp;8&amp;K000000ANUARIO ESTADÍSTICO DE LA REGIÓN DE MURCIA 2024. TOMO I. DATOS REGIONALES&amp;R&amp;"calibri"&amp;8&amp;I21.2. DEMOGRAFÍA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zoomScaleNormal="100" workbookViewId="0">
      <selection activeCell="A70" sqref="A70"/>
    </sheetView>
  </sheetViews>
  <sheetFormatPr baseColWidth="10" defaultRowHeight="14.4" x14ac:dyDescent="0.3"/>
  <cols>
    <col min="1" max="1" width="37.109375" customWidth="1"/>
    <col min="2" max="7" width="12.6640625" customWidth="1"/>
  </cols>
  <sheetData>
    <row r="1" spans="1:8" x14ac:dyDescent="0.3">
      <c r="A1" s="1" t="s">
        <v>142</v>
      </c>
      <c r="H1" s="9" t="s">
        <v>70</v>
      </c>
    </row>
    <row r="4" spans="1:8" x14ac:dyDescent="0.3">
      <c r="A4" s="10" t="s">
        <v>143</v>
      </c>
    </row>
    <row r="5" spans="1:8" ht="48" customHeight="1" x14ac:dyDescent="0.3">
      <c r="A5" s="74">
        <v>2024</v>
      </c>
      <c r="B5" s="35" t="s">
        <v>144</v>
      </c>
      <c r="C5" s="35" t="s">
        <v>145</v>
      </c>
      <c r="D5" s="35" t="s">
        <v>146</v>
      </c>
      <c r="E5" s="35" t="s">
        <v>147</v>
      </c>
      <c r="F5" s="35" t="s">
        <v>148</v>
      </c>
      <c r="G5" s="35" t="s">
        <v>149</v>
      </c>
      <c r="H5" s="75"/>
    </row>
    <row r="6" spans="1:8" x14ac:dyDescent="0.3">
      <c r="A6" s="2" t="s">
        <v>150</v>
      </c>
      <c r="B6" s="27"/>
      <c r="C6" s="27"/>
      <c r="D6" s="27"/>
      <c r="E6" s="27"/>
      <c r="F6" s="27"/>
      <c r="G6" s="27"/>
      <c r="H6" s="17"/>
    </row>
    <row r="7" spans="1:8" x14ac:dyDescent="0.3">
      <c r="A7" s="5" t="s">
        <v>5</v>
      </c>
      <c r="B7" s="76">
        <v>41565.800000000003</v>
      </c>
      <c r="C7" s="76">
        <v>24424.6</v>
      </c>
      <c r="D7" s="76">
        <v>21653.9</v>
      </c>
      <c r="E7" s="76">
        <v>2770.7</v>
      </c>
      <c r="F7" s="76">
        <v>283.89999999999998</v>
      </c>
      <c r="G7" s="76">
        <v>17141.2</v>
      </c>
      <c r="H7" s="77"/>
    </row>
    <row r="8" spans="1:8" x14ac:dyDescent="0.3">
      <c r="A8" s="7" t="s">
        <v>6</v>
      </c>
      <c r="B8" s="28">
        <v>7296.3</v>
      </c>
      <c r="C8" s="28">
        <v>4144.3999999999996</v>
      </c>
      <c r="D8" s="28">
        <v>3462.1</v>
      </c>
      <c r="E8" s="28">
        <v>682.3</v>
      </c>
      <c r="F8" s="28">
        <v>70.099999999999994</v>
      </c>
      <c r="G8" s="28">
        <v>3151.9</v>
      </c>
      <c r="H8" s="77"/>
    </row>
    <row r="9" spans="1:8" x14ac:dyDescent="0.3">
      <c r="A9" s="7" t="s">
        <v>15</v>
      </c>
      <c r="B9" s="28">
        <v>1149.2</v>
      </c>
      <c r="C9" s="28">
        <v>675.1</v>
      </c>
      <c r="D9" s="28">
        <v>620.20000000000005</v>
      </c>
      <c r="E9" s="28">
        <v>55</v>
      </c>
      <c r="F9" s="28">
        <v>6.1</v>
      </c>
      <c r="G9" s="28">
        <v>474</v>
      </c>
      <c r="H9" s="77"/>
    </row>
    <row r="10" spans="1:8" x14ac:dyDescent="0.3">
      <c r="A10" s="7" t="s">
        <v>19</v>
      </c>
      <c r="B10" s="28">
        <v>895.1</v>
      </c>
      <c r="C10" s="28">
        <v>460.1</v>
      </c>
      <c r="D10" s="28">
        <v>413.6</v>
      </c>
      <c r="E10" s="28">
        <v>46.5</v>
      </c>
      <c r="F10" s="28">
        <v>6.2</v>
      </c>
      <c r="G10" s="28">
        <v>435</v>
      </c>
      <c r="H10" s="77"/>
    </row>
    <row r="11" spans="1:8" x14ac:dyDescent="0.3">
      <c r="A11" s="7" t="s">
        <v>20</v>
      </c>
      <c r="B11" s="28">
        <v>1047.5</v>
      </c>
      <c r="C11" s="28">
        <v>669.8</v>
      </c>
      <c r="D11" s="28">
        <v>607.29999999999995</v>
      </c>
      <c r="E11" s="28">
        <v>62.6</v>
      </c>
      <c r="F11" s="28">
        <v>6.8</v>
      </c>
      <c r="G11" s="28">
        <v>377.7</v>
      </c>
      <c r="H11" s="77"/>
    </row>
    <row r="12" spans="1:8" x14ac:dyDescent="0.3">
      <c r="A12" s="7" t="s">
        <v>21</v>
      </c>
      <c r="B12" s="28">
        <v>1957.4</v>
      </c>
      <c r="C12" s="28">
        <v>1166.0999999999999</v>
      </c>
      <c r="D12" s="28">
        <v>1005.6</v>
      </c>
      <c r="E12" s="28">
        <v>160.5</v>
      </c>
      <c r="F12" s="28">
        <v>18.5</v>
      </c>
      <c r="G12" s="28">
        <v>791.2</v>
      </c>
      <c r="H12" s="77"/>
    </row>
    <row r="13" spans="1:8" x14ac:dyDescent="0.3">
      <c r="A13" s="7" t="s">
        <v>24</v>
      </c>
      <c r="B13" s="28">
        <v>511.7</v>
      </c>
      <c r="C13" s="28">
        <v>285.89999999999998</v>
      </c>
      <c r="D13" s="28">
        <v>263.5</v>
      </c>
      <c r="E13" s="28">
        <v>22.4</v>
      </c>
      <c r="F13" s="28">
        <v>2.2000000000000002</v>
      </c>
      <c r="G13" s="28">
        <v>225.8</v>
      </c>
      <c r="H13" s="77"/>
    </row>
    <row r="14" spans="1:8" x14ac:dyDescent="0.3">
      <c r="A14" s="7" t="s">
        <v>25</v>
      </c>
      <c r="B14" s="28">
        <v>2084.1</v>
      </c>
      <c r="C14" s="28">
        <v>1131.5</v>
      </c>
      <c r="D14" s="28">
        <v>1025</v>
      </c>
      <c r="E14" s="28">
        <v>106.4</v>
      </c>
      <c r="F14" s="28">
        <v>10.9</v>
      </c>
      <c r="G14" s="28">
        <v>952.7</v>
      </c>
      <c r="H14" s="77"/>
    </row>
    <row r="15" spans="1:8" x14ac:dyDescent="0.3">
      <c r="A15" s="7" t="s">
        <v>35</v>
      </c>
      <c r="B15" s="28">
        <v>1783.7</v>
      </c>
      <c r="C15" s="28">
        <v>1037.5</v>
      </c>
      <c r="D15" s="28">
        <v>899.2</v>
      </c>
      <c r="E15" s="28">
        <v>138.4</v>
      </c>
      <c r="F15" s="28">
        <v>14.5</v>
      </c>
      <c r="G15" s="28">
        <v>746.2</v>
      </c>
      <c r="H15" s="77"/>
    </row>
    <row r="16" spans="1:8" x14ac:dyDescent="0.3">
      <c r="A16" s="7" t="s">
        <v>41</v>
      </c>
      <c r="B16" s="28">
        <v>6820.4</v>
      </c>
      <c r="C16" s="28">
        <v>4200.7</v>
      </c>
      <c r="D16" s="28">
        <v>3827.1</v>
      </c>
      <c r="E16" s="28">
        <v>373.6</v>
      </c>
      <c r="F16" s="28">
        <v>52.1</v>
      </c>
      <c r="G16" s="28">
        <v>2619.6999999999998</v>
      </c>
      <c r="H16" s="77"/>
    </row>
    <row r="17" spans="1:8" x14ac:dyDescent="0.3">
      <c r="A17" s="7" t="s">
        <v>46</v>
      </c>
      <c r="B17" s="28">
        <v>4558.3</v>
      </c>
      <c r="C17" s="28">
        <v>2684</v>
      </c>
      <c r="D17" s="28">
        <v>2345.1999999999998</v>
      </c>
      <c r="E17" s="28">
        <v>338.8</v>
      </c>
      <c r="F17" s="28">
        <v>26.2</v>
      </c>
      <c r="G17" s="28">
        <v>1874.2</v>
      </c>
      <c r="H17" s="77"/>
    </row>
    <row r="18" spans="1:8" x14ac:dyDescent="0.3">
      <c r="A18" s="7" t="s">
        <v>50</v>
      </c>
      <c r="B18" s="28">
        <v>904</v>
      </c>
      <c r="C18" s="28">
        <v>494.9</v>
      </c>
      <c r="D18" s="28">
        <v>418.1</v>
      </c>
      <c r="E18" s="28">
        <v>76.7</v>
      </c>
      <c r="F18" s="28">
        <v>5.6</v>
      </c>
      <c r="G18" s="28">
        <v>409.1</v>
      </c>
      <c r="H18" s="77"/>
    </row>
    <row r="19" spans="1:8" x14ac:dyDescent="0.3">
      <c r="A19" s="7" t="s">
        <v>53</v>
      </c>
      <c r="B19" s="28">
        <v>2372</v>
      </c>
      <c r="C19" s="28">
        <v>1262.3</v>
      </c>
      <c r="D19" s="28">
        <v>1144</v>
      </c>
      <c r="E19" s="28">
        <v>118.3</v>
      </c>
      <c r="F19" s="28">
        <v>11.3</v>
      </c>
      <c r="G19" s="28">
        <v>1109.7</v>
      </c>
      <c r="H19" s="77"/>
    </row>
    <row r="20" spans="1:8" x14ac:dyDescent="0.3">
      <c r="A20" s="7" t="s">
        <v>58</v>
      </c>
      <c r="B20" s="28">
        <v>5983.7</v>
      </c>
      <c r="C20" s="28">
        <v>3778.7</v>
      </c>
      <c r="D20" s="28">
        <v>3439.5</v>
      </c>
      <c r="E20" s="28">
        <v>339.1</v>
      </c>
      <c r="F20" s="28">
        <v>28.4</v>
      </c>
      <c r="G20" s="28">
        <v>2205</v>
      </c>
      <c r="H20" s="77"/>
    </row>
    <row r="21" spans="1:8" x14ac:dyDescent="0.3">
      <c r="A21" s="7" t="s">
        <v>59</v>
      </c>
      <c r="B21" s="28">
        <v>1304.5</v>
      </c>
      <c r="C21" s="28">
        <v>779.2</v>
      </c>
      <c r="D21" s="28">
        <v>680.1</v>
      </c>
      <c r="E21" s="28">
        <v>99.2</v>
      </c>
      <c r="F21" s="28">
        <v>8.6</v>
      </c>
      <c r="G21" s="28">
        <v>525.20000000000005</v>
      </c>
      <c r="H21" s="77"/>
    </row>
    <row r="22" spans="1:8" x14ac:dyDescent="0.3">
      <c r="A22" s="7" t="s">
        <v>60</v>
      </c>
      <c r="B22" s="28">
        <v>570.9</v>
      </c>
      <c r="C22" s="28">
        <v>338.4</v>
      </c>
      <c r="D22" s="28">
        <v>312.5</v>
      </c>
      <c r="E22" s="28">
        <v>25.8</v>
      </c>
      <c r="F22" s="28">
        <v>3.9</v>
      </c>
      <c r="G22" s="28">
        <v>232.6</v>
      </c>
      <c r="H22" s="77"/>
    </row>
    <row r="23" spans="1:8" x14ac:dyDescent="0.3">
      <c r="A23" s="7" t="s">
        <v>61</v>
      </c>
      <c r="B23" s="28">
        <v>1917.4</v>
      </c>
      <c r="C23" s="28">
        <v>1074.9000000000001</v>
      </c>
      <c r="D23" s="28">
        <v>987.7</v>
      </c>
      <c r="E23" s="28">
        <v>87.1</v>
      </c>
      <c r="F23" s="28">
        <v>6.6</v>
      </c>
      <c r="G23" s="28">
        <v>842.5</v>
      </c>
      <c r="H23" s="77"/>
    </row>
    <row r="24" spans="1:8" x14ac:dyDescent="0.3">
      <c r="A24" s="7" t="s">
        <v>65</v>
      </c>
      <c r="B24" s="28">
        <v>277.10000000000002</v>
      </c>
      <c r="C24" s="28">
        <v>162</v>
      </c>
      <c r="D24" s="28">
        <v>146.19999999999999</v>
      </c>
      <c r="E24" s="28">
        <v>15.8</v>
      </c>
      <c r="F24" s="28">
        <v>1.5</v>
      </c>
      <c r="G24" s="28">
        <v>115.1</v>
      </c>
      <c r="H24" s="77"/>
    </row>
    <row r="25" spans="1:8" x14ac:dyDescent="0.3">
      <c r="A25" s="7" t="s">
        <v>66</v>
      </c>
      <c r="B25" s="28">
        <v>66.2</v>
      </c>
      <c r="C25" s="28">
        <v>40</v>
      </c>
      <c r="D25" s="28">
        <v>29</v>
      </c>
      <c r="E25" s="28">
        <v>11</v>
      </c>
      <c r="F25" s="28">
        <v>1.7</v>
      </c>
      <c r="G25" s="28">
        <v>26.2</v>
      </c>
      <c r="H25" s="77"/>
    </row>
    <row r="26" spans="1:8" x14ac:dyDescent="0.3">
      <c r="A26" s="7" t="s">
        <v>67</v>
      </c>
      <c r="B26" s="28">
        <v>66.3</v>
      </c>
      <c r="C26" s="28">
        <v>39</v>
      </c>
      <c r="D26" s="28">
        <v>28</v>
      </c>
      <c r="E26" s="28">
        <v>11.1</v>
      </c>
      <c r="F26" s="28">
        <v>2.8</v>
      </c>
      <c r="G26" s="28">
        <v>27.3</v>
      </c>
      <c r="H26" s="77"/>
    </row>
    <row r="27" spans="1:8" x14ac:dyDescent="0.3">
      <c r="A27" s="2" t="s">
        <v>151</v>
      </c>
      <c r="B27" s="27"/>
      <c r="C27" s="27"/>
      <c r="D27" s="27"/>
      <c r="E27" s="27"/>
      <c r="F27" s="27"/>
      <c r="G27" s="27"/>
      <c r="H27" s="17"/>
    </row>
    <row r="28" spans="1:8" x14ac:dyDescent="0.3">
      <c r="A28" s="5" t="s">
        <v>5</v>
      </c>
      <c r="B28" s="76">
        <v>20209</v>
      </c>
      <c r="C28" s="76">
        <v>12912.6</v>
      </c>
      <c r="D28" s="76">
        <v>11601.4</v>
      </c>
      <c r="E28" s="76">
        <v>1311.2</v>
      </c>
      <c r="F28" s="76">
        <v>134.19999999999999</v>
      </c>
      <c r="G28" s="76">
        <v>7296.4</v>
      </c>
      <c r="H28" s="17"/>
    </row>
    <row r="29" spans="1:8" x14ac:dyDescent="0.3">
      <c r="A29" s="7" t="s">
        <v>6</v>
      </c>
      <c r="B29" s="28">
        <v>3556.8</v>
      </c>
      <c r="C29" s="28">
        <v>2236.9</v>
      </c>
      <c r="D29" s="28">
        <v>1920.6</v>
      </c>
      <c r="E29" s="28">
        <v>316.3</v>
      </c>
      <c r="F29" s="28">
        <v>34.4</v>
      </c>
      <c r="G29" s="28">
        <v>1319.9</v>
      </c>
      <c r="H29" s="17"/>
    </row>
    <row r="30" spans="1:8" x14ac:dyDescent="0.3">
      <c r="A30" s="7" t="s">
        <v>15</v>
      </c>
      <c r="B30" s="28">
        <v>566.6</v>
      </c>
      <c r="C30" s="28">
        <v>361.8</v>
      </c>
      <c r="D30" s="28">
        <v>337.7</v>
      </c>
      <c r="E30" s="28">
        <v>24.1</v>
      </c>
      <c r="F30" s="28">
        <v>2.1</v>
      </c>
      <c r="G30" s="28">
        <v>204.8</v>
      </c>
      <c r="H30" s="17"/>
    </row>
    <row r="31" spans="1:8" x14ac:dyDescent="0.3">
      <c r="A31" s="7" t="s">
        <v>19</v>
      </c>
      <c r="B31" s="28">
        <v>423.1</v>
      </c>
      <c r="C31" s="28">
        <v>235.1</v>
      </c>
      <c r="D31" s="28">
        <v>213.4</v>
      </c>
      <c r="E31" s="28">
        <v>21.6</v>
      </c>
      <c r="F31" s="28">
        <v>2.2000000000000002</v>
      </c>
      <c r="G31" s="28">
        <v>188.1</v>
      </c>
      <c r="H31" s="17"/>
    </row>
    <row r="32" spans="1:8" x14ac:dyDescent="0.3">
      <c r="A32" s="7" t="s">
        <v>20</v>
      </c>
      <c r="B32" s="28">
        <v>519.4</v>
      </c>
      <c r="C32" s="28">
        <v>354.6</v>
      </c>
      <c r="D32" s="28">
        <v>325.89999999999998</v>
      </c>
      <c r="E32" s="28">
        <v>28.7</v>
      </c>
      <c r="F32" s="28">
        <v>2.5</v>
      </c>
      <c r="G32" s="28">
        <v>164.8</v>
      </c>
      <c r="H32" s="17"/>
    </row>
    <row r="33" spans="1:8" x14ac:dyDescent="0.3">
      <c r="A33" s="7" t="s">
        <v>21</v>
      </c>
      <c r="B33" s="28">
        <v>957.9</v>
      </c>
      <c r="C33" s="28">
        <v>611.5</v>
      </c>
      <c r="D33" s="28">
        <v>536.70000000000005</v>
      </c>
      <c r="E33" s="28">
        <v>74.8</v>
      </c>
      <c r="F33" s="28">
        <v>9.6</v>
      </c>
      <c r="G33" s="28">
        <v>346.5</v>
      </c>
      <c r="H33" s="17"/>
    </row>
    <row r="34" spans="1:8" x14ac:dyDescent="0.3">
      <c r="A34" s="7" t="s">
        <v>24</v>
      </c>
      <c r="B34" s="28">
        <v>246.1</v>
      </c>
      <c r="C34" s="28">
        <v>150.80000000000001</v>
      </c>
      <c r="D34" s="28">
        <v>140.80000000000001</v>
      </c>
      <c r="E34" s="28">
        <v>10</v>
      </c>
      <c r="F34" s="28">
        <v>1.2</v>
      </c>
      <c r="G34" s="28">
        <v>95.4</v>
      </c>
      <c r="H34" s="17"/>
    </row>
    <row r="35" spans="1:8" x14ac:dyDescent="0.3">
      <c r="A35" s="7" t="s">
        <v>25</v>
      </c>
      <c r="B35" s="28">
        <v>1019.7</v>
      </c>
      <c r="C35" s="28">
        <v>601.20000000000005</v>
      </c>
      <c r="D35" s="28">
        <v>554.6</v>
      </c>
      <c r="E35" s="28">
        <v>46.6</v>
      </c>
      <c r="F35" s="28">
        <v>4.2</v>
      </c>
      <c r="G35" s="28">
        <v>418.5</v>
      </c>
      <c r="H35" s="17"/>
    </row>
    <row r="36" spans="1:8" x14ac:dyDescent="0.3">
      <c r="A36" s="7" t="s">
        <v>35</v>
      </c>
      <c r="B36" s="28">
        <v>891.4</v>
      </c>
      <c r="C36" s="28">
        <v>574.6</v>
      </c>
      <c r="D36" s="28">
        <v>517.29999999999995</v>
      </c>
      <c r="E36" s="28">
        <v>57.3</v>
      </c>
      <c r="F36" s="28">
        <v>5.2</v>
      </c>
      <c r="G36" s="28">
        <v>316.8</v>
      </c>
      <c r="H36" s="17"/>
    </row>
    <row r="37" spans="1:8" x14ac:dyDescent="0.3">
      <c r="A37" s="7" t="s">
        <v>41</v>
      </c>
      <c r="B37" s="28">
        <v>3335</v>
      </c>
      <c r="C37" s="28">
        <v>2232.4</v>
      </c>
      <c r="D37" s="28">
        <v>2045</v>
      </c>
      <c r="E37" s="28">
        <v>187.4</v>
      </c>
      <c r="F37" s="28">
        <v>25.9</v>
      </c>
      <c r="G37" s="28">
        <v>1102.5</v>
      </c>
      <c r="H37" s="17"/>
    </row>
    <row r="38" spans="1:8" x14ac:dyDescent="0.3">
      <c r="A38" s="7" t="s">
        <v>46</v>
      </c>
      <c r="B38" s="28">
        <v>2226.6999999999998</v>
      </c>
      <c r="C38" s="28">
        <v>1426.6</v>
      </c>
      <c r="D38" s="28">
        <v>1265.7</v>
      </c>
      <c r="E38" s="28">
        <v>160.9</v>
      </c>
      <c r="F38" s="28">
        <v>13.6</v>
      </c>
      <c r="G38" s="28">
        <v>800.1</v>
      </c>
      <c r="H38" s="17"/>
    </row>
    <row r="39" spans="1:8" x14ac:dyDescent="0.3">
      <c r="A39" s="7" t="s">
        <v>50</v>
      </c>
      <c r="B39" s="28">
        <v>444.3</v>
      </c>
      <c r="C39" s="28">
        <v>267.89999999999998</v>
      </c>
      <c r="D39" s="28">
        <v>231.9</v>
      </c>
      <c r="E39" s="28">
        <v>36</v>
      </c>
      <c r="F39" s="28">
        <v>2.5</v>
      </c>
      <c r="G39" s="28">
        <v>176.4</v>
      </c>
      <c r="H39" s="17"/>
    </row>
    <row r="40" spans="1:8" x14ac:dyDescent="0.3">
      <c r="A40" s="7" t="s">
        <v>53</v>
      </c>
      <c r="B40" s="28">
        <v>1130.9000000000001</v>
      </c>
      <c r="C40" s="28">
        <v>648.6</v>
      </c>
      <c r="D40" s="28">
        <v>591.70000000000005</v>
      </c>
      <c r="E40" s="28">
        <v>56.9</v>
      </c>
      <c r="F40" s="28">
        <v>5.5</v>
      </c>
      <c r="G40" s="28">
        <v>482.3</v>
      </c>
      <c r="H40" s="17"/>
    </row>
    <row r="41" spans="1:8" x14ac:dyDescent="0.3">
      <c r="A41" s="7" t="s">
        <v>58</v>
      </c>
      <c r="B41" s="28">
        <v>2835.6</v>
      </c>
      <c r="C41" s="28">
        <v>1919</v>
      </c>
      <c r="D41" s="28">
        <v>1756.1</v>
      </c>
      <c r="E41" s="28">
        <v>162.80000000000001</v>
      </c>
      <c r="F41" s="28">
        <v>13.8</v>
      </c>
      <c r="G41" s="28">
        <v>916.6</v>
      </c>
      <c r="H41" s="17"/>
    </row>
    <row r="42" spans="1:8" x14ac:dyDescent="0.3">
      <c r="A42" s="7" t="s">
        <v>59</v>
      </c>
      <c r="B42" s="28">
        <v>647.79999999999995</v>
      </c>
      <c r="C42" s="28">
        <v>425.5</v>
      </c>
      <c r="D42" s="28">
        <v>376.9</v>
      </c>
      <c r="E42" s="28">
        <v>48.5</v>
      </c>
      <c r="F42" s="28">
        <v>4.2</v>
      </c>
      <c r="G42" s="28">
        <v>222.3</v>
      </c>
      <c r="H42" s="17"/>
    </row>
    <row r="43" spans="1:8" x14ac:dyDescent="0.3">
      <c r="A43" s="7" t="s">
        <v>60</v>
      </c>
      <c r="B43" s="28">
        <v>281.5</v>
      </c>
      <c r="C43" s="28">
        <v>179</v>
      </c>
      <c r="D43" s="28">
        <v>166.6</v>
      </c>
      <c r="E43" s="28">
        <v>12.4</v>
      </c>
      <c r="F43" s="28">
        <v>1.4</v>
      </c>
      <c r="G43" s="28">
        <v>102.5</v>
      </c>
      <c r="H43" s="17"/>
    </row>
    <row r="44" spans="1:8" x14ac:dyDescent="0.3">
      <c r="A44" s="7" t="s">
        <v>61</v>
      </c>
      <c r="B44" s="28">
        <v>924.5</v>
      </c>
      <c r="C44" s="28">
        <v>557.20000000000005</v>
      </c>
      <c r="D44" s="28">
        <v>508.6</v>
      </c>
      <c r="E44" s="28">
        <v>48.7</v>
      </c>
      <c r="F44" s="28">
        <v>3.7</v>
      </c>
      <c r="G44" s="28">
        <v>367.2</v>
      </c>
      <c r="H44" s="17"/>
    </row>
    <row r="45" spans="1:8" x14ac:dyDescent="0.3">
      <c r="A45" s="7" t="s">
        <v>65</v>
      </c>
      <c r="B45" s="28">
        <v>136.1</v>
      </c>
      <c r="C45" s="28">
        <v>87.3</v>
      </c>
      <c r="D45" s="28">
        <v>79.099999999999994</v>
      </c>
      <c r="E45" s="28">
        <v>8.1</v>
      </c>
      <c r="F45" s="28">
        <v>0.4</v>
      </c>
      <c r="G45" s="28">
        <v>48.8</v>
      </c>
      <c r="H45" s="17"/>
    </row>
    <row r="46" spans="1:8" x14ac:dyDescent="0.3">
      <c r="A46" s="7" t="s">
        <v>66</v>
      </c>
      <c r="B46" s="28">
        <v>32.299999999999997</v>
      </c>
      <c r="C46" s="28">
        <v>21.5</v>
      </c>
      <c r="D46" s="28">
        <v>17.399999999999999</v>
      </c>
      <c r="E46" s="28">
        <v>4.0999999999999996</v>
      </c>
      <c r="F46" s="28">
        <v>0.6</v>
      </c>
      <c r="G46" s="28">
        <v>10.7</v>
      </c>
      <c r="H46" s="17"/>
    </row>
    <row r="47" spans="1:8" x14ac:dyDescent="0.3">
      <c r="A47" s="7" t="s">
        <v>67</v>
      </c>
      <c r="B47" s="28">
        <v>33.299999999999997</v>
      </c>
      <c r="C47" s="28">
        <v>21.2</v>
      </c>
      <c r="D47" s="28">
        <v>15.4</v>
      </c>
      <c r="E47" s="28">
        <v>5.8</v>
      </c>
      <c r="F47" s="28">
        <v>1.1000000000000001</v>
      </c>
      <c r="G47" s="28">
        <v>12.1</v>
      </c>
      <c r="H47" s="17"/>
    </row>
    <row r="48" spans="1:8" x14ac:dyDescent="0.3">
      <c r="A48" s="2" t="s">
        <v>152</v>
      </c>
      <c r="B48" s="27"/>
      <c r="C48" s="27"/>
      <c r="D48" s="27"/>
      <c r="E48" s="27"/>
      <c r="F48" s="27"/>
      <c r="G48" s="27"/>
      <c r="H48" s="17"/>
    </row>
    <row r="49" spans="1:8" x14ac:dyDescent="0.3">
      <c r="A49" s="5" t="s">
        <v>5</v>
      </c>
      <c r="B49" s="76">
        <v>21356.7</v>
      </c>
      <c r="C49" s="76">
        <v>11512</v>
      </c>
      <c r="D49" s="76">
        <v>10052.5</v>
      </c>
      <c r="E49" s="76">
        <v>1459.5</v>
      </c>
      <c r="F49" s="76">
        <v>149.69999999999999</v>
      </c>
      <c r="G49" s="76">
        <v>9844.7999999999993</v>
      </c>
      <c r="H49" s="17"/>
    </row>
    <row r="50" spans="1:8" x14ac:dyDescent="0.3">
      <c r="A50" s="7" t="s">
        <v>6</v>
      </c>
      <c r="B50" s="28">
        <v>3739.5</v>
      </c>
      <c r="C50" s="28">
        <v>1907.5</v>
      </c>
      <c r="D50" s="28">
        <v>1541.5</v>
      </c>
      <c r="E50" s="28">
        <v>366</v>
      </c>
      <c r="F50" s="28">
        <v>35.6</v>
      </c>
      <c r="G50" s="28">
        <v>1832</v>
      </c>
      <c r="H50" s="17"/>
    </row>
    <row r="51" spans="1:8" x14ac:dyDescent="0.3">
      <c r="A51" s="7" t="s">
        <v>15</v>
      </c>
      <c r="B51" s="28">
        <v>582.6</v>
      </c>
      <c r="C51" s="28">
        <v>313.3</v>
      </c>
      <c r="D51" s="28">
        <v>282.5</v>
      </c>
      <c r="E51" s="28">
        <v>30.8</v>
      </c>
      <c r="F51" s="28">
        <v>3.9</v>
      </c>
      <c r="G51" s="28">
        <v>269.3</v>
      </c>
      <c r="H51" s="17"/>
    </row>
    <row r="52" spans="1:8" x14ac:dyDescent="0.3">
      <c r="A52" s="7" t="s">
        <v>19</v>
      </c>
      <c r="B52" s="28">
        <v>472</v>
      </c>
      <c r="C52" s="28">
        <v>225.1</v>
      </c>
      <c r="D52" s="28">
        <v>200.2</v>
      </c>
      <c r="E52" s="28">
        <v>24.9</v>
      </c>
      <c r="F52" s="28">
        <v>4.0999999999999996</v>
      </c>
      <c r="G52" s="28">
        <v>246.9</v>
      </c>
      <c r="H52" s="17"/>
    </row>
    <row r="53" spans="1:8" x14ac:dyDescent="0.3">
      <c r="A53" s="7" t="s">
        <v>20</v>
      </c>
      <c r="B53" s="28">
        <v>528</v>
      </c>
      <c r="C53" s="28">
        <v>315.2</v>
      </c>
      <c r="D53" s="28">
        <v>281.3</v>
      </c>
      <c r="E53" s="28">
        <v>33.9</v>
      </c>
      <c r="F53" s="28">
        <v>4.3</v>
      </c>
      <c r="G53" s="28">
        <v>212.8</v>
      </c>
      <c r="H53" s="17"/>
    </row>
    <row r="54" spans="1:8" x14ac:dyDescent="0.3">
      <c r="A54" s="7" t="s">
        <v>21</v>
      </c>
      <c r="B54" s="28">
        <v>999.4</v>
      </c>
      <c r="C54" s="28">
        <v>554.6</v>
      </c>
      <c r="D54" s="28">
        <v>469</v>
      </c>
      <c r="E54" s="28">
        <v>85.7</v>
      </c>
      <c r="F54" s="28">
        <v>8.8000000000000007</v>
      </c>
      <c r="G54" s="28">
        <v>444.8</v>
      </c>
      <c r="H54" s="17"/>
    </row>
    <row r="55" spans="1:8" x14ac:dyDescent="0.3">
      <c r="A55" s="7" t="s">
        <v>24</v>
      </c>
      <c r="B55" s="28">
        <v>265.5</v>
      </c>
      <c r="C55" s="28">
        <v>135.1</v>
      </c>
      <c r="D55" s="28">
        <v>122.7</v>
      </c>
      <c r="E55" s="28">
        <v>12.4</v>
      </c>
      <c r="F55" s="28">
        <v>1</v>
      </c>
      <c r="G55" s="28">
        <v>130.4</v>
      </c>
      <c r="H55" s="17"/>
    </row>
    <row r="56" spans="1:8" x14ac:dyDescent="0.3">
      <c r="A56" s="7" t="s">
        <v>25</v>
      </c>
      <c r="B56" s="28">
        <v>1064.4000000000001</v>
      </c>
      <c r="C56" s="28">
        <v>530.29999999999995</v>
      </c>
      <c r="D56" s="28">
        <v>470.4</v>
      </c>
      <c r="E56" s="28">
        <v>59.8</v>
      </c>
      <c r="F56" s="28">
        <v>6.8</v>
      </c>
      <c r="G56" s="28">
        <v>534.1</v>
      </c>
      <c r="H56" s="17"/>
    </row>
    <row r="57" spans="1:8" x14ac:dyDescent="0.3">
      <c r="A57" s="7" t="s">
        <v>35</v>
      </c>
      <c r="B57" s="28">
        <v>892.4</v>
      </c>
      <c r="C57" s="28">
        <v>462.9</v>
      </c>
      <c r="D57" s="28">
        <v>381.8</v>
      </c>
      <c r="E57" s="28">
        <v>81.099999999999994</v>
      </c>
      <c r="F57" s="28">
        <v>9.3000000000000007</v>
      </c>
      <c r="G57" s="28">
        <v>429.5</v>
      </c>
      <c r="H57" s="17"/>
    </row>
    <row r="58" spans="1:8" x14ac:dyDescent="0.3">
      <c r="A58" s="7" t="s">
        <v>41</v>
      </c>
      <c r="B58" s="28">
        <v>3485.5</v>
      </c>
      <c r="C58" s="28">
        <v>1968.3</v>
      </c>
      <c r="D58" s="28">
        <v>1782.1</v>
      </c>
      <c r="E58" s="28">
        <v>186.3</v>
      </c>
      <c r="F58" s="28">
        <v>26.2</v>
      </c>
      <c r="G58" s="28">
        <v>1517.2</v>
      </c>
      <c r="H58" s="17"/>
    </row>
    <row r="59" spans="1:8" x14ac:dyDescent="0.3">
      <c r="A59" s="7" t="s">
        <v>46</v>
      </c>
      <c r="B59" s="28">
        <v>2331.6</v>
      </c>
      <c r="C59" s="28">
        <v>1257.4000000000001</v>
      </c>
      <c r="D59" s="28">
        <v>1079.5</v>
      </c>
      <c r="E59" s="28">
        <v>177.9</v>
      </c>
      <c r="F59" s="28">
        <v>12.6</v>
      </c>
      <c r="G59" s="28">
        <v>1074.0999999999999</v>
      </c>
      <c r="H59" s="17"/>
    </row>
    <row r="60" spans="1:8" x14ac:dyDescent="0.3">
      <c r="A60" s="7" t="s">
        <v>50</v>
      </c>
      <c r="B60" s="28">
        <v>459.7</v>
      </c>
      <c r="C60" s="28">
        <v>227</v>
      </c>
      <c r="D60" s="28">
        <v>186.2</v>
      </c>
      <c r="E60" s="28">
        <v>40.799999999999997</v>
      </c>
      <c r="F60" s="28">
        <v>3</v>
      </c>
      <c r="G60" s="28">
        <v>232.7</v>
      </c>
      <c r="H60" s="17"/>
    </row>
    <row r="61" spans="1:8" x14ac:dyDescent="0.3">
      <c r="A61" s="7" t="s">
        <v>53</v>
      </c>
      <c r="B61" s="28">
        <v>1241.0999999999999</v>
      </c>
      <c r="C61" s="28">
        <v>613.70000000000005</v>
      </c>
      <c r="D61" s="28">
        <v>552.20000000000005</v>
      </c>
      <c r="E61" s="28">
        <v>61.5</v>
      </c>
      <c r="F61" s="28">
        <v>5.8</v>
      </c>
      <c r="G61" s="28">
        <v>627.4</v>
      </c>
      <c r="H61" s="17"/>
    </row>
    <row r="62" spans="1:8" x14ac:dyDescent="0.3">
      <c r="A62" s="7" t="s">
        <v>58</v>
      </c>
      <c r="B62" s="28">
        <v>3148.1</v>
      </c>
      <c r="C62" s="28">
        <v>1859.7</v>
      </c>
      <c r="D62" s="28">
        <v>1683.4</v>
      </c>
      <c r="E62" s="28">
        <v>176.3</v>
      </c>
      <c r="F62" s="28">
        <v>14.6</v>
      </c>
      <c r="G62" s="28">
        <v>1288.4000000000001</v>
      </c>
      <c r="H62" s="17"/>
    </row>
    <row r="63" spans="1:8" x14ac:dyDescent="0.3">
      <c r="A63" s="7" t="s">
        <v>59</v>
      </c>
      <c r="B63" s="28">
        <v>656.7</v>
      </c>
      <c r="C63" s="28">
        <v>353.8</v>
      </c>
      <c r="D63" s="28">
        <v>303.10000000000002</v>
      </c>
      <c r="E63" s="28">
        <v>50.6</v>
      </c>
      <c r="F63" s="28">
        <v>4.4000000000000004</v>
      </c>
      <c r="G63" s="28">
        <v>302.89999999999998</v>
      </c>
      <c r="H63" s="17"/>
    </row>
    <row r="64" spans="1:8" x14ac:dyDescent="0.3">
      <c r="A64" s="7" t="s">
        <v>60</v>
      </c>
      <c r="B64" s="28">
        <v>289.39999999999998</v>
      </c>
      <c r="C64" s="28">
        <v>159.30000000000001</v>
      </c>
      <c r="D64" s="28">
        <v>145.9</v>
      </c>
      <c r="E64" s="28">
        <v>13.4</v>
      </c>
      <c r="F64" s="28">
        <v>2.5</v>
      </c>
      <c r="G64" s="28">
        <v>130</v>
      </c>
      <c r="H64" s="17"/>
    </row>
    <row r="65" spans="1:8" x14ac:dyDescent="0.3">
      <c r="A65" s="7" t="s">
        <v>61</v>
      </c>
      <c r="B65" s="28">
        <v>992.9</v>
      </c>
      <c r="C65" s="28">
        <v>517.6</v>
      </c>
      <c r="D65" s="28">
        <v>479.2</v>
      </c>
      <c r="E65" s="28">
        <v>38.5</v>
      </c>
      <c r="F65" s="28">
        <v>2.9</v>
      </c>
      <c r="G65" s="28">
        <v>475.3</v>
      </c>
      <c r="H65" s="17"/>
    </row>
    <row r="66" spans="1:8" x14ac:dyDescent="0.3">
      <c r="A66" s="7" t="s">
        <v>65</v>
      </c>
      <c r="B66" s="28">
        <v>141</v>
      </c>
      <c r="C66" s="28">
        <v>74.7</v>
      </c>
      <c r="D66" s="28">
        <v>67.099999999999994</v>
      </c>
      <c r="E66" s="28">
        <v>7.6</v>
      </c>
      <c r="F66" s="28">
        <v>1.1000000000000001</v>
      </c>
      <c r="G66" s="28">
        <v>66.3</v>
      </c>
      <c r="H66" s="17"/>
    </row>
    <row r="67" spans="1:8" x14ac:dyDescent="0.3">
      <c r="A67" s="7" t="s">
        <v>66</v>
      </c>
      <c r="B67" s="28">
        <v>33.9</v>
      </c>
      <c r="C67" s="28">
        <v>18.5</v>
      </c>
      <c r="D67" s="28">
        <v>11.6</v>
      </c>
      <c r="E67" s="28">
        <v>6.9</v>
      </c>
      <c r="F67" s="28">
        <v>1</v>
      </c>
      <c r="G67" s="28">
        <v>15.4</v>
      </c>
      <c r="H67" s="17"/>
    </row>
    <row r="68" spans="1:8" x14ac:dyDescent="0.3">
      <c r="A68" s="7" t="s">
        <v>67</v>
      </c>
      <c r="B68" s="28">
        <v>33</v>
      </c>
      <c r="C68" s="28">
        <v>17.8</v>
      </c>
      <c r="D68" s="28">
        <v>12.6</v>
      </c>
      <c r="E68" s="28">
        <v>5.3</v>
      </c>
      <c r="F68" s="28">
        <v>1.6</v>
      </c>
      <c r="G68" s="28">
        <v>15.2</v>
      </c>
      <c r="H68" s="17"/>
    </row>
    <row r="69" spans="1:8" x14ac:dyDescent="0.3">
      <c r="A69" s="78"/>
      <c r="B69" s="78"/>
      <c r="C69" s="78"/>
      <c r="D69" s="78"/>
      <c r="E69" s="78"/>
      <c r="F69" s="78"/>
      <c r="G69" s="78"/>
      <c r="H69" s="17"/>
    </row>
    <row r="70" spans="1:8" x14ac:dyDescent="0.3">
      <c r="A70" s="36" t="s">
        <v>153</v>
      </c>
    </row>
    <row r="71" spans="1:8" x14ac:dyDescent="0.3">
      <c r="A71" s="36" t="s">
        <v>154</v>
      </c>
      <c r="B71" s="79"/>
      <c r="C71" s="79"/>
      <c r="D71" s="79"/>
      <c r="E71" s="79"/>
      <c r="F71" s="79"/>
      <c r="G71" s="79"/>
      <c r="H71" s="17"/>
    </row>
    <row r="73" spans="1:8" x14ac:dyDescent="0.3">
      <c r="A73" s="20" t="s">
        <v>155</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&amp;L_x000D_&amp;"calibri"&amp;12&amp;B21.3.1. Población de 16 y más años y su relación con la actividad.&amp;R&amp;"calibri"&amp;10&amp;P</oddHeader>
    <oddFooter>&amp;L&amp;"calibri"&amp;8&amp;I&amp;"-,Cursiva"&amp;8&amp;K000000ANUARIO ESTADÍSTICO DE LA REGIÓN DE MURCIA 2024. TOMO I. DATOS REGIONALES&amp;R&amp;"calibri"&amp;8&amp;I21.3. MERCADO DE TRABAJO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A70" sqref="A70"/>
    </sheetView>
  </sheetViews>
  <sheetFormatPr baseColWidth="10" defaultRowHeight="14.4" x14ac:dyDescent="0.3"/>
  <cols>
    <col min="1" max="1" width="35.5546875" customWidth="1"/>
    <col min="2" max="4" width="19.6640625" customWidth="1"/>
  </cols>
  <sheetData>
    <row r="1" spans="1:5" x14ac:dyDescent="0.3">
      <c r="A1" s="1" t="s">
        <v>156</v>
      </c>
      <c r="E1" s="9" t="s">
        <v>70</v>
      </c>
    </row>
    <row r="2" spans="1:5" x14ac:dyDescent="0.3">
      <c r="A2" s="1"/>
    </row>
    <row r="4" spans="1:5" x14ac:dyDescent="0.3">
      <c r="A4" s="10" t="s">
        <v>157</v>
      </c>
    </row>
    <row r="5" spans="1:5" ht="30" customHeight="1" x14ac:dyDescent="0.3">
      <c r="A5" s="67">
        <v>2024</v>
      </c>
      <c r="B5" s="67" t="s">
        <v>158</v>
      </c>
      <c r="C5" s="67" t="s">
        <v>159</v>
      </c>
      <c r="D5" s="67" t="s">
        <v>160</v>
      </c>
      <c r="E5" s="12"/>
    </row>
    <row r="6" spans="1:5" x14ac:dyDescent="0.3">
      <c r="A6" s="69" t="s">
        <v>5</v>
      </c>
      <c r="B6" s="80">
        <v>58.76</v>
      </c>
      <c r="C6" s="80">
        <v>52.1</v>
      </c>
      <c r="D6" s="80">
        <v>11.34</v>
      </c>
    </row>
    <row r="7" spans="1:5" x14ac:dyDescent="0.3">
      <c r="A7" s="6" t="s">
        <v>6</v>
      </c>
      <c r="B7" s="42">
        <v>56.8</v>
      </c>
      <c r="C7" s="42">
        <v>47.45</v>
      </c>
      <c r="D7" s="42">
        <v>16.46</v>
      </c>
    </row>
    <row r="8" spans="1:5" x14ac:dyDescent="0.3">
      <c r="A8" s="6" t="s">
        <v>15</v>
      </c>
      <c r="B8" s="42">
        <v>58.75</v>
      </c>
      <c r="C8" s="42">
        <v>53.97</v>
      </c>
      <c r="D8" s="42">
        <v>8.14</v>
      </c>
    </row>
    <row r="9" spans="1:5" x14ac:dyDescent="0.3">
      <c r="A9" s="6" t="s">
        <v>19</v>
      </c>
      <c r="B9" s="42">
        <v>51.4</v>
      </c>
      <c r="C9" s="42">
        <v>46.2</v>
      </c>
      <c r="D9" s="42">
        <v>10.119999999999999</v>
      </c>
    </row>
    <row r="10" spans="1:5" x14ac:dyDescent="0.3">
      <c r="A10" s="6" t="s">
        <v>20</v>
      </c>
      <c r="B10" s="42">
        <v>63.95</v>
      </c>
      <c r="C10" s="42">
        <v>57.97</v>
      </c>
      <c r="D10" s="42">
        <v>9.34</v>
      </c>
    </row>
    <row r="11" spans="1:5" x14ac:dyDescent="0.3">
      <c r="A11" s="6" t="s">
        <v>21</v>
      </c>
      <c r="B11" s="42">
        <v>59.58</v>
      </c>
      <c r="C11" s="42">
        <v>51.38</v>
      </c>
      <c r="D11" s="42">
        <v>13.76</v>
      </c>
    </row>
    <row r="12" spans="1:5" x14ac:dyDescent="0.3">
      <c r="A12" s="6" t="s">
        <v>24</v>
      </c>
      <c r="B12" s="42">
        <v>55.88</v>
      </c>
      <c r="C12" s="42">
        <v>51.49</v>
      </c>
      <c r="D12" s="42">
        <v>7.84</v>
      </c>
    </row>
    <row r="13" spans="1:5" x14ac:dyDescent="0.3">
      <c r="A13" s="6" t="s">
        <v>25</v>
      </c>
      <c r="B13" s="42">
        <v>54.29</v>
      </c>
      <c r="C13" s="42">
        <v>49.18</v>
      </c>
      <c r="D13" s="42">
        <v>9.41</v>
      </c>
    </row>
    <row r="14" spans="1:5" x14ac:dyDescent="0.3">
      <c r="A14" s="6" t="s">
        <v>35</v>
      </c>
      <c r="B14" s="42">
        <v>58.17</v>
      </c>
      <c r="C14" s="42">
        <v>50.41</v>
      </c>
      <c r="D14" s="42">
        <v>13.34</v>
      </c>
    </row>
    <row r="15" spans="1:5" x14ac:dyDescent="0.3">
      <c r="A15" s="6" t="s">
        <v>41</v>
      </c>
      <c r="B15" s="42">
        <v>61.59</v>
      </c>
      <c r="C15" s="42">
        <v>56.11</v>
      </c>
      <c r="D15" s="42">
        <v>8.89</v>
      </c>
    </row>
    <row r="16" spans="1:5" x14ac:dyDescent="0.3">
      <c r="A16" s="6" t="s">
        <v>46</v>
      </c>
      <c r="B16" s="42">
        <v>58.88</v>
      </c>
      <c r="C16" s="42">
        <v>51.45</v>
      </c>
      <c r="D16" s="42">
        <v>12.62</v>
      </c>
    </row>
    <row r="17" spans="1:4" x14ac:dyDescent="0.3">
      <c r="A17" s="6" t="s">
        <v>50</v>
      </c>
      <c r="B17" s="42">
        <v>54.74</v>
      </c>
      <c r="C17" s="42">
        <v>46.25</v>
      </c>
      <c r="D17" s="42">
        <v>15.51</v>
      </c>
    </row>
    <row r="18" spans="1:4" x14ac:dyDescent="0.3">
      <c r="A18" s="6" t="s">
        <v>53</v>
      </c>
      <c r="B18" s="42">
        <v>53.22</v>
      </c>
      <c r="C18" s="42">
        <v>48.23</v>
      </c>
      <c r="D18" s="42">
        <v>9.3699999999999992</v>
      </c>
    </row>
    <row r="19" spans="1:4" x14ac:dyDescent="0.3">
      <c r="A19" s="6" t="s">
        <v>58</v>
      </c>
      <c r="B19" s="42">
        <v>63.15</v>
      </c>
      <c r="C19" s="42">
        <v>57.48</v>
      </c>
      <c r="D19" s="42">
        <v>8.9700000000000006</v>
      </c>
    </row>
    <row r="20" spans="1:4" x14ac:dyDescent="0.3">
      <c r="A20" s="6" t="s">
        <v>59</v>
      </c>
      <c r="B20" s="42">
        <v>59.74</v>
      </c>
      <c r="C20" s="42">
        <v>52.13</v>
      </c>
      <c r="D20" s="42">
        <v>12.73</v>
      </c>
    </row>
    <row r="21" spans="1:4" x14ac:dyDescent="0.3">
      <c r="A21" s="6" t="s">
        <v>60</v>
      </c>
      <c r="B21" s="42">
        <v>59.26</v>
      </c>
      <c r="C21" s="42">
        <v>54.74</v>
      </c>
      <c r="D21" s="42">
        <v>7.63</v>
      </c>
    </row>
    <row r="22" spans="1:4" x14ac:dyDescent="0.3">
      <c r="A22" s="6" t="s">
        <v>61</v>
      </c>
      <c r="B22" s="42">
        <v>56.06</v>
      </c>
      <c r="C22" s="42">
        <v>51.51</v>
      </c>
      <c r="D22" s="42">
        <v>8.11</v>
      </c>
    </row>
    <row r="23" spans="1:4" x14ac:dyDescent="0.3">
      <c r="A23" s="6" t="s">
        <v>65</v>
      </c>
      <c r="B23" s="42">
        <v>58.46</v>
      </c>
      <c r="C23" s="42">
        <v>52.76</v>
      </c>
      <c r="D23" s="42">
        <v>9.74</v>
      </c>
    </row>
    <row r="24" spans="1:4" x14ac:dyDescent="0.3">
      <c r="A24" s="6" t="s">
        <v>66</v>
      </c>
      <c r="B24" s="42">
        <v>60.46</v>
      </c>
      <c r="C24" s="42">
        <v>43.87</v>
      </c>
      <c r="D24" s="42">
        <v>27.45</v>
      </c>
    </row>
    <row r="25" spans="1:4" x14ac:dyDescent="0.3">
      <c r="A25" s="6" t="s">
        <v>67</v>
      </c>
      <c r="B25" s="42">
        <v>58.86</v>
      </c>
      <c r="C25" s="42">
        <v>42.19</v>
      </c>
      <c r="D25" s="42">
        <v>28.33</v>
      </c>
    </row>
    <row r="26" spans="1:4" x14ac:dyDescent="0.3">
      <c r="A26" s="19"/>
      <c r="B26" s="19"/>
      <c r="C26" s="19"/>
      <c r="D26" s="19"/>
    </row>
    <row r="27" spans="1:4" x14ac:dyDescent="0.3">
      <c r="A27" s="36" t="s">
        <v>161</v>
      </c>
    </row>
    <row r="28" spans="1:4" x14ac:dyDescent="0.3">
      <c r="A28" s="36" t="s">
        <v>154</v>
      </c>
    </row>
    <row r="30" spans="1:4" x14ac:dyDescent="0.3">
      <c r="A30" s="20" t="s">
        <v>155</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&amp;L_x000D_&amp;"calibri"&amp;12&amp;B21.3.2. Tasas de actividad, empleo y paro.&amp;R&amp;"calibri"&amp;10&amp;P</oddHeader>
    <oddFooter>&amp;L&amp;"calibri"&amp;8&amp;I&amp;"-,Cursiva"&amp;8&amp;K000000ANUARIO ESTADÍSTICO DE LA REGIÓN DE MURCIA 2024. TOMO I. DATOS REGIONALES&amp;R&amp;"calibri"&amp;8&amp;I21.3. MERCADO DE TRABAJO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70" sqref="A70"/>
    </sheetView>
  </sheetViews>
  <sheetFormatPr baseColWidth="10" defaultRowHeight="14.4" x14ac:dyDescent="0.3"/>
  <sheetData>
    <row r="1" spans="1:11" x14ac:dyDescent="0.3">
      <c r="A1" s="1" t="s">
        <v>162</v>
      </c>
      <c r="K1" s="9" t="s">
        <v>70</v>
      </c>
    </row>
    <row r="3" spans="1:11" x14ac:dyDescent="0.3">
      <c r="B3" s="10"/>
    </row>
    <row r="27" spans="2:2" ht="20.25" customHeight="1" x14ac:dyDescent="0.3"/>
    <row r="28" spans="2:2" x14ac:dyDescent="0.3">
      <c r="B28" s="36" t="s">
        <v>163</v>
      </c>
    </row>
    <row r="29" spans="2:2" x14ac:dyDescent="0.3">
      <c r="B29" s="36"/>
    </row>
    <row r="30" spans="2:2" x14ac:dyDescent="0.3">
      <c r="B30" s="20" t="s">
        <v>155</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&amp;L_x000D_&amp;"calibri"&amp;12&amp;BG-21.3. Gráfico de la tasa de paro.&amp;R&amp;"calibri"&amp;10&amp;P</oddHeader>
    <oddFooter>&amp;L&amp;"calibri"&amp;8&amp;I&amp;"-,Cursiva"&amp;8&amp;K000000ANUARIO ESTADÍSTICO DE LA REGIÓN DE MURCIA 2024. TOMO I. DATOS REGIONALES&amp;R&amp;"calibri"&amp;8&amp;I21.3. MERCADO DE TRABAJO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A70" sqref="A70"/>
    </sheetView>
  </sheetViews>
  <sheetFormatPr baseColWidth="10" defaultRowHeight="14.4" x14ac:dyDescent="0.3"/>
  <cols>
    <col min="1" max="1" width="29.44140625" customWidth="1"/>
    <col min="2" max="5" width="14.6640625" customWidth="1"/>
    <col min="6" max="6" width="18.88671875" customWidth="1"/>
  </cols>
  <sheetData>
    <row r="1" spans="1:7" x14ac:dyDescent="0.3">
      <c r="A1" s="1" t="s">
        <v>164</v>
      </c>
      <c r="G1" s="9" t="s">
        <v>70</v>
      </c>
    </row>
    <row r="4" spans="1:7" x14ac:dyDescent="0.3">
      <c r="A4" s="10" t="s">
        <v>143</v>
      </c>
    </row>
    <row r="5" spans="1:7" ht="43.2" x14ac:dyDescent="0.3">
      <c r="A5" s="81">
        <v>2024</v>
      </c>
      <c r="B5" s="82" t="s">
        <v>85</v>
      </c>
      <c r="C5" s="82" t="s">
        <v>165</v>
      </c>
      <c r="D5" s="82" t="s">
        <v>166</v>
      </c>
      <c r="E5" s="82" t="s">
        <v>167</v>
      </c>
      <c r="F5" s="82" t="s">
        <v>168</v>
      </c>
      <c r="G5" s="83"/>
    </row>
    <row r="6" spans="1:7" x14ac:dyDescent="0.3">
      <c r="A6" s="69" t="s">
        <v>5</v>
      </c>
      <c r="B6" s="84">
        <v>21653.9</v>
      </c>
      <c r="C6" s="84">
        <v>752.1</v>
      </c>
      <c r="D6" s="84">
        <v>2886.8</v>
      </c>
      <c r="E6" s="84">
        <v>1463.8</v>
      </c>
      <c r="F6" s="84">
        <v>16551.099999999999</v>
      </c>
    </row>
    <row r="7" spans="1:7" x14ac:dyDescent="0.3">
      <c r="A7" s="6" t="s">
        <v>6</v>
      </c>
      <c r="B7" s="28">
        <v>3462.1</v>
      </c>
      <c r="C7" s="28">
        <v>239.6</v>
      </c>
      <c r="D7" s="28">
        <v>312.3</v>
      </c>
      <c r="E7" s="28">
        <v>243.6</v>
      </c>
      <c r="F7" s="28">
        <v>2666.5</v>
      </c>
    </row>
    <row r="8" spans="1:7" x14ac:dyDescent="0.3">
      <c r="A8" s="6" t="s">
        <v>15</v>
      </c>
      <c r="B8" s="28">
        <v>620.20000000000005</v>
      </c>
      <c r="C8" s="28">
        <v>34.799999999999997</v>
      </c>
      <c r="D8" s="28">
        <v>118</v>
      </c>
      <c r="E8" s="28">
        <v>39.9</v>
      </c>
      <c r="F8" s="28">
        <v>427.4</v>
      </c>
    </row>
    <row r="9" spans="1:7" x14ac:dyDescent="0.3">
      <c r="A9" s="6" t="s">
        <v>19</v>
      </c>
      <c r="B9" s="28">
        <v>413.6</v>
      </c>
      <c r="C9" s="28">
        <v>13.9</v>
      </c>
      <c r="D9" s="28">
        <v>62.7</v>
      </c>
      <c r="E9" s="28">
        <v>32.6</v>
      </c>
      <c r="F9" s="28">
        <v>304.3</v>
      </c>
    </row>
    <row r="10" spans="1:7" x14ac:dyDescent="0.3">
      <c r="A10" s="6" t="s">
        <v>20</v>
      </c>
      <c r="B10" s="28">
        <v>607.29999999999995</v>
      </c>
      <c r="C10" s="28">
        <v>4.2</v>
      </c>
      <c r="D10" s="28">
        <v>43.6</v>
      </c>
      <c r="E10" s="28">
        <v>63.6</v>
      </c>
      <c r="F10" s="28">
        <v>495.8</v>
      </c>
    </row>
    <row r="11" spans="1:7" x14ac:dyDescent="0.3">
      <c r="A11" s="6" t="s">
        <v>21</v>
      </c>
      <c r="B11" s="28">
        <v>1005.6</v>
      </c>
      <c r="C11" s="28">
        <v>22.3</v>
      </c>
      <c r="D11" s="28">
        <v>48</v>
      </c>
      <c r="E11" s="28">
        <v>72.7</v>
      </c>
      <c r="F11" s="28">
        <v>862.6</v>
      </c>
    </row>
    <row r="12" spans="1:7" x14ac:dyDescent="0.3">
      <c r="A12" s="6" t="s">
        <v>24</v>
      </c>
      <c r="B12" s="28">
        <v>263.5</v>
      </c>
      <c r="C12" s="28">
        <v>5.0999999999999996</v>
      </c>
      <c r="D12" s="28">
        <v>42.5</v>
      </c>
      <c r="E12" s="28">
        <v>20.8</v>
      </c>
      <c r="F12" s="28">
        <v>195</v>
      </c>
    </row>
    <row r="13" spans="1:7" x14ac:dyDescent="0.3">
      <c r="A13" s="6" t="s">
        <v>25</v>
      </c>
      <c r="B13" s="28">
        <v>1025</v>
      </c>
      <c r="C13" s="28">
        <v>60.9</v>
      </c>
      <c r="D13" s="28">
        <v>170.9</v>
      </c>
      <c r="E13" s="28">
        <v>67.900000000000006</v>
      </c>
      <c r="F13" s="28">
        <v>725.4</v>
      </c>
    </row>
    <row r="14" spans="1:7" x14ac:dyDescent="0.3">
      <c r="A14" s="6" t="s">
        <v>35</v>
      </c>
      <c r="B14" s="28">
        <v>899.2</v>
      </c>
      <c r="C14" s="28">
        <v>50.5</v>
      </c>
      <c r="D14" s="28">
        <v>139.19999999999999</v>
      </c>
      <c r="E14" s="28">
        <v>82</v>
      </c>
      <c r="F14" s="28">
        <v>627.4</v>
      </c>
    </row>
    <row r="15" spans="1:7" x14ac:dyDescent="0.3">
      <c r="A15" s="6" t="s">
        <v>41</v>
      </c>
      <c r="B15" s="28">
        <v>3827.1</v>
      </c>
      <c r="C15" s="28">
        <v>45.2</v>
      </c>
      <c r="D15" s="28">
        <v>636.79999999999995</v>
      </c>
      <c r="E15" s="28">
        <v>236.5</v>
      </c>
      <c r="F15" s="28">
        <v>2908.6</v>
      </c>
    </row>
    <row r="16" spans="1:7" x14ac:dyDescent="0.3">
      <c r="A16" s="6" t="s">
        <v>46</v>
      </c>
      <c r="B16" s="28">
        <v>2345.1999999999998</v>
      </c>
      <c r="C16" s="28">
        <v>44.9</v>
      </c>
      <c r="D16" s="28">
        <v>384</v>
      </c>
      <c r="E16" s="28">
        <v>166.2</v>
      </c>
      <c r="F16" s="28">
        <v>1750.1</v>
      </c>
    </row>
    <row r="17" spans="1:6" x14ac:dyDescent="0.3">
      <c r="A17" s="6" t="s">
        <v>50</v>
      </c>
      <c r="B17" s="28">
        <v>418.1</v>
      </c>
      <c r="C17" s="28">
        <v>38.799999999999997</v>
      </c>
      <c r="D17" s="28">
        <v>41.5</v>
      </c>
      <c r="E17" s="28">
        <v>29.5</v>
      </c>
      <c r="F17" s="28">
        <v>308.39999999999998</v>
      </c>
    </row>
    <row r="18" spans="1:6" x14ac:dyDescent="0.3">
      <c r="A18" s="6" t="s">
        <v>53</v>
      </c>
      <c r="B18" s="28">
        <v>1144</v>
      </c>
      <c r="C18" s="28">
        <v>72.7</v>
      </c>
      <c r="D18" s="28">
        <v>183.3</v>
      </c>
      <c r="E18" s="28">
        <v>82.3</v>
      </c>
      <c r="F18" s="28">
        <v>805.7</v>
      </c>
    </row>
    <row r="19" spans="1:6" x14ac:dyDescent="0.3">
      <c r="A19" s="6" t="s">
        <v>58</v>
      </c>
      <c r="B19" s="28">
        <v>3439.5</v>
      </c>
      <c r="C19" s="28">
        <v>10.1</v>
      </c>
      <c r="D19" s="28">
        <v>305.60000000000002</v>
      </c>
      <c r="E19" s="28">
        <v>212.1</v>
      </c>
      <c r="F19" s="28">
        <v>2911.8</v>
      </c>
    </row>
    <row r="20" spans="1:6" x14ac:dyDescent="0.3">
      <c r="A20" s="6" t="s">
        <v>59</v>
      </c>
      <c r="B20" s="28">
        <v>680.1</v>
      </c>
      <c r="C20" s="28">
        <v>80.599999999999994</v>
      </c>
      <c r="D20" s="28">
        <v>79.2</v>
      </c>
      <c r="E20" s="28">
        <v>39.200000000000003</v>
      </c>
      <c r="F20" s="28">
        <v>481.1</v>
      </c>
    </row>
    <row r="21" spans="1:6" x14ac:dyDescent="0.3">
      <c r="A21" s="6" t="s">
        <v>60</v>
      </c>
      <c r="B21" s="28">
        <v>312.5</v>
      </c>
      <c r="C21" s="28">
        <v>10</v>
      </c>
      <c r="D21" s="28">
        <v>83.7</v>
      </c>
      <c r="E21" s="28">
        <v>16.399999999999999</v>
      </c>
      <c r="F21" s="28">
        <v>202.4</v>
      </c>
    </row>
    <row r="22" spans="1:6" x14ac:dyDescent="0.3">
      <c r="A22" s="6" t="s">
        <v>61</v>
      </c>
      <c r="B22" s="28">
        <v>987.7</v>
      </c>
      <c r="C22" s="28">
        <v>8.5</v>
      </c>
      <c r="D22" s="28">
        <v>194.7</v>
      </c>
      <c r="E22" s="28">
        <v>46.9</v>
      </c>
      <c r="F22" s="28">
        <v>737.7</v>
      </c>
    </row>
    <row r="23" spans="1:6" x14ac:dyDescent="0.3">
      <c r="A23" s="6" t="s">
        <v>65</v>
      </c>
      <c r="B23" s="28">
        <v>146.19999999999999</v>
      </c>
      <c r="C23" s="28">
        <v>10.1</v>
      </c>
      <c r="D23" s="28">
        <v>39.200000000000003</v>
      </c>
      <c r="E23" s="28">
        <v>8.6</v>
      </c>
      <c r="F23" s="28">
        <v>88.3</v>
      </c>
    </row>
    <row r="24" spans="1:6" x14ac:dyDescent="0.3">
      <c r="A24" s="6" t="s">
        <v>66</v>
      </c>
      <c r="B24" s="28">
        <v>29</v>
      </c>
      <c r="C24" s="28"/>
      <c r="D24" s="28">
        <v>0.8</v>
      </c>
      <c r="E24" s="28">
        <v>1.4</v>
      </c>
      <c r="F24" s="28">
        <v>26.8</v>
      </c>
    </row>
    <row r="25" spans="1:6" x14ac:dyDescent="0.3">
      <c r="A25" s="6" t="s">
        <v>67</v>
      </c>
      <c r="B25" s="28">
        <v>28</v>
      </c>
      <c r="C25" s="28">
        <v>0.1</v>
      </c>
      <c r="D25" s="28">
        <v>0.8</v>
      </c>
      <c r="E25" s="28">
        <v>1.3</v>
      </c>
      <c r="F25" s="28">
        <v>25.8</v>
      </c>
    </row>
    <row r="26" spans="1:6" x14ac:dyDescent="0.3">
      <c r="A26" s="19"/>
      <c r="B26" s="19"/>
      <c r="C26" s="19"/>
      <c r="D26" s="19"/>
      <c r="E26" s="19"/>
      <c r="F26" s="19"/>
    </row>
    <row r="27" spans="1:6" x14ac:dyDescent="0.3">
      <c r="A27" s="36" t="s">
        <v>153</v>
      </c>
    </row>
    <row r="28" spans="1:6" x14ac:dyDescent="0.3">
      <c r="A28" s="284" t="s">
        <v>154</v>
      </c>
      <c r="B28" s="284"/>
      <c r="C28" s="284"/>
      <c r="D28" s="284"/>
      <c r="E28" s="284"/>
      <c r="F28" s="284"/>
    </row>
    <row r="29" spans="1:6" x14ac:dyDescent="0.3">
      <c r="A29" s="36" t="s">
        <v>169</v>
      </c>
    </row>
    <row r="30" spans="1:6" x14ac:dyDescent="0.3">
      <c r="A30" s="36"/>
    </row>
    <row r="31" spans="1:6" x14ac:dyDescent="0.3">
      <c r="A31" s="20" t="s">
        <v>155</v>
      </c>
    </row>
  </sheetData>
  <mergeCells count="1">
    <mergeCell ref="A28:F28"/>
  </mergeCells>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&amp;L_x000D_&amp;"calibri"&amp;12&amp;B21.3.3. Población ocupada según sectores económicos. CNAE-2009.&amp;R&amp;"calibri"&amp;10&amp;P</oddHeader>
    <oddFooter>&amp;L&amp;"calibri"&amp;8&amp;I&amp;"-,Cursiva"&amp;8&amp;K000000ANUARIO ESTADÍSTICO DE LA REGIÓN DE MURCIA 2024. TOMO I. DATOS REGIONALES&amp;R&amp;"calibri"&amp;8&amp;I21.3. MERCADO DE TRABAJO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K1" sqref="K1"/>
    </sheetView>
  </sheetViews>
  <sheetFormatPr baseColWidth="10" defaultRowHeight="14.4" x14ac:dyDescent="0.3"/>
  <cols>
    <col min="7" max="7" width="11.44140625" customWidth="1"/>
  </cols>
  <sheetData>
    <row r="1" spans="1:11" x14ac:dyDescent="0.3">
      <c r="A1" s="1" t="s">
        <v>170</v>
      </c>
      <c r="K1" s="9" t="s">
        <v>70</v>
      </c>
    </row>
    <row r="27" spans="2:2" ht="20.25" customHeight="1" x14ac:dyDescent="0.3"/>
    <row r="28" spans="2:2" x14ac:dyDescent="0.3">
      <c r="B28" s="36" t="s">
        <v>153</v>
      </c>
    </row>
    <row r="29" spans="2:2" x14ac:dyDescent="0.3">
      <c r="B29" s="36"/>
    </row>
    <row r="30" spans="2:2" x14ac:dyDescent="0.3">
      <c r="B30" s="20" t="s">
        <v>155</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&amp;L_x000D_&amp;"calibri"&amp;12&amp;BG-21.4. Gráfico de la distribución porcentual de la población ocupada según sector de actividad.&amp;R&amp;"calibri"&amp;10&amp;P</oddHeader>
    <oddFooter>&amp;L&amp;"calibri"&amp;8&amp;I&amp;"-,Cursiva"&amp;8&amp;K000000ANUARIO ESTADÍSTICO DE LA REGIÓN DE MURCIA 2024. TOMO I. DATOS REGIONALES&amp;R&amp;"calibri"&amp;8&amp;I21.3. MERCADO DE TRABAJO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K1" sqref="K1"/>
    </sheetView>
  </sheetViews>
  <sheetFormatPr baseColWidth="10" defaultRowHeight="14.4" x14ac:dyDescent="0.3"/>
  <cols>
    <col min="1" max="1" width="27.88671875" customWidth="1"/>
    <col min="2" max="8" width="11.88671875" customWidth="1"/>
    <col min="9" max="9" width="14.88671875" customWidth="1"/>
  </cols>
  <sheetData>
    <row r="1" spans="1:10" x14ac:dyDescent="0.3">
      <c r="A1" s="1" t="s">
        <v>171</v>
      </c>
      <c r="J1" s="9" t="s">
        <v>70</v>
      </c>
    </row>
    <row r="2" spans="1:10" s="85" customFormat="1" x14ac:dyDescent="0.3">
      <c r="B2" s="86"/>
      <c r="C2" s="86"/>
      <c r="D2" s="86"/>
      <c r="E2" s="86"/>
      <c r="F2" s="86"/>
      <c r="G2" s="86"/>
      <c r="H2" s="86"/>
      <c r="I2" s="86"/>
    </row>
    <row r="3" spans="1:10" x14ac:dyDescent="0.3">
      <c r="J3" s="43"/>
    </row>
    <row r="4" spans="1:10" ht="30" customHeight="1" x14ac:dyDescent="0.3">
      <c r="A4" s="282">
        <v>2024</v>
      </c>
      <c r="B4" s="280" t="s">
        <v>85</v>
      </c>
      <c r="C4" s="87" t="s">
        <v>172</v>
      </c>
      <c r="D4" s="88"/>
      <c r="E4" s="88"/>
      <c r="F4" s="87" t="s">
        <v>173</v>
      </c>
      <c r="G4" s="88"/>
      <c r="H4" s="88"/>
      <c r="I4" s="283" t="s">
        <v>174</v>
      </c>
      <c r="J4" s="43"/>
    </row>
    <row r="5" spans="1:10" ht="28.8" x14ac:dyDescent="0.3">
      <c r="A5" s="285"/>
      <c r="B5" s="285"/>
      <c r="C5" s="39" t="s">
        <v>175</v>
      </c>
      <c r="D5" s="39" t="s">
        <v>176</v>
      </c>
      <c r="E5" s="39" t="s">
        <v>177</v>
      </c>
      <c r="F5" s="39" t="s">
        <v>175</v>
      </c>
      <c r="G5" s="39" t="s">
        <v>176</v>
      </c>
      <c r="H5" s="39" t="s">
        <v>177</v>
      </c>
      <c r="I5" s="286"/>
      <c r="J5" s="89"/>
    </row>
    <row r="6" spans="1:10" x14ac:dyDescent="0.3">
      <c r="A6" s="2" t="s">
        <v>5</v>
      </c>
      <c r="B6" s="13">
        <v>19330295</v>
      </c>
      <c r="C6" s="13">
        <v>2597684</v>
      </c>
      <c r="D6" s="13">
        <v>182025</v>
      </c>
      <c r="E6" s="13">
        <v>2415659</v>
      </c>
      <c r="F6" s="13">
        <v>6889587</v>
      </c>
      <c r="G6" s="13">
        <v>202257</v>
      </c>
      <c r="H6" s="13">
        <v>6687330</v>
      </c>
      <c r="I6" s="13">
        <v>9843024</v>
      </c>
      <c r="J6" s="90"/>
    </row>
    <row r="7" spans="1:10" x14ac:dyDescent="0.3">
      <c r="A7" s="5" t="s">
        <v>6</v>
      </c>
      <c r="B7" s="14">
        <v>4168853</v>
      </c>
      <c r="C7" s="14">
        <v>797415</v>
      </c>
      <c r="D7" s="14">
        <v>75014</v>
      </c>
      <c r="E7" s="14">
        <v>722401</v>
      </c>
      <c r="F7" s="14">
        <v>1748121</v>
      </c>
      <c r="G7" s="14">
        <v>64876</v>
      </c>
      <c r="H7" s="14">
        <v>1683245</v>
      </c>
      <c r="I7" s="14">
        <v>1623317</v>
      </c>
      <c r="J7" s="48"/>
    </row>
    <row r="8" spans="1:10" x14ac:dyDescent="0.3">
      <c r="A8" s="7" t="s">
        <v>7</v>
      </c>
      <c r="B8" s="4">
        <v>332894</v>
      </c>
      <c r="C8" s="4">
        <v>55708</v>
      </c>
      <c r="D8" s="4">
        <v>1729</v>
      </c>
      <c r="E8" s="4">
        <v>53979</v>
      </c>
      <c r="F8" s="4">
        <v>127442</v>
      </c>
      <c r="G8" s="4">
        <v>5206</v>
      </c>
      <c r="H8" s="4">
        <v>122236</v>
      </c>
      <c r="I8" s="4">
        <v>149744</v>
      </c>
      <c r="J8" s="53"/>
    </row>
    <row r="9" spans="1:10" x14ac:dyDescent="0.3">
      <c r="A9" s="7" t="s">
        <v>8</v>
      </c>
      <c r="B9" s="4">
        <v>568017</v>
      </c>
      <c r="C9" s="4">
        <v>112863</v>
      </c>
      <c r="D9" s="4">
        <v>6102</v>
      </c>
      <c r="E9" s="4">
        <v>106761</v>
      </c>
      <c r="F9" s="4">
        <v>248513</v>
      </c>
      <c r="G9" s="4">
        <v>7072</v>
      </c>
      <c r="H9" s="4">
        <v>241441</v>
      </c>
      <c r="I9" s="4">
        <v>206641</v>
      </c>
      <c r="J9" s="53"/>
    </row>
    <row r="10" spans="1:10" x14ac:dyDescent="0.3">
      <c r="A10" s="7" t="s">
        <v>9</v>
      </c>
      <c r="B10" s="4">
        <v>403024</v>
      </c>
      <c r="C10" s="4">
        <v>100129</v>
      </c>
      <c r="D10" s="4">
        <v>13370</v>
      </c>
      <c r="E10" s="4">
        <v>86759</v>
      </c>
      <c r="F10" s="4">
        <v>175629</v>
      </c>
      <c r="G10" s="4">
        <v>7515</v>
      </c>
      <c r="H10" s="4">
        <v>168114</v>
      </c>
      <c r="I10" s="4">
        <v>127266</v>
      </c>
      <c r="J10" s="53"/>
    </row>
    <row r="11" spans="1:10" x14ac:dyDescent="0.3">
      <c r="A11" s="7" t="s">
        <v>10</v>
      </c>
      <c r="B11" s="4">
        <v>402673</v>
      </c>
      <c r="C11" s="4">
        <v>84242</v>
      </c>
      <c r="D11" s="4">
        <v>9725</v>
      </c>
      <c r="E11" s="4">
        <v>74517</v>
      </c>
      <c r="F11" s="4">
        <v>164870</v>
      </c>
      <c r="G11" s="4">
        <v>7888</v>
      </c>
      <c r="H11" s="4">
        <v>156982</v>
      </c>
      <c r="I11" s="4">
        <v>153561</v>
      </c>
      <c r="J11" s="53"/>
    </row>
    <row r="12" spans="1:10" x14ac:dyDescent="0.3">
      <c r="A12" s="7" t="s">
        <v>11</v>
      </c>
      <c r="B12" s="4">
        <v>397343</v>
      </c>
      <c r="C12" s="4">
        <v>58452</v>
      </c>
      <c r="D12" s="4">
        <v>5307</v>
      </c>
      <c r="E12" s="4">
        <v>53145</v>
      </c>
      <c r="F12" s="4">
        <v>168442</v>
      </c>
      <c r="G12" s="4">
        <v>4767</v>
      </c>
      <c r="H12" s="4">
        <v>163675</v>
      </c>
      <c r="I12" s="4">
        <v>170449</v>
      </c>
      <c r="J12" s="53"/>
    </row>
    <row r="13" spans="1:10" x14ac:dyDescent="0.3">
      <c r="A13" s="7" t="s">
        <v>12</v>
      </c>
      <c r="B13" s="4">
        <v>462940</v>
      </c>
      <c r="C13" s="4">
        <v>98314</v>
      </c>
      <c r="D13" s="4">
        <v>16524</v>
      </c>
      <c r="E13" s="4">
        <v>81790</v>
      </c>
      <c r="F13" s="4">
        <v>209368</v>
      </c>
      <c r="G13" s="4">
        <v>9081</v>
      </c>
      <c r="H13" s="4">
        <v>200287</v>
      </c>
      <c r="I13" s="4">
        <v>155258</v>
      </c>
      <c r="J13" s="53"/>
    </row>
    <row r="14" spans="1:10" x14ac:dyDescent="0.3">
      <c r="A14" s="7" t="s">
        <v>13</v>
      </c>
      <c r="B14" s="4">
        <v>693438</v>
      </c>
      <c r="C14" s="4">
        <v>117819</v>
      </c>
      <c r="D14" s="4">
        <v>10089</v>
      </c>
      <c r="E14" s="4">
        <v>107730</v>
      </c>
      <c r="F14" s="4">
        <v>270852</v>
      </c>
      <c r="G14" s="4">
        <v>8279</v>
      </c>
      <c r="H14" s="4">
        <v>262573</v>
      </c>
      <c r="I14" s="4">
        <v>304767</v>
      </c>
      <c r="J14" s="53"/>
    </row>
    <row r="15" spans="1:10" x14ac:dyDescent="0.3">
      <c r="A15" s="7" t="s">
        <v>14</v>
      </c>
      <c r="B15" s="4">
        <v>908524</v>
      </c>
      <c r="C15" s="4">
        <v>169888</v>
      </c>
      <c r="D15" s="4">
        <v>12168</v>
      </c>
      <c r="E15" s="4">
        <v>157720</v>
      </c>
      <c r="F15" s="4">
        <v>383005</v>
      </c>
      <c r="G15" s="4">
        <v>15068</v>
      </c>
      <c r="H15" s="4">
        <v>367937</v>
      </c>
      <c r="I15" s="4">
        <v>355631</v>
      </c>
      <c r="J15" s="53"/>
    </row>
    <row r="16" spans="1:10" x14ac:dyDescent="0.3">
      <c r="A16" s="5" t="s">
        <v>15</v>
      </c>
      <c r="B16" s="14">
        <v>566340</v>
      </c>
      <c r="C16" s="14">
        <v>50953</v>
      </c>
      <c r="D16" s="14">
        <v>3492</v>
      </c>
      <c r="E16" s="14">
        <v>47461</v>
      </c>
      <c r="F16" s="14">
        <v>213777</v>
      </c>
      <c r="G16" s="14">
        <v>6405</v>
      </c>
      <c r="H16" s="14">
        <v>207372</v>
      </c>
      <c r="I16" s="14">
        <v>301610</v>
      </c>
      <c r="J16" s="48"/>
    </row>
    <row r="17" spans="1:10" x14ac:dyDescent="0.3">
      <c r="A17" s="7" t="s">
        <v>16</v>
      </c>
      <c r="B17" s="4">
        <v>95537</v>
      </c>
      <c r="C17" s="4">
        <v>9621</v>
      </c>
      <c r="D17" s="4">
        <v>770</v>
      </c>
      <c r="E17" s="4">
        <v>8851</v>
      </c>
      <c r="F17" s="4">
        <v>34897</v>
      </c>
      <c r="G17" s="4">
        <v>1856</v>
      </c>
      <c r="H17" s="4">
        <v>33041</v>
      </c>
      <c r="I17" s="4">
        <v>51019</v>
      </c>
      <c r="J17" s="53"/>
    </row>
    <row r="18" spans="1:10" x14ac:dyDescent="0.3">
      <c r="A18" s="7" t="s">
        <v>17</v>
      </c>
      <c r="B18" s="4">
        <v>43702</v>
      </c>
      <c r="C18" s="4">
        <v>5146</v>
      </c>
      <c r="D18" s="4">
        <v>815</v>
      </c>
      <c r="E18" s="4">
        <v>4331</v>
      </c>
      <c r="F18" s="4">
        <v>15453</v>
      </c>
      <c r="G18" s="4">
        <v>1244</v>
      </c>
      <c r="H18" s="4">
        <v>14209</v>
      </c>
      <c r="I18" s="4">
        <v>23103</v>
      </c>
      <c r="J18" s="53"/>
    </row>
    <row r="19" spans="1:10" x14ac:dyDescent="0.3">
      <c r="A19" s="7" t="s">
        <v>18</v>
      </c>
      <c r="B19" s="4">
        <v>427101</v>
      </c>
      <c r="C19" s="4">
        <v>36186</v>
      </c>
      <c r="D19" s="4">
        <v>1907</v>
      </c>
      <c r="E19" s="4">
        <v>34279</v>
      </c>
      <c r="F19" s="4">
        <v>163427</v>
      </c>
      <c r="G19" s="4">
        <v>3305</v>
      </c>
      <c r="H19" s="4">
        <v>160122</v>
      </c>
      <c r="I19" s="4">
        <v>227488</v>
      </c>
      <c r="J19" s="53"/>
    </row>
    <row r="20" spans="1:10" x14ac:dyDescent="0.3">
      <c r="A20" s="5" t="s">
        <v>19</v>
      </c>
      <c r="B20" s="14">
        <v>313555</v>
      </c>
      <c r="C20" s="14">
        <v>39770</v>
      </c>
      <c r="D20" s="14">
        <v>2369</v>
      </c>
      <c r="E20" s="14">
        <v>37401</v>
      </c>
      <c r="F20" s="14">
        <v>128458</v>
      </c>
      <c r="G20" s="14">
        <v>6224</v>
      </c>
      <c r="H20" s="14">
        <v>122234</v>
      </c>
      <c r="I20" s="14">
        <v>145327</v>
      </c>
      <c r="J20" s="48"/>
    </row>
    <row r="21" spans="1:10" x14ac:dyDescent="0.3">
      <c r="A21" s="5" t="s">
        <v>20</v>
      </c>
      <c r="B21" s="14">
        <v>539442</v>
      </c>
      <c r="C21" s="14">
        <v>59129</v>
      </c>
      <c r="D21" s="14">
        <v>2082</v>
      </c>
      <c r="E21" s="14">
        <v>57047</v>
      </c>
      <c r="F21" s="14">
        <v>190932</v>
      </c>
      <c r="G21" s="14">
        <v>5127</v>
      </c>
      <c r="H21" s="14">
        <v>185805</v>
      </c>
      <c r="I21" s="14">
        <v>289381</v>
      </c>
      <c r="J21" s="48"/>
    </row>
    <row r="22" spans="1:10" x14ac:dyDescent="0.3">
      <c r="A22" s="5" t="s">
        <v>21</v>
      </c>
      <c r="B22" s="14">
        <v>795761</v>
      </c>
      <c r="C22" s="14">
        <v>95603</v>
      </c>
      <c r="D22" s="14">
        <v>6089</v>
      </c>
      <c r="E22" s="14">
        <v>89514</v>
      </c>
      <c r="F22" s="14">
        <v>325296</v>
      </c>
      <c r="G22" s="14">
        <v>12274</v>
      </c>
      <c r="H22" s="14">
        <v>313022</v>
      </c>
      <c r="I22" s="14">
        <v>374862</v>
      </c>
      <c r="J22" s="48"/>
    </row>
    <row r="23" spans="1:10" x14ac:dyDescent="0.3">
      <c r="A23" s="7" t="s">
        <v>22</v>
      </c>
      <c r="B23" s="4">
        <v>408376</v>
      </c>
      <c r="C23" s="4">
        <v>47018</v>
      </c>
      <c r="D23" s="4">
        <v>2671</v>
      </c>
      <c r="E23" s="4">
        <v>44347</v>
      </c>
      <c r="F23" s="4">
        <v>170425</v>
      </c>
      <c r="G23" s="4">
        <v>6384</v>
      </c>
      <c r="H23" s="4">
        <v>164041</v>
      </c>
      <c r="I23" s="4">
        <v>190933</v>
      </c>
      <c r="J23" s="53"/>
    </row>
    <row r="24" spans="1:10" x14ac:dyDescent="0.3">
      <c r="A24" s="7" t="s">
        <v>23</v>
      </c>
      <c r="B24" s="4">
        <v>387385</v>
      </c>
      <c r="C24" s="4">
        <v>48585</v>
      </c>
      <c r="D24" s="4">
        <v>3418</v>
      </c>
      <c r="E24" s="4">
        <v>45167</v>
      </c>
      <c r="F24" s="4">
        <v>154871</v>
      </c>
      <c r="G24" s="4">
        <v>5890</v>
      </c>
      <c r="H24" s="4">
        <v>148981</v>
      </c>
      <c r="I24" s="4">
        <v>183929</v>
      </c>
      <c r="J24" s="53"/>
    </row>
    <row r="25" spans="1:10" x14ac:dyDescent="0.3">
      <c r="A25" s="5" t="s">
        <v>24</v>
      </c>
      <c r="B25" s="14">
        <v>229902</v>
      </c>
      <c r="C25" s="14">
        <v>26918</v>
      </c>
      <c r="D25" s="14">
        <v>1223</v>
      </c>
      <c r="E25" s="14">
        <v>25695</v>
      </c>
      <c r="F25" s="14">
        <v>90789</v>
      </c>
      <c r="G25" s="14">
        <v>3490</v>
      </c>
      <c r="H25" s="14">
        <v>87299</v>
      </c>
      <c r="I25" s="14">
        <v>112195</v>
      </c>
      <c r="J25" s="48"/>
    </row>
    <row r="26" spans="1:10" x14ac:dyDescent="0.3">
      <c r="A26" s="5" t="s">
        <v>25</v>
      </c>
      <c r="B26" s="14">
        <v>822151</v>
      </c>
      <c r="C26" s="14">
        <v>93435</v>
      </c>
      <c r="D26" s="14">
        <v>7793</v>
      </c>
      <c r="E26" s="14">
        <v>85642</v>
      </c>
      <c r="F26" s="14">
        <v>324095</v>
      </c>
      <c r="G26" s="14">
        <v>14270</v>
      </c>
      <c r="H26" s="14">
        <v>309825</v>
      </c>
      <c r="I26" s="14">
        <v>404621</v>
      </c>
      <c r="J26" s="48"/>
    </row>
    <row r="27" spans="1:10" x14ac:dyDescent="0.3">
      <c r="A27" s="7" t="s">
        <v>26</v>
      </c>
      <c r="B27" s="4">
        <v>46131</v>
      </c>
      <c r="C27" s="4">
        <v>6508</v>
      </c>
      <c r="D27" s="4">
        <v>428</v>
      </c>
      <c r="E27" s="4">
        <v>6080</v>
      </c>
      <c r="F27" s="4">
        <v>18331</v>
      </c>
      <c r="G27" s="4">
        <v>1335</v>
      </c>
      <c r="H27" s="4">
        <v>16996</v>
      </c>
      <c r="I27" s="4">
        <v>21292</v>
      </c>
      <c r="J27" s="53"/>
    </row>
    <row r="28" spans="1:10" x14ac:dyDescent="0.3">
      <c r="A28" s="7" t="s">
        <v>27</v>
      </c>
      <c r="B28" s="4">
        <v>122511</v>
      </c>
      <c r="C28" s="4">
        <v>13785</v>
      </c>
      <c r="D28" s="4">
        <v>856</v>
      </c>
      <c r="E28" s="4">
        <v>12929</v>
      </c>
      <c r="F28" s="4">
        <v>48208</v>
      </c>
      <c r="G28" s="4">
        <v>1996</v>
      </c>
      <c r="H28" s="4">
        <v>46212</v>
      </c>
      <c r="I28" s="4">
        <v>60518</v>
      </c>
      <c r="J28" s="53"/>
    </row>
    <row r="29" spans="1:10" x14ac:dyDescent="0.3">
      <c r="A29" s="7" t="s">
        <v>28</v>
      </c>
      <c r="B29" s="4">
        <v>114092</v>
      </c>
      <c r="C29" s="4">
        <v>16210</v>
      </c>
      <c r="D29" s="4">
        <v>1553</v>
      </c>
      <c r="E29" s="4">
        <v>14657</v>
      </c>
      <c r="F29" s="4">
        <v>43459</v>
      </c>
      <c r="G29" s="4">
        <v>2507</v>
      </c>
      <c r="H29" s="4">
        <v>40952</v>
      </c>
      <c r="I29" s="4">
        <v>54423</v>
      </c>
      <c r="J29" s="53"/>
    </row>
    <row r="30" spans="1:10" x14ac:dyDescent="0.3">
      <c r="A30" s="7" t="s">
        <v>29</v>
      </c>
      <c r="B30" s="4">
        <v>87516</v>
      </c>
      <c r="C30" s="4">
        <v>6179</v>
      </c>
      <c r="D30" s="4">
        <v>587</v>
      </c>
      <c r="E30" s="4">
        <v>5592</v>
      </c>
      <c r="F30" s="4">
        <v>39952</v>
      </c>
      <c r="G30" s="4">
        <v>1529</v>
      </c>
      <c r="H30" s="4">
        <v>38423</v>
      </c>
      <c r="I30" s="4">
        <v>41385</v>
      </c>
      <c r="J30" s="53"/>
    </row>
    <row r="31" spans="1:10" x14ac:dyDescent="0.3">
      <c r="A31" s="7" t="s">
        <v>30</v>
      </c>
      <c r="B31" s="4">
        <v>100983</v>
      </c>
      <c r="C31" s="4">
        <v>15613</v>
      </c>
      <c r="D31" s="4">
        <v>1442</v>
      </c>
      <c r="E31" s="4">
        <v>14171</v>
      </c>
      <c r="F31" s="4">
        <v>37509</v>
      </c>
      <c r="G31" s="4">
        <v>1724</v>
      </c>
      <c r="H31" s="4">
        <v>35785</v>
      </c>
      <c r="I31" s="4">
        <v>47861</v>
      </c>
      <c r="J31" s="53"/>
    </row>
    <row r="32" spans="1:10" x14ac:dyDescent="0.3">
      <c r="A32" s="7" t="s">
        <v>31</v>
      </c>
      <c r="B32" s="4">
        <v>68097</v>
      </c>
      <c r="C32" s="4">
        <v>5306</v>
      </c>
      <c r="D32" s="4">
        <v>491</v>
      </c>
      <c r="E32" s="4">
        <v>4815</v>
      </c>
      <c r="F32" s="4">
        <v>21936</v>
      </c>
      <c r="G32" s="4">
        <v>827</v>
      </c>
      <c r="H32" s="4">
        <v>21109</v>
      </c>
      <c r="I32" s="4">
        <v>40855</v>
      </c>
      <c r="J32" s="53"/>
    </row>
    <row r="33" spans="1:10" x14ac:dyDescent="0.3">
      <c r="A33" s="7" t="s">
        <v>32</v>
      </c>
      <c r="B33" s="4">
        <v>31568</v>
      </c>
      <c r="C33" s="4">
        <v>3532</v>
      </c>
      <c r="D33" s="4">
        <v>449</v>
      </c>
      <c r="E33" s="4">
        <v>3083</v>
      </c>
      <c r="F33" s="4">
        <v>11858</v>
      </c>
      <c r="G33" s="4">
        <v>846</v>
      </c>
      <c r="H33" s="4">
        <v>11012</v>
      </c>
      <c r="I33" s="4">
        <v>16178</v>
      </c>
      <c r="J33" s="53"/>
    </row>
    <row r="34" spans="1:10" x14ac:dyDescent="0.3">
      <c r="A34" s="7" t="s">
        <v>33</v>
      </c>
      <c r="B34" s="4">
        <v>198172</v>
      </c>
      <c r="C34" s="4">
        <v>18732</v>
      </c>
      <c r="D34" s="4">
        <v>1038</v>
      </c>
      <c r="E34" s="4">
        <v>17694</v>
      </c>
      <c r="F34" s="4">
        <v>80740</v>
      </c>
      <c r="G34" s="4">
        <v>2053</v>
      </c>
      <c r="H34" s="4">
        <v>78687</v>
      </c>
      <c r="I34" s="4">
        <v>98700</v>
      </c>
      <c r="J34" s="53"/>
    </row>
    <row r="35" spans="1:10" x14ac:dyDescent="0.3">
      <c r="A35" s="7" t="s">
        <v>34</v>
      </c>
      <c r="B35" s="4">
        <v>53081</v>
      </c>
      <c r="C35" s="4">
        <v>7570</v>
      </c>
      <c r="D35" s="4">
        <v>949</v>
      </c>
      <c r="E35" s="4">
        <v>6621</v>
      </c>
      <c r="F35" s="4">
        <v>22102</v>
      </c>
      <c r="G35" s="4">
        <v>1453</v>
      </c>
      <c r="H35" s="4">
        <v>20649</v>
      </c>
      <c r="I35" s="4">
        <v>23409</v>
      </c>
      <c r="J35" s="53"/>
    </row>
    <row r="36" spans="1:10" x14ac:dyDescent="0.3">
      <c r="A36" s="5" t="s">
        <v>35</v>
      </c>
      <c r="B36" s="14">
        <v>834810</v>
      </c>
      <c r="C36" s="14">
        <v>92869</v>
      </c>
      <c r="D36" s="14">
        <v>7245</v>
      </c>
      <c r="E36" s="14">
        <v>85624</v>
      </c>
      <c r="F36" s="14">
        <v>320349</v>
      </c>
      <c r="G36" s="14">
        <v>11165</v>
      </c>
      <c r="H36" s="14">
        <v>309184</v>
      </c>
      <c r="I36" s="14">
        <v>421592</v>
      </c>
      <c r="J36" s="48"/>
    </row>
    <row r="37" spans="1:10" x14ac:dyDescent="0.3">
      <c r="A37" s="7" t="s">
        <v>36</v>
      </c>
      <c r="B37" s="4">
        <v>178333</v>
      </c>
      <c r="C37" s="4">
        <v>21034</v>
      </c>
      <c r="D37" s="4">
        <v>1618</v>
      </c>
      <c r="E37" s="4">
        <v>19416</v>
      </c>
      <c r="F37" s="4">
        <v>63774</v>
      </c>
      <c r="G37" s="4">
        <v>2060</v>
      </c>
      <c r="H37" s="4">
        <v>61714</v>
      </c>
      <c r="I37" s="4">
        <v>93525</v>
      </c>
      <c r="J37" s="53"/>
    </row>
    <row r="38" spans="1:10" x14ac:dyDescent="0.3">
      <c r="A38" s="7" t="s">
        <v>37</v>
      </c>
      <c r="B38" s="4">
        <v>168449</v>
      </c>
      <c r="C38" s="4">
        <v>23175</v>
      </c>
      <c r="D38" s="4">
        <v>1915</v>
      </c>
      <c r="E38" s="4">
        <v>21260</v>
      </c>
      <c r="F38" s="4">
        <v>65223</v>
      </c>
      <c r="G38" s="4">
        <v>3306</v>
      </c>
      <c r="H38" s="4">
        <v>61917</v>
      </c>
      <c r="I38" s="4">
        <v>80051</v>
      </c>
      <c r="J38" s="53"/>
    </row>
    <row r="39" spans="1:10" x14ac:dyDescent="0.3">
      <c r="A39" s="7" t="s">
        <v>38</v>
      </c>
      <c r="B39" s="4">
        <v>75752</v>
      </c>
      <c r="C39" s="4">
        <v>8496</v>
      </c>
      <c r="D39" s="4">
        <v>710</v>
      </c>
      <c r="E39" s="4">
        <v>7786</v>
      </c>
      <c r="F39" s="4">
        <v>25403</v>
      </c>
      <c r="G39" s="4">
        <v>1008</v>
      </c>
      <c r="H39" s="4">
        <v>24395</v>
      </c>
      <c r="I39" s="4">
        <v>41853</v>
      </c>
      <c r="J39" s="53"/>
    </row>
    <row r="40" spans="1:10" x14ac:dyDescent="0.3">
      <c r="A40" s="7" t="s">
        <v>39</v>
      </c>
      <c r="B40" s="4">
        <v>146896</v>
      </c>
      <c r="C40" s="4">
        <v>10883</v>
      </c>
      <c r="D40" s="4">
        <v>1061</v>
      </c>
      <c r="E40" s="4">
        <v>9822</v>
      </c>
      <c r="F40" s="4">
        <v>65093</v>
      </c>
      <c r="G40" s="4">
        <v>1889</v>
      </c>
      <c r="H40" s="4">
        <v>63204</v>
      </c>
      <c r="I40" s="4">
        <v>70920</v>
      </c>
      <c r="J40" s="53"/>
    </row>
    <row r="41" spans="1:10" x14ac:dyDescent="0.3">
      <c r="A41" s="7" t="s">
        <v>40</v>
      </c>
      <c r="B41" s="4">
        <v>265380</v>
      </c>
      <c r="C41" s="4">
        <v>29281</v>
      </c>
      <c r="D41" s="4">
        <v>1941</v>
      </c>
      <c r="E41" s="4">
        <v>27340</v>
      </c>
      <c r="F41" s="4">
        <v>100856</v>
      </c>
      <c r="G41" s="4">
        <v>2902</v>
      </c>
      <c r="H41" s="4">
        <v>97954</v>
      </c>
      <c r="I41" s="4">
        <v>135243</v>
      </c>
      <c r="J41" s="53"/>
    </row>
    <row r="42" spans="1:10" x14ac:dyDescent="0.3">
      <c r="A42" s="5" t="s">
        <v>41</v>
      </c>
      <c r="B42" s="14">
        <v>3052108</v>
      </c>
      <c r="C42" s="14">
        <v>235760</v>
      </c>
      <c r="D42" s="14">
        <v>4562</v>
      </c>
      <c r="E42" s="14">
        <v>231198</v>
      </c>
      <c r="F42" s="14">
        <v>875648</v>
      </c>
      <c r="G42" s="14">
        <v>6966</v>
      </c>
      <c r="H42" s="14">
        <v>868682</v>
      </c>
      <c r="I42" s="14">
        <v>1940700</v>
      </c>
      <c r="J42" s="48"/>
    </row>
    <row r="43" spans="1:10" x14ac:dyDescent="0.3">
      <c r="A43" s="7" t="s">
        <v>42</v>
      </c>
      <c r="B43" s="4">
        <v>2228748</v>
      </c>
      <c r="C43" s="4">
        <v>162705</v>
      </c>
      <c r="D43" s="4">
        <v>3441</v>
      </c>
      <c r="E43" s="4">
        <v>159264</v>
      </c>
      <c r="F43" s="4">
        <v>610387</v>
      </c>
      <c r="G43" s="4">
        <v>4554</v>
      </c>
      <c r="H43" s="4">
        <v>605833</v>
      </c>
      <c r="I43" s="4">
        <v>1455656</v>
      </c>
      <c r="J43" s="53"/>
    </row>
    <row r="44" spans="1:10" x14ac:dyDescent="0.3">
      <c r="A44" s="7" t="s">
        <v>43</v>
      </c>
      <c r="B44" s="4">
        <v>328479</v>
      </c>
      <c r="C44" s="4">
        <v>27843</v>
      </c>
      <c r="D44" s="4">
        <v>348</v>
      </c>
      <c r="E44" s="4">
        <v>27495</v>
      </c>
      <c r="F44" s="4">
        <v>95281</v>
      </c>
      <c r="G44" s="4">
        <v>766</v>
      </c>
      <c r="H44" s="4">
        <v>94515</v>
      </c>
      <c r="I44" s="4">
        <v>205355</v>
      </c>
      <c r="J44" s="53"/>
    </row>
    <row r="45" spans="1:10" x14ac:dyDescent="0.3">
      <c r="A45" s="7" t="s">
        <v>44</v>
      </c>
      <c r="B45" s="4">
        <v>178931</v>
      </c>
      <c r="C45" s="4">
        <v>15022</v>
      </c>
      <c r="D45" s="4">
        <v>330</v>
      </c>
      <c r="E45" s="4">
        <v>14692</v>
      </c>
      <c r="F45" s="4">
        <v>57584</v>
      </c>
      <c r="G45" s="4">
        <v>617</v>
      </c>
      <c r="H45" s="4">
        <v>56967</v>
      </c>
      <c r="I45" s="4">
        <v>106325</v>
      </c>
      <c r="J45" s="53"/>
    </row>
    <row r="46" spans="1:10" x14ac:dyDescent="0.3">
      <c r="A46" s="7" t="s">
        <v>45</v>
      </c>
      <c r="B46" s="4">
        <v>315950</v>
      </c>
      <c r="C46" s="4">
        <v>30190</v>
      </c>
      <c r="D46" s="4">
        <v>443</v>
      </c>
      <c r="E46" s="4">
        <v>29747</v>
      </c>
      <c r="F46" s="4">
        <v>112396</v>
      </c>
      <c r="G46" s="4">
        <v>1029</v>
      </c>
      <c r="H46" s="4">
        <v>111367</v>
      </c>
      <c r="I46" s="4">
        <v>173364</v>
      </c>
      <c r="J46" s="53"/>
    </row>
    <row r="47" spans="1:10" x14ac:dyDescent="0.3">
      <c r="A47" s="5" t="s">
        <v>46</v>
      </c>
      <c r="B47" s="14">
        <v>1861070</v>
      </c>
      <c r="C47" s="14">
        <v>207724</v>
      </c>
      <c r="D47" s="14">
        <v>7268</v>
      </c>
      <c r="E47" s="14">
        <v>200456</v>
      </c>
      <c r="F47" s="14">
        <v>695926</v>
      </c>
      <c r="G47" s="14">
        <v>13115</v>
      </c>
      <c r="H47" s="14">
        <v>682811</v>
      </c>
      <c r="I47" s="14">
        <v>957420</v>
      </c>
      <c r="J47" s="48"/>
    </row>
    <row r="48" spans="1:10" x14ac:dyDescent="0.3">
      <c r="A48" s="7" t="s">
        <v>47</v>
      </c>
      <c r="B48" s="4">
        <v>597755</v>
      </c>
      <c r="C48" s="4">
        <v>72972</v>
      </c>
      <c r="D48" s="4">
        <v>1630</v>
      </c>
      <c r="E48" s="4">
        <v>71342</v>
      </c>
      <c r="F48" s="4">
        <v>222570</v>
      </c>
      <c r="G48" s="4">
        <v>3289</v>
      </c>
      <c r="H48" s="4">
        <v>219281</v>
      </c>
      <c r="I48" s="4">
        <v>302213</v>
      </c>
      <c r="J48" s="53"/>
    </row>
    <row r="49" spans="1:10" x14ac:dyDescent="0.3">
      <c r="A49" s="7" t="s">
        <v>48</v>
      </c>
      <c r="B49" s="4">
        <v>203335</v>
      </c>
      <c r="C49" s="4">
        <v>25808</v>
      </c>
      <c r="D49" s="4">
        <v>1326</v>
      </c>
      <c r="E49" s="4">
        <v>24482</v>
      </c>
      <c r="F49" s="4">
        <v>77378</v>
      </c>
      <c r="G49" s="4">
        <v>1994</v>
      </c>
      <c r="H49" s="4">
        <v>75384</v>
      </c>
      <c r="I49" s="4">
        <v>100149</v>
      </c>
      <c r="J49" s="53"/>
    </row>
    <row r="50" spans="1:10" x14ac:dyDescent="0.3">
      <c r="A50" s="7" t="s">
        <v>49</v>
      </c>
      <c r="B50" s="4">
        <v>1059980</v>
      </c>
      <c r="C50" s="4">
        <v>108944</v>
      </c>
      <c r="D50" s="4">
        <v>4312</v>
      </c>
      <c r="E50" s="4">
        <v>104632</v>
      </c>
      <c r="F50" s="4">
        <v>395978</v>
      </c>
      <c r="G50" s="4">
        <v>7832</v>
      </c>
      <c r="H50" s="4">
        <v>388146</v>
      </c>
      <c r="I50" s="4">
        <v>555058</v>
      </c>
      <c r="J50" s="53"/>
    </row>
    <row r="51" spans="1:10" x14ac:dyDescent="0.3">
      <c r="A51" s="5" t="s">
        <v>50</v>
      </c>
      <c r="B51" s="14">
        <v>479886</v>
      </c>
      <c r="C51" s="14">
        <v>118116</v>
      </c>
      <c r="D51" s="14">
        <v>29915</v>
      </c>
      <c r="E51" s="14">
        <v>88201</v>
      </c>
      <c r="F51" s="14">
        <v>208682</v>
      </c>
      <c r="G51" s="14">
        <v>22572</v>
      </c>
      <c r="H51" s="14">
        <v>186110</v>
      </c>
      <c r="I51" s="14">
        <v>153088</v>
      </c>
      <c r="J51" s="48"/>
    </row>
    <row r="52" spans="1:10" x14ac:dyDescent="0.3">
      <c r="A52" s="7" t="s">
        <v>51</v>
      </c>
      <c r="B52" s="4">
        <v>330063</v>
      </c>
      <c r="C52" s="4">
        <v>77753</v>
      </c>
      <c r="D52" s="4">
        <v>15140</v>
      </c>
      <c r="E52" s="4">
        <v>62613</v>
      </c>
      <c r="F52" s="4">
        <v>143273</v>
      </c>
      <c r="G52" s="4">
        <v>12338</v>
      </c>
      <c r="H52" s="4">
        <v>130935</v>
      </c>
      <c r="I52" s="4">
        <v>109037</v>
      </c>
      <c r="J52" s="53"/>
    </row>
    <row r="53" spans="1:10" x14ac:dyDescent="0.3">
      <c r="A53" s="7" t="s">
        <v>52</v>
      </c>
      <c r="B53" s="4">
        <v>149823</v>
      </c>
      <c r="C53" s="4">
        <v>40363</v>
      </c>
      <c r="D53" s="4">
        <v>14775</v>
      </c>
      <c r="E53" s="4">
        <v>25588</v>
      </c>
      <c r="F53" s="4">
        <v>65409</v>
      </c>
      <c r="G53" s="4">
        <v>10234</v>
      </c>
      <c r="H53" s="4">
        <v>55175</v>
      </c>
      <c r="I53" s="4">
        <v>44051</v>
      </c>
      <c r="J53" s="53"/>
    </row>
    <row r="54" spans="1:10" x14ac:dyDescent="0.3">
      <c r="A54" s="5" t="s">
        <v>53</v>
      </c>
      <c r="B54" s="14">
        <v>916025</v>
      </c>
      <c r="C54" s="14">
        <v>109500</v>
      </c>
      <c r="D54" s="14">
        <v>3482</v>
      </c>
      <c r="E54" s="14">
        <v>106018</v>
      </c>
      <c r="F54" s="14">
        <v>366429</v>
      </c>
      <c r="G54" s="14">
        <v>6566</v>
      </c>
      <c r="H54" s="14">
        <v>359863</v>
      </c>
      <c r="I54" s="14">
        <v>440096</v>
      </c>
      <c r="J54" s="48"/>
    </row>
    <row r="55" spans="1:10" x14ac:dyDescent="0.3">
      <c r="A55" s="7" t="s">
        <v>54</v>
      </c>
      <c r="B55" s="4">
        <v>376688</v>
      </c>
      <c r="C55" s="4">
        <v>42748</v>
      </c>
      <c r="D55" s="4">
        <v>1175</v>
      </c>
      <c r="E55" s="4">
        <v>41573</v>
      </c>
      <c r="F55" s="4">
        <v>142787</v>
      </c>
      <c r="G55" s="4">
        <v>1956</v>
      </c>
      <c r="H55" s="4">
        <v>140831</v>
      </c>
      <c r="I55" s="4">
        <v>191153</v>
      </c>
      <c r="J55" s="53"/>
    </row>
    <row r="56" spans="1:10" x14ac:dyDescent="0.3">
      <c r="A56" s="7" t="s">
        <v>55</v>
      </c>
      <c r="B56" s="4">
        <v>90905</v>
      </c>
      <c r="C56" s="4">
        <v>10862</v>
      </c>
      <c r="D56" s="4">
        <v>361</v>
      </c>
      <c r="E56" s="4">
        <v>10501</v>
      </c>
      <c r="F56" s="4">
        <v>34481</v>
      </c>
      <c r="G56" s="4">
        <v>1051</v>
      </c>
      <c r="H56" s="4">
        <v>33430</v>
      </c>
      <c r="I56" s="4">
        <v>45562</v>
      </c>
      <c r="J56" s="53"/>
    </row>
    <row r="57" spans="1:10" x14ac:dyDescent="0.3">
      <c r="A57" s="7" t="s">
        <v>56</v>
      </c>
      <c r="B57" s="4">
        <v>68088</v>
      </c>
      <c r="C57" s="4">
        <v>9929</v>
      </c>
      <c r="D57" s="4">
        <v>543</v>
      </c>
      <c r="E57" s="4">
        <v>9386</v>
      </c>
      <c r="F57" s="4">
        <v>28771</v>
      </c>
      <c r="G57" s="4">
        <v>1203</v>
      </c>
      <c r="H57" s="4">
        <v>27568</v>
      </c>
      <c r="I57" s="4">
        <v>29388</v>
      </c>
      <c r="J57" s="53"/>
    </row>
    <row r="58" spans="1:10" x14ac:dyDescent="0.3">
      <c r="A58" s="7" t="s">
        <v>57</v>
      </c>
      <c r="B58" s="4">
        <v>380344</v>
      </c>
      <c r="C58" s="4">
        <v>45961</v>
      </c>
      <c r="D58" s="4">
        <v>1403</v>
      </c>
      <c r="E58" s="4">
        <v>44558</v>
      </c>
      <c r="F58" s="4">
        <v>160390</v>
      </c>
      <c r="G58" s="4">
        <v>2356</v>
      </c>
      <c r="H58" s="4">
        <v>158034</v>
      </c>
      <c r="I58" s="4">
        <v>173993</v>
      </c>
      <c r="J58" s="53"/>
    </row>
    <row r="59" spans="1:10" x14ac:dyDescent="0.3">
      <c r="A59" s="5" t="s">
        <v>58</v>
      </c>
      <c r="B59" s="14">
        <v>2599959</v>
      </c>
      <c r="C59" s="14">
        <v>251864</v>
      </c>
      <c r="D59" s="14">
        <v>13918</v>
      </c>
      <c r="E59" s="14">
        <v>237946</v>
      </c>
      <c r="F59" s="14">
        <v>752552</v>
      </c>
      <c r="G59" s="14">
        <v>13955</v>
      </c>
      <c r="H59" s="14">
        <v>738597</v>
      </c>
      <c r="I59" s="14">
        <v>1595543</v>
      </c>
      <c r="J59" s="48"/>
    </row>
    <row r="60" spans="1:10" x14ac:dyDescent="0.3">
      <c r="A60" s="5" t="s">
        <v>59</v>
      </c>
      <c r="B60" s="14">
        <v>763784</v>
      </c>
      <c r="C60" s="14">
        <v>54709</v>
      </c>
      <c r="D60" s="14">
        <v>2842</v>
      </c>
      <c r="E60" s="14">
        <v>51867</v>
      </c>
      <c r="F60" s="14">
        <v>264645</v>
      </c>
      <c r="G60" s="14">
        <v>6330</v>
      </c>
      <c r="H60" s="14">
        <v>258315</v>
      </c>
      <c r="I60" s="14">
        <v>444430</v>
      </c>
      <c r="J60" s="48"/>
    </row>
    <row r="61" spans="1:10" x14ac:dyDescent="0.3">
      <c r="A61" s="5" t="s">
        <v>60</v>
      </c>
      <c r="B61" s="14">
        <v>338150</v>
      </c>
      <c r="C61" s="14">
        <v>35378</v>
      </c>
      <c r="D61" s="14">
        <v>1479</v>
      </c>
      <c r="E61" s="14">
        <v>33899</v>
      </c>
      <c r="F61" s="14">
        <v>121711</v>
      </c>
      <c r="G61" s="14">
        <v>2524</v>
      </c>
      <c r="H61" s="14">
        <v>119187</v>
      </c>
      <c r="I61" s="14">
        <v>181061</v>
      </c>
      <c r="J61" s="48"/>
    </row>
    <row r="62" spans="1:10" x14ac:dyDescent="0.3">
      <c r="A62" s="5" t="s">
        <v>61</v>
      </c>
      <c r="B62" s="14">
        <v>861324</v>
      </c>
      <c r="C62" s="14">
        <v>308302</v>
      </c>
      <c r="D62" s="14">
        <v>12234</v>
      </c>
      <c r="E62" s="14">
        <v>296068</v>
      </c>
      <c r="F62" s="14">
        <v>192948</v>
      </c>
      <c r="G62" s="14">
        <v>3946</v>
      </c>
      <c r="H62" s="14">
        <v>189002</v>
      </c>
      <c r="I62" s="14">
        <v>360074</v>
      </c>
      <c r="J62" s="48"/>
    </row>
    <row r="63" spans="1:10" x14ac:dyDescent="0.3">
      <c r="A63" s="7" t="s">
        <v>62</v>
      </c>
      <c r="B63" s="4">
        <v>166129</v>
      </c>
      <c r="C63" s="4">
        <v>57632</v>
      </c>
      <c r="D63" s="4">
        <v>2033</v>
      </c>
      <c r="E63" s="4">
        <v>55599</v>
      </c>
      <c r="F63" s="4">
        <v>38308</v>
      </c>
      <c r="G63" s="4">
        <v>563</v>
      </c>
      <c r="H63" s="4">
        <v>37745</v>
      </c>
      <c r="I63" s="4">
        <v>70189</v>
      </c>
      <c r="J63" s="53"/>
    </row>
    <row r="64" spans="1:10" x14ac:dyDescent="0.3">
      <c r="A64" s="7" t="s">
        <v>63</v>
      </c>
      <c r="B64" s="4">
        <v>424494</v>
      </c>
      <c r="C64" s="4">
        <v>162441</v>
      </c>
      <c r="D64" s="4">
        <v>5572</v>
      </c>
      <c r="E64" s="4">
        <v>156869</v>
      </c>
      <c r="F64" s="4">
        <v>99093</v>
      </c>
      <c r="G64" s="4">
        <v>1821</v>
      </c>
      <c r="H64" s="4">
        <v>97272</v>
      </c>
      <c r="I64" s="4">
        <v>162960</v>
      </c>
      <c r="J64" s="53"/>
    </row>
    <row r="65" spans="1:10" x14ac:dyDescent="0.3">
      <c r="A65" s="7" t="s">
        <v>64</v>
      </c>
      <c r="B65" s="4">
        <v>270701</v>
      </c>
      <c r="C65" s="4">
        <v>88229</v>
      </c>
      <c r="D65" s="4">
        <v>4629</v>
      </c>
      <c r="E65" s="4">
        <v>83600</v>
      </c>
      <c r="F65" s="4">
        <v>55547</v>
      </c>
      <c r="G65" s="4">
        <v>1562</v>
      </c>
      <c r="H65" s="4">
        <v>53985</v>
      </c>
      <c r="I65" s="4">
        <v>126925</v>
      </c>
      <c r="J65" s="53"/>
    </row>
    <row r="66" spans="1:10" x14ac:dyDescent="0.3">
      <c r="A66" s="5" t="s">
        <v>65</v>
      </c>
      <c r="B66" s="14">
        <v>146727</v>
      </c>
      <c r="C66" s="14">
        <v>14653</v>
      </c>
      <c r="D66" s="14">
        <v>766</v>
      </c>
      <c r="E66" s="14">
        <v>13887</v>
      </c>
      <c r="F66" s="14">
        <v>52297</v>
      </c>
      <c r="G66" s="14">
        <v>1450</v>
      </c>
      <c r="H66" s="14">
        <v>50847</v>
      </c>
      <c r="I66" s="14">
        <v>79777</v>
      </c>
      <c r="J66" s="48"/>
    </row>
    <row r="67" spans="1:10" x14ac:dyDescent="0.3">
      <c r="A67" s="5" t="s">
        <v>66</v>
      </c>
      <c r="B67" s="14">
        <v>15995</v>
      </c>
      <c r="C67" s="14">
        <v>2582</v>
      </c>
      <c r="D67" s="14">
        <v>78</v>
      </c>
      <c r="E67" s="14">
        <v>2504</v>
      </c>
      <c r="F67" s="14">
        <v>7361</v>
      </c>
      <c r="G67" s="14">
        <v>555</v>
      </c>
      <c r="H67" s="14">
        <v>6806</v>
      </c>
      <c r="I67" s="14">
        <v>6052</v>
      </c>
      <c r="J67" s="48"/>
    </row>
    <row r="68" spans="1:10" x14ac:dyDescent="0.3">
      <c r="A68" s="5" t="s">
        <v>67</v>
      </c>
      <c r="B68" s="14">
        <v>18306</v>
      </c>
      <c r="C68" s="14">
        <v>2523</v>
      </c>
      <c r="D68" s="14">
        <v>172</v>
      </c>
      <c r="E68" s="14">
        <v>2351</v>
      </c>
      <c r="F68" s="14">
        <v>7177</v>
      </c>
      <c r="G68" s="14">
        <v>444</v>
      </c>
      <c r="H68" s="14">
        <v>6733</v>
      </c>
      <c r="I68" s="14">
        <v>8606</v>
      </c>
      <c r="J68" s="48"/>
    </row>
    <row r="69" spans="1:10" x14ac:dyDescent="0.3">
      <c r="A69" s="90" t="s">
        <v>178</v>
      </c>
      <c r="B69" s="91">
        <v>6147</v>
      </c>
      <c r="C69" s="91">
        <v>481</v>
      </c>
      <c r="D69" s="91">
        <v>2</v>
      </c>
      <c r="E69" s="91">
        <v>479</v>
      </c>
      <c r="F69" s="91">
        <v>2394</v>
      </c>
      <c r="G69" s="91">
        <v>3</v>
      </c>
      <c r="H69" s="91">
        <v>2391</v>
      </c>
      <c r="I69" s="91">
        <v>3272</v>
      </c>
      <c r="J69" s="43"/>
    </row>
    <row r="70" spans="1:10" x14ac:dyDescent="0.3">
      <c r="A70" s="91"/>
      <c r="B70" s="92"/>
      <c r="C70" s="92"/>
      <c r="D70" s="92"/>
      <c r="E70" s="92"/>
      <c r="F70" s="92"/>
      <c r="G70" s="92"/>
      <c r="H70" s="92"/>
      <c r="I70" s="92"/>
      <c r="J70" s="43"/>
    </row>
    <row r="71" spans="1:10" x14ac:dyDescent="0.3">
      <c r="A71" s="93" t="s">
        <v>179</v>
      </c>
      <c r="B71" s="94"/>
      <c r="C71" s="94"/>
      <c r="D71" s="94"/>
      <c r="E71" s="94"/>
      <c r="F71" s="94"/>
      <c r="G71" s="94"/>
      <c r="H71" s="94"/>
      <c r="I71" s="94"/>
      <c r="J71" s="43"/>
    </row>
    <row r="72" spans="1:10" x14ac:dyDescent="0.3">
      <c r="B72" s="43"/>
      <c r="C72" s="43"/>
      <c r="D72" s="43"/>
      <c r="E72" s="43"/>
      <c r="F72" s="43"/>
      <c r="G72" s="43"/>
      <c r="H72" s="43"/>
      <c r="I72" s="43"/>
      <c r="J72" s="43"/>
    </row>
    <row r="73" spans="1:10" x14ac:dyDescent="0.3">
      <c r="A73" s="20" t="s">
        <v>180</v>
      </c>
      <c r="J73" s="43"/>
    </row>
  </sheetData>
  <mergeCells count="3">
    <mergeCell ref="A4:A5"/>
    <mergeCell ref="B4:B5"/>
    <mergeCell ref="I4:I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&amp;L_x000D_&amp;"calibri"&amp;12&amp;B21.3.4. Colocaciones según tipo de colocación.&amp;R&amp;"calibri"&amp;10&amp;P</oddHeader>
    <oddFooter>&amp;L&amp;"calibri"&amp;8&amp;I&amp;"-,Cursiva"&amp;8&amp;K000000ANUARIO ESTADÍSTICO DE LA REGIÓN DE MURCIA 2024. TOMO I. DATOS REGIONALES&amp;R&amp;"calibri"&amp;8&amp;I21.3. MERCADO DE TRABAJO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86" zoomScaleNormal="86" workbookViewId="0">
      <selection activeCell="K1" sqref="K1"/>
    </sheetView>
  </sheetViews>
  <sheetFormatPr baseColWidth="10" defaultRowHeight="14.4" x14ac:dyDescent="0.3"/>
  <cols>
    <col min="1" max="1" width="30.44140625" customWidth="1"/>
    <col min="2" max="12" width="8.6640625" customWidth="1"/>
  </cols>
  <sheetData>
    <row r="1" spans="1:13" x14ac:dyDescent="0.3">
      <c r="A1" s="1" t="s">
        <v>181</v>
      </c>
      <c r="B1" s="1"/>
      <c r="M1" s="9" t="s">
        <v>70</v>
      </c>
    </row>
    <row r="3" spans="1:13" x14ac:dyDescent="0.3">
      <c r="B3" s="95"/>
      <c r="C3" s="95"/>
      <c r="D3" s="95"/>
      <c r="E3" s="95"/>
      <c r="F3" s="95"/>
      <c r="G3" s="95"/>
      <c r="H3" s="95"/>
      <c r="I3" s="95"/>
      <c r="J3" s="95"/>
      <c r="K3" s="95"/>
      <c r="L3" s="95"/>
    </row>
    <row r="4" spans="1:13" x14ac:dyDescent="0.3">
      <c r="A4" s="96" t="s">
        <v>182</v>
      </c>
      <c r="B4" s="43"/>
      <c r="C4" s="43"/>
      <c r="D4" s="43"/>
      <c r="E4" s="43"/>
      <c r="F4" s="43"/>
      <c r="G4" s="43"/>
      <c r="H4" s="43"/>
      <c r="I4" s="43"/>
      <c r="J4" s="43"/>
      <c r="K4" s="43"/>
      <c r="L4" s="43"/>
    </row>
    <row r="5" spans="1:13" ht="15" customHeight="1" x14ac:dyDescent="0.3">
      <c r="A5" s="97"/>
      <c r="B5" s="97">
        <v>2014</v>
      </c>
      <c r="C5" s="97">
        <v>2015</v>
      </c>
      <c r="D5" s="97">
        <v>2016</v>
      </c>
      <c r="E5" s="98">
        <v>2017</v>
      </c>
      <c r="F5" s="98">
        <v>2018</v>
      </c>
      <c r="G5" s="98">
        <v>2019</v>
      </c>
      <c r="H5" s="98">
        <v>2020</v>
      </c>
      <c r="I5" s="98">
        <v>2021</v>
      </c>
      <c r="J5" s="98">
        <v>2022</v>
      </c>
      <c r="K5" s="98">
        <v>2023</v>
      </c>
      <c r="L5" s="98">
        <v>2024</v>
      </c>
    </row>
    <row r="6" spans="1:13" x14ac:dyDescent="0.3">
      <c r="A6" s="99" t="s">
        <v>5</v>
      </c>
      <c r="B6" s="100">
        <v>3111.2999078791399</v>
      </c>
      <c r="C6" s="100">
        <v>3252.0050828019498</v>
      </c>
      <c r="D6" s="100">
        <v>3364.0418227496398</v>
      </c>
      <c r="E6" s="100">
        <v>3408.7611413925702</v>
      </c>
      <c r="F6" s="100">
        <v>3408.6956362461401</v>
      </c>
      <c r="G6" s="100">
        <v>3019.6403448641399</v>
      </c>
      <c r="H6" s="100">
        <v>2455.0994880021399</v>
      </c>
      <c r="I6" s="100">
        <v>2810.48822373643</v>
      </c>
      <c r="J6" s="100">
        <v>2950.7432404122301</v>
      </c>
      <c r="K6" s="27">
        <v>2812.3975307144001</v>
      </c>
      <c r="L6" s="27">
        <v>2732.5613245473101</v>
      </c>
    </row>
    <row r="7" spans="1:13" x14ac:dyDescent="0.3">
      <c r="A7" s="5" t="s">
        <v>6</v>
      </c>
      <c r="B7" s="76">
        <v>3466.60560412123</v>
      </c>
      <c r="C7" s="76">
        <v>3654.8671709200398</v>
      </c>
      <c r="D7" s="76">
        <v>3778.8363008328001</v>
      </c>
      <c r="E7" s="76">
        <v>3846.6186643231799</v>
      </c>
      <c r="F7" s="76">
        <v>3837.9614140405502</v>
      </c>
      <c r="G7" s="76">
        <v>3404.92109707284</v>
      </c>
      <c r="H7" s="76">
        <v>2768.4175660934002</v>
      </c>
      <c r="I7" s="76">
        <v>2949.6924171259502</v>
      </c>
      <c r="J7" s="76">
        <v>3035.92396347369</v>
      </c>
      <c r="K7" s="76">
        <v>3004.6504982606998</v>
      </c>
      <c r="L7" s="76">
        <v>2918.8394325915101</v>
      </c>
    </row>
    <row r="8" spans="1:13" x14ac:dyDescent="0.3">
      <c r="A8" s="7" t="s">
        <v>7</v>
      </c>
      <c r="B8" s="28">
        <v>3273.0572166228499</v>
      </c>
      <c r="C8" s="28">
        <v>3409.6739639163002</v>
      </c>
      <c r="D8" s="28">
        <v>3536.1403289670102</v>
      </c>
      <c r="E8" s="28">
        <v>3640.4298409853</v>
      </c>
      <c r="F8" s="28">
        <v>3629.7470948477799</v>
      </c>
      <c r="G8" s="28">
        <v>3289.5082861598598</v>
      </c>
      <c r="H8" s="28">
        <v>2880.3665970258999</v>
      </c>
      <c r="I8" s="28">
        <v>2865.3293062462999</v>
      </c>
      <c r="J8" s="28">
        <v>2859.5203152061899</v>
      </c>
      <c r="K8" s="28">
        <v>2840.2225602073099</v>
      </c>
      <c r="L8" s="28">
        <v>2790.7864974572899</v>
      </c>
    </row>
    <row r="9" spans="1:13" x14ac:dyDescent="0.3">
      <c r="A9" s="7" t="s">
        <v>8</v>
      </c>
      <c r="B9" s="28">
        <v>3626.2066567387601</v>
      </c>
      <c r="C9" s="28">
        <v>4010.7948942470498</v>
      </c>
      <c r="D9" s="28">
        <v>4147.7360754317297</v>
      </c>
      <c r="E9" s="28">
        <v>4200.9152803400202</v>
      </c>
      <c r="F9" s="28">
        <v>4091.4452402550401</v>
      </c>
      <c r="G9" s="28">
        <v>3610.0436517462399</v>
      </c>
      <c r="H9" s="28">
        <v>2889.59000361068</v>
      </c>
      <c r="I9" s="28">
        <v>3067.3154659185002</v>
      </c>
      <c r="J9" s="28">
        <v>3063.9504892957202</v>
      </c>
      <c r="K9" s="28">
        <v>3174.1765466001498</v>
      </c>
      <c r="L9" s="28">
        <v>3122.8043376322798</v>
      </c>
    </row>
    <row r="10" spans="1:13" x14ac:dyDescent="0.3">
      <c r="A10" s="7" t="s">
        <v>9</v>
      </c>
      <c r="B10" s="28">
        <v>3901.6005931906002</v>
      </c>
      <c r="C10" s="28">
        <v>3950.1922128594201</v>
      </c>
      <c r="D10" s="28">
        <v>4054.1302946721398</v>
      </c>
      <c r="E10" s="28">
        <v>4075.6791593222401</v>
      </c>
      <c r="F10" s="28">
        <v>4264.2270119398399</v>
      </c>
      <c r="G10" s="28">
        <v>3830.9078753784902</v>
      </c>
      <c r="H10" s="28">
        <v>3031.3113415339199</v>
      </c>
      <c r="I10" s="28">
        <v>3293.7139481038498</v>
      </c>
      <c r="J10" s="28">
        <v>3494.8017076650699</v>
      </c>
      <c r="K10" s="28">
        <v>3262.1357753297698</v>
      </c>
      <c r="L10" s="28">
        <v>3152.3733523914998</v>
      </c>
    </row>
    <row r="11" spans="1:13" x14ac:dyDescent="0.3">
      <c r="A11" s="7" t="s">
        <v>10</v>
      </c>
      <c r="B11" s="28">
        <v>2741.62751160779</v>
      </c>
      <c r="C11" s="28">
        <v>2866.3758023018099</v>
      </c>
      <c r="D11" s="28">
        <v>2875.18323532264</v>
      </c>
      <c r="E11" s="28">
        <v>2954.2352210507402</v>
      </c>
      <c r="F11" s="28">
        <v>2981.6226039967901</v>
      </c>
      <c r="G11" s="28">
        <v>2619.3619437816801</v>
      </c>
      <c r="H11" s="28">
        <v>2356.5154506929298</v>
      </c>
      <c r="I11" s="28">
        <v>2499.2210547897498</v>
      </c>
      <c r="J11" s="28">
        <v>2662.6662129865299</v>
      </c>
      <c r="K11" s="28">
        <v>2522.7527317720401</v>
      </c>
      <c r="L11" s="28">
        <v>2427.9716811048402</v>
      </c>
    </row>
    <row r="12" spans="1:13" x14ac:dyDescent="0.3">
      <c r="A12" s="7" t="s">
        <v>11</v>
      </c>
      <c r="B12" s="28">
        <v>4211.7673220932502</v>
      </c>
      <c r="C12" s="28">
        <v>4147.8862260779597</v>
      </c>
      <c r="D12" s="28">
        <v>4345.9578097007297</v>
      </c>
      <c r="E12" s="28">
        <v>4446.7090598463201</v>
      </c>
      <c r="F12" s="28">
        <v>4249.21203610257</v>
      </c>
      <c r="G12" s="28">
        <v>3750.2545655040199</v>
      </c>
      <c r="H12" s="28">
        <v>3020.5357166543299</v>
      </c>
      <c r="I12" s="28">
        <v>3457.37142325273</v>
      </c>
      <c r="J12" s="28">
        <v>3407.96539860345</v>
      </c>
      <c r="K12" s="28">
        <v>3283.29283528937</v>
      </c>
      <c r="L12" s="28">
        <v>3042.3563071250801</v>
      </c>
    </row>
    <row r="13" spans="1:13" x14ac:dyDescent="0.3">
      <c r="A13" s="7" t="s">
        <v>12</v>
      </c>
      <c r="B13" s="28">
        <v>3260.06103205316</v>
      </c>
      <c r="C13" s="28">
        <v>3595.6845431218599</v>
      </c>
      <c r="D13" s="28">
        <v>3545.05276430616</v>
      </c>
      <c r="E13" s="28">
        <v>3829.7444508998401</v>
      </c>
      <c r="F13" s="28">
        <v>3767.8848351950701</v>
      </c>
      <c r="G13" s="28">
        <v>3283.2727339870999</v>
      </c>
      <c r="H13" s="28">
        <v>2556.8804823832202</v>
      </c>
      <c r="I13" s="28">
        <v>2913.1738518433899</v>
      </c>
      <c r="J13" s="28">
        <v>2696.2673824891399</v>
      </c>
      <c r="K13" s="28">
        <v>2662.65945280917</v>
      </c>
      <c r="L13" s="28">
        <v>2900.2360369543799</v>
      </c>
    </row>
    <row r="14" spans="1:13" x14ac:dyDescent="0.3">
      <c r="A14" s="7" t="s">
        <v>13</v>
      </c>
      <c r="B14" s="28">
        <v>3365.1642260764702</v>
      </c>
      <c r="C14" s="28">
        <v>3558.1587178004102</v>
      </c>
      <c r="D14" s="28">
        <v>3700.77802408463</v>
      </c>
      <c r="E14" s="28">
        <v>3844.3429010608402</v>
      </c>
      <c r="F14" s="28">
        <v>3892.6556277357899</v>
      </c>
      <c r="G14" s="28">
        <v>3487.3716260249498</v>
      </c>
      <c r="H14" s="28">
        <v>2657.1432366594499</v>
      </c>
      <c r="I14" s="28">
        <v>2769.2281760412602</v>
      </c>
      <c r="J14" s="28">
        <v>2869.1269066015102</v>
      </c>
      <c r="K14" s="28">
        <v>2843.9205715307999</v>
      </c>
      <c r="L14" s="28">
        <v>2714.1120137906901</v>
      </c>
    </row>
    <row r="15" spans="1:13" x14ac:dyDescent="0.3">
      <c r="A15" s="7" t="s">
        <v>14</v>
      </c>
      <c r="B15" s="28">
        <v>3533.5287517346701</v>
      </c>
      <c r="C15" s="28">
        <v>3742.5687425146202</v>
      </c>
      <c r="D15" s="28">
        <v>3928.71038449241</v>
      </c>
      <c r="E15" s="28">
        <v>3865.7500188387098</v>
      </c>
      <c r="F15" s="28">
        <v>3842.9054407092199</v>
      </c>
      <c r="G15" s="28">
        <v>3387.7731932004899</v>
      </c>
      <c r="H15" s="28">
        <v>2825.0926951853498</v>
      </c>
      <c r="I15" s="28">
        <v>3010.1490855133002</v>
      </c>
      <c r="J15" s="28">
        <v>3221.8679504997399</v>
      </c>
      <c r="K15" s="28">
        <v>3256.2209287197502</v>
      </c>
      <c r="L15" s="28">
        <v>3149.2637827681101</v>
      </c>
    </row>
    <row r="16" spans="1:13" x14ac:dyDescent="0.3">
      <c r="A16" s="5" t="s">
        <v>15</v>
      </c>
      <c r="B16" s="76">
        <v>2740.17192237981</v>
      </c>
      <c r="C16" s="76">
        <v>3001.5776180070802</v>
      </c>
      <c r="D16" s="76">
        <v>3150.5679090006902</v>
      </c>
      <c r="E16" s="76">
        <v>3247.05215625763</v>
      </c>
      <c r="F16" s="76">
        <v>3303.31676657956</v>
      </c>
      <c r="G16" s="76">
        <v>2948.3361029204498</v>
      </c>
      <c r="H16" s="76">
        <v>2836.7247472266899</v>
      </c>
      <c r="I16" s="76">
        <v>2919.49074308728</v>
      </c>
      <c r="J16" s="76">
        <v>2983.7427627490101</v>
      </c>
      <c r="K16" s="76">
        <v>2914.9445475880402</v>
      </c>
      <c r="L16" s="76">
        <v>3015.3296906923401</v>
      </c>
    </row>
    <row r="17" spans="1:12" x14ac:dyDescent="0.3">
      <c r="A17" s="7" t="s">
        <v>16</v>
      </c>
      <c r="B17" s="28">
        <v>3237.3103200113101</v>
      </c>
      <c r="C17" s="28">
        <v>3448.4620433049699</v>
      </c>
      <c r="D17" s="28">
        <v>3625.1580841096502</v>
      </c>
      <c r="E17" s="28">
        <v>3790.02423223812</v>
      </c>
      <c r="F17" s="28">
        <v>3807.6172670229898</v>
      </c>
      <c r="G17" s="28">
        <v>3505.1643241494098</v>
      </c>
      <c r="H17" s="28">
        <v>3658.5723463754198</v>
      </c>
      <c r="I17" s="28">
        <v>3682.0933984203102</v>
      </c>
      <c r="J17" s="28">
        <v>3620.8710933109901</v>
      </c>
      <c r="K17" s="28">
        <v>3636.4477035659102</v>
      </c>
      <c r="L17" s="28">
        <v>3497.0044307717699</v>
      </c>
    </row>
    <row r="18" spans="1:12" x14ac:dyDescent="0.3">
      <c r="A18" s="7" t="s">
        <v>17</v>
      </c>
      <c r="B18" s="28">
        <v>2958.4733856942798</v>
      </c>
      <c r="C18" s="28">
        <v>3082.3279012219</v>
      </c>
      <c r="D18" s="28">
        <v>3359.9840593788099</v>
      </c>
      <c r="E18" s="28">
        <v>3439.3709429189998</v>
      </c>
      <c r="F18" s="28">
        <v>3473.8905596500499</v>
      </c>
      <c r="G18" s="28">
        <v>3021.9249814754498</v>
      </c>
      <c r="H18" s="28">
        <v>3324.9832827229402</v>
      </c>
      <c r="I18" s="28">
        <v>3345.3111072193301</v>
      </c>
      <c r="J18" s="28">
        <v>3628.70113976326</v>
      </c>
      <c r="K18" s="28">
        <v>3590.7403483884</v>
      </c>
      <c r="L18" s="28">
        <v>3482.3823113068902</v>
      </c>
    </row>
    <row r="19" spans="1:12" x14ac:dyDescent="0.3">
      <c r="A19" s="7" t="s">
        <v>18</v>
      </c>
      <c r="B19" s="28">
        <v>2606.4495547681599</v>
      </c>
      <c r="C19" s="28">
        <v>2895.1079154968902</v>
      </c>
      <c r="D19" s="28">
        <v>3022.1177198919399</v>
      </c>
      <c r="E19" s="28">
        <v>3105.4889576411001</v>
      </c>
      <c r="F19" s="28">
        <v>3173.0726222089102</v>
      </c>
      <c r="G19" s="28">
        <v>2810.2671419235598</v>
      </c>
      <c r="H19" s="28">
        <v>2585.3197973914298</v>
      </c>
      <c r="I19" s="28">
        <v>2689.0968255537</v>
      </c>
      <c r="J19" s="28">
        <v>2754.01679608839</v>
      </c>
      <c r="K19" s="28">
        <v>2661.3342307068001</v>
      </c>
      <c r="L19" s="28">
        <v>2844.82673522205</v>
      </c>
    </row>
    <row r="20" spans="1:12" x14ac:dyDescent="0.3">
      <c r="A20" s="5" t="s">
        <v>19</v>
      </c>
      <c r="B20" s="76">
        <v>3668.9934942119398</v>
      </c>
      <c r="C20" s="76">
        <v>3729.84555549887</v>
      </c>
      <c r="D20" s="76">
        <v>3554.8011370546801</v>
      </c>
      <c r="E20" s="76">
        <v>3413.7085203869101</v>
      </c>
      <c r="F20" s="76">
        <v>3444.5192012285702</v>
      </c>
      <c r="G20" s="76">
        <v>3021.5983964312099</v>
      </c>
      <c r="H20" s="76">
        <v>2586.6278316599301</v>
      </c>
      <c r="I20" s="76">
        <v>2880.6006985751001</v>
      </c>
      <c r="J20" s="76">
        <v>3553.0167089572301</v>
      </c>
      <c r="K20" s="76">
        <v>3081.4532991933302</v>
      </c>
      <c r="L20" s="76">
        <v>2929.62538785988</v>
      </c>
    </row>
    <row r="21" spans="1:12" x14ac:dyDescent="0.3">
      <c r="A21" s="5" t="s">
        <v>20</v>
      </c>
      <c r="B21" s="76">
        <v>4357.4318159746099</v>
      </c>
      <c r="C21" s="76">
        <v>4571.13152693149</v>
      </c>
      <c r="D21" s="76">
        <v>4883.9661610916</v>
      </c>
      <c r="E21" s="76">
        <v>5024.97571556411</v>
      </c>
      <c r="F21" s="76">
        <v>4996.32809843835</v>
      </c>
      <c r="G21" s="76">
        <v>4348.7791183582904</v>
      </c>
      <c r="H21" s="76">
        <v>2916.6659844375299</v>
      </c>
      <c r="I21" s="76">
        <v>3785.55697468264</v>
      </c>
      <c r="J21" s="76">
        <v>4893.2423019589396</v>
      </c>
      <c r="K21" s="76">
        <v>4280.4339994941001</v>
      </c>
      <c r="L21" s="76">
        <v>4011.5790015091802</v>
      </c>
    </row>
    <row r="22" spans="1:12" x14ac:dyDescent="0.3">
      <c r="A22" s="5" t="s">
        <v>21</v>
      </c>
      <c r="B22" s="76">
        <v>3587.0303057312099</v>
      </c>
      <c r="C22" s="76">
        <v>3608.6858562596999</v>
      </c>
      <c r="D22" s="76">
        <v>3675.67499361205</v>
      </c>
      <c r="E22" s="76">
        <v>3618.2493823668301</v>
      </c>
      <c r="F22" s="76">
        <v>3530.6277886811299</v>
      </c>
      <c r="G22" s="76">
        <v>2876.3284843265401</v>
      </c>
      <c r="H22" s="76">
        <v>2027.0771502688101</v>
      </c>
      <c r="I22" s="76">
        <v>2354.3247684613002</v>
      </c>
      <c r="J22" s="76">
        <v>2715.6495960198899</v>
      </c>
      <c r="K22" s="76">
        <v>2856.2142425845</v>
      </c>
      <c r="L22" s="76">
        <v>2741.87276501212</v>
      </c>
    </row>
    <row r="23" spans="1:12" x14ac:dyDescent="0.3">
      <c r="A23" s="7" t="s">
        <v>22</v>
      </c>
      <c r="B23" s="28">
        <v>3644.1419692966101</v>
      </c>
      <c r="C23" s="28">
        <v>3652.1674826758499</v>
      </c>
      <c r="D23" s="28">
        <v>3772.8975700374599</v>
      </c>
      <c r="E23" s="28">
        <v>3694.9648157021602</v>
      </c>
      <c r="F23" s="28">
        <v>3689.02923872765</v>
      </c>
      <c r="G23" s="28">
        <v>2968.7477874226502</v>
      </c>
      <c r="H23" s="28">
        <v>2093.55666588145</v>
      </c>
      <c r="I23" s="28">
        <v>2460.8806463808501</v>
      </c>
      <c r="J23" s="28">
        <v>2842.0232033399002</v>
      </c>
      <c r="K23" s="28">
        <v>2950.8769998968701</v>
      </c>
      <c r="L23" s="28">
        <v>2825.72100704678</v>
      </c>
    </row>
    <row r="24" spans="1:12" x14ac:dyDescent="0.3">
      <c r="A24" s="7" t="s">
        <v>23</v>
      </c>
      <c r="B24" s="28">
        <v>3521.1963384846999</v>
      </c>
      <c r="C24" s="28">
        <v>3558.7157108446099</v>
      </c>
      <c r="D24" s="28">
        <v>3563.2780090043002</v>
      </c>
      <c r="E24" s="28">
        <v>3529.5990918695602</v>
      </c>
      <c r="F24" s="28">
        <v>3347.1756917426401</v>
      </c>
      <c r="G24" s="28">
        <v>2772.5898786958801</v>
      </c>
      <c r="H24" s="28">
        <v>1952.98639171684</v>
      </c>
      <c r="I24" s="28">
        <v>2236.2323921851298</v>
      </c>
      <c r="J24" s="28">
        <v>2575.90022821706</v>
      </c>
      <c r="K24" s="28">
        <v>2751.65307422253</v>
      </c>
      <c r="L24" s="28">
        <v>2649.5056015059799</v>
      </c>
    </row>
    <row r="25" spans="1:12" x14ac:dyDescent="0.3">
      <c r="A25" s="5" t="s">
        <v>24</v>
      </c>
      <c r="B25" s="76">
        <v>2847.2841980264998</v>
      </c>
      <c r="C25" s="76">
        <v>2980.59801878809</v>
      </c>
      <c r="D25" s="76">
        <v>3017.9205569013002</v>
      </c>
      <c r="E25" s="76">
        <v>3019.61352837207</v>
      </c>
      <c r="F25" s="76">
        <v>3078.6331291627598</v>
      </c>
      <c r="G25" s="76">
        <v>2799.6198852202401</v>
      </c>
      <c r="H25" s="76">
        <v>2521.7785402381901</v>
      </c>
      <c r="I25" s="76">
        <v>2815.3853876875301</v>
      </c>
      <c r="J25" s="76">
        <v>4226.2517425403603</v>
      </c>
      <c r="K25" s="76">
        <v>2805.7633861226</v>
      </c>
      <c r="L25" s="76">
        <v>2803.6595237650199</v>
      </c>
    </row>
    <row r="26" spans="1:12" x14ac:dyDescent="0.3">
      <c r="A26" s="5" t="s">
        <v>25</v>
      </c>
      <c r="B26" s="76">
        <v>2936.02621914068</v>
      </c>
      <c r="C26" s="76">
        <v>3085.5562784880399</v>
      </c>
      <c r="D26" s="76">
        <v>3246.1224020314799</v>
      </c>
      <c r="E26" s="76">
        <v>3306.0146187186301</v>
      </c>
      <c r="F26" s="76">
        <v>3391.9516384415901</v>
      </c>
      <c r="G26" s="76">
        <v>2975.85926584246</v>
      </c>
      <c r="H26" s="76">
        <v>2543.9682725519101</v>
      </c>
      <c r="I26" s="76">
        <v>2828.1212087767999</v>
      </c>
      <c r="J26" s="76">
        <v>2820.9944203620998</v>
      </c>
      <c r="K26" s="76">
        <v>2891.7518368246101</v>
      </c>
      <c r="L26" s="76">
        <v>2856.8663157594001</v>
      </c>
    </row>
    <row r="27" spans="1:12" x14ac:dyDescent="0.3">
      <c r="A27" s="7" t="s">
        <v>26</v>
      </c>
      <c r="B27" s="28">
        <v>2618.55725252093</v>
      </c>
      <c r="C27" s="28">
        <v>2829.1040883035698</v>
      </c>
      <c r="D27" s="28">
        <v>2993.2860438942898</v>
      </c>
      <c r="E27" s="28">
        <v>2919.8936833136199</v>
      </c>
      <c r="F27" s="28">
        <v>3096.4380285299399</v>
      </c>
      <c r="G27" s="28">
        <v>2667.0441399710098</v>
      </c>
      <c r="H27" s="28">
        <v>2186.1376532689901</v>
      </c>
      <c r="I27" s="28">
        <v>2416.7862339856101</v>
      </c>
      <c r="J27" s="28">
        <v>2450.2890214256099</v>
      </c>
      <c r="K27" s="28">
        <v>2477.7462375207701</v>
      </c>
      <c r="L27" s="28">
        <v>2515.45924622848</v>
      </c>
    </row>
    <row r="28" spans="1:12" x14ac:dyDescent="0.3">
      <c r="A28" s="7" t="s">
        <v>27</v>
      </c>
      <c r="B28" s="28">
        <v>3507.5945685971901</v>
      </c>
      <c r="C28" s="28">
        <v>3485.3739055019801</v>
      </c>
      <c r="D28" s="28">
        <v>3752.4197797147099</v>
      </c>
      <c r="E28" s="28">
        <v>3971.6512875179101</v>
      </c>
      <c r="F28" s="28">
        <v>4211.5467251558503</v>
      </c>
      <c r="G28" s="28">
        <v>3731.34405793835</v>
      </c>
      <c r="H28" s="28">
        <v>3097.4114550987101</v>
      </c>
      <c r="I28" s="28">
        <v>3534.0275765492202</v>
      </c>
      <c r="J28" s="28">
        <v>3432.6648355440202</v>
      </c>
      <c r="K28" s="28">
        <v>3667.09611274912</v>
      </c>
      <c r="L28" s="28">
        <v>3565.4844346751802</v>
      </c>
    </row>
    <row r="29" spans="1:12" x14ac:dyDescent="0.3">
      <c r="A29" s="7" t="s">
        <v>28</v>
      </c>
      <c r="B29" s="28">
        <v>3101.0530790001098</v>
      </c>
      <c r="C29" s="28">
        <v>3056.9358696673098</v>
      </c>
      <c r="D29" s="28">
        <v>3000.2785794823999</v>
      </c>
      <c r="E29" s="28">
        <v>3037.8488085389099</v>
      </c>
      <c r="F29" s="28">
        <v>3090.4428867419801</v>
      </c>
      <c r="G29" s="28">
        <v>2620.9556507836101</v>
      </c>
      <c r="H29" s="28">
        <v>2293.16623272162</v>
      </c>
      <c r="I29" s="28">
        <v>2524.4044094569699</v>
      </c>
      <c r="J29" s="28">
        <v>2401.8487456184998</v>
      </c>
      <c r="K29" s="28">
        <v>2447.97460997186</v>
      </c>
      <c r="L29" s="28">
        <v>2511.4810121083901</v>
      </c>
    </row>
    <row r="30" spans="1:12" x14ac:dyDescent="0.3">
      <c r="A30" s="7" t="s">
        <v>29</v>
      </c>
      <c r="B30" s="28">
        <v>2858.21817237303</v>
      </c>
      <c r="C30" s="28">
        <v>3101.0345540698299</v>
      </c>
      <c r="D30" s="28">
        <v>3233.43541183963</v>
      </c>
      <c r="E30" s="28">
        <v>3397.5910390832</v>
      </c>
      <c r="F30" s="28">
        <v>3510.7387019656899</v>
      </c>
      <c r="G30" s="28">
        <v>2991.5209827426502</v>
      </c>
      <c r="H30" s="28">
        <v>2687.60878711136</v>
      </c>
      <c r="I30" s="28">
        <v>2945.86716835176</v>
      </c>
      <c r="J30" s="28">
        <v>2991.5841239838101</v>
      </c>
      <c r="K30" s="28">
        <v>2822.5963792725202</v>
      </c>
      <c r="L30" s="28">
        <v>2719.2127399441802</v>
      </c>
    </row>
    <row r="31" spans="1:12" x14ac:dyDescent="0.3">
      <c r="A31" s="7" t="s">
        <v>30</v>
      </c>
      <c r="B31" s="28">
        <v>2704.3677792311701</v>
      </c>
      <c r="C31" s="28">
        <v>2807.28807625537</v>
      </c>
      <c r="D31" s="28">
        <v>3190.7070684281098</v>
      </c>
      <c r="E31" s="28">
        <v>3301.6282819571102</v>
      </c>
      <c r="F31" s="28">
        <v>3274.81848328971</v>
      </c>
      <c r="G31" s="28">
        <v>2786.1460534202702</v>
      </c>
      <c r="H31" s="28">
        <v>2343.8389872931998</v>
      </c>
      <c r="I31" s="28">
        <v>2666.7106111736798</v>
      </c>
      <c r="J31" s="28">
        <v>2571.2639463621599</v>
      </c>
      <c r="K31" s="28">
        <v>2765.3662609073399</v>
      </c>
      <c r="L31" s="28">
        <v>2582.0151783882902</v>
      </c>
    </row>
    <row r="32" spans="1:12" x14ac:dyDescent="0.3">
      <c r="A32" s="7" t="s">
        <v>31</v>
      </c>
      <c r="B32" s="28">
        <v>3570.7180714041601</v>
      </c>
      <c r="C32" s="28">
        <v>3780.4856804206802</v>
      </c>
      <c r="D32" s="28">
        <v>4028.0493103671402</v>
      </c>
      <c r="E32" s="28">
        <v>4067.9193761333399</v>
      </c>
      <c r="F32" s="28">
        <v>4142.9907095192302</v>
      </c>
      <c r="G32" s="28">
        <v>3724.0441410633698</v>
      </c>
      <c r="H32" s="28">
        <v>3093.9188930607902</v>
      </c>
      <c r="I32" s="28">
        <v>3256.4903615868502</v>
      </c>
      <c r="J32" s="28">
        <v>3314.1716025718201</v>
      </c>
      <c r="K32" s="28">
        <v>3272.8191167340801</v>
      </c>
      <c r="L32" s="28">
        <v>3273.88185488613</v>
      </c>
    </row>
    <row r="33" spans="1:12" x14ac:dyDescent="0.3">
      <c r="A33" s="7" t="s">
        <v>32</v>
      </c>
      <c r="B33" s="28">
        <v>3278.1271662783001</v>
      </c>
      <c r="C33" s="28">
        <v>3414.5586462327201</v>
      </c>
      <c r="D33" s="28">
        <v>3518.23851542888</v>
      </c>
      <c r="E33" s="28">
        <v>3785.4389110120401</v>
      </c>
      <c r="F33" s="28">
        <v>3843.6642727244698</v>
      </c>
      <c r="G33" s="28">
        <v>3375.0465251740602</v>
      </c>
      <c r="H33" s="28">
        <v>2914.38009483723</v>
      </c>
      <c r="I33" s="28">
        <v>3395.3046071410599</v>
      </c>
      <c r="J33" s="28">
        <v>3562.4756331029998</v>
      </c>
      <c r="K33" s="28">
        <v>3610.0644957741001</v>
      </c>
      <c r="L33" s="28">
        <v>3579.8105625731801</v>
      </c>
    </row>
    <row r="34" spans="1:12" x14ac:dyDescent="0.3">
      <c r="A34" s="7" t="s">
        <v>33</v>
      </c>
      <c r="B34" s="28">
        <v>2387.6247203074799</v>
      </c>
      <c r="C34" s="28">
        <v>2717.9301450654102</v>
      </c>
      <c r="D34" s="28">
        <v>2849.7467934210699</v>
      </c>
      <c r="E34" s="28">
        <v>2815.7687363721202</v>
      </c>
      <c r="F34" s="28">
        <v>2857.7141320610299</v>
      </c>
      <c r="G34" s="28">
        <v>2601.4010582953401</v>
      </c>
      <c r="H34" s="28">
        <v>2232.0766318054102</v>
      </c>
      <c r="I34" s="28">
        <v>2460.0903362137601</v>
      </c>
      <c r="J34" s="28">
        <v>2558.74012086431</v>
      </c>
      <c r="K34" s="28">
        <v>2626.7241555916798</v>
      </c>
      <c r="L34" s="28">
        <v>2591.0812396650099</v>
      </c>
    </row>
    <row r="35" spans="1:12" x14ac:dyDescent="0.3">
      <c r="A35" s="7" t="s">
        <v>34</v>
      </c>
      <c r="B35" s="28">
        <v>3027.2070231202902</v>
      </c>
      <c r="C35" s="28">
        <v>3390.5070200350101</v>
      </c>
      <c r="D35" s="28">
        <v>3486.79163218335</v>
      </c>
      <c r="E35" s="28">
        <v>3286.35494488222</v>
      </c>
      <c r="F35" s="28">
        <v>3395.14263910007</v>
      </c>
      <c r="G35" s="28">
        <v>3032.8219542023799</v>
      </c>
      <c r="H35" s="28">
        <v>2759.8681603520699</v>
      </c>
      <c r="I35" s="28">
        <v>3011.4498704458601</v>
      </c>
      <c r="J35" s="28">
        <v>3064.6988812867398</v>
      </c>
      <c r="K35" s="28">
        <v>2973.6033894163602</v>
      </c>
      <c r="L35" s="28">
        <v>3115.1735485927402</v>
      </c>
    </row>
    <row r="36" spans="1:12" x14ac:dyDescent="0.3">
      <c r="A36" s="5" t="s">
        <v>35</v>
      </c>
      <c r="B36" s="76">
        <v>3696.2585068511198</v>
      </c>
      <c r="C36" s="76">
        <v>3896.4220194620002</v>
      </c>
      <c r="D36" s="76">
        <v>4149.1300170290397</v>
      </c>
      <c r="E36" s="76">
        <v>4153.7651116379502</v>
      </c>
      <c r="F36" s="76">
        <v>4083.85290359174</v>
      </c>
      <c r="G36" s="76">
        <v>3659.3635728703198</v>
      </c>
      <c r="H36" s="76">
        <v>3290.8713086182602</v>
      </c>
      <c r="I36" s="76">
        <v>3726.2362985606901</v>
      </c>
      <c r="J36" s="76">
        <v>4053.50606043686</v>
      </c>
      <c r="K36" s="76">
        <v>3518.3068993522102</v>
      </c>
      <c r="L36" s="76">
        <v>3428.9644882736002</v>
      </c>
    </row>
    <row r="37" spans="1:12" x14ac:dyDescent="0.3">
      <c r="A37" s="7" t="s">
        <v>36</v>
      </c>
      <c r="B37" s="28">
        <v>3098.4809566685299</v>
      </c>
      <c r="C37" s="28">
        <v>3182.6257656516</v>
      </c>
      <c r="D37" s="28">
        <v>3475.4608528110698</v>
      </c>
      <c r="E37" s="28">
        <v>3476.9664353702701</v>
      </c>
      <c r="F37" s="28">
        <v>3490.8448914628102</v>
      </c>
      <c r="G37" s="28">
        <v>3207.39450223424</v>
      </c>
      <c r="H37" s="28">
        <v>2905.4467060257498</v>
      </c>
      <c r="I37" s="28">
        <v>3249.5106480837699</v>
      </c>
      <c r="J37" s="28">
        <v>3710.69738569231</v>
      </c>
      <c r="K37" s="28">
        <v>3102.5159927312502</v>
      </c>
      <c r="L37" s="28">
        <v>2959.3119198968898</v>
      </c>
    </row>
    <row r="38" spans="1:12" x14ac:dyDescent="0.3">
      <c r="A38" s="7" t="s">
        <v>37</v>
      </c>
      <c r="B38" s="28">
        <v>3535.9413707245099</v>
      </c>
      <c r="C38" s="28">
        <v>3595.0386342024099</v>
      </c>
      <c r="D38" s="28">
        <v>3654.1706765315298</v>
      </c>
      <c r="E38" s="28">
        <v>3593.6869825016001</v>
      </c>
      <c r="F38" s="28">
        <v>3745.2205212854201</v>
      </c>
      <c r="G38" s="28">
        <v>3449.02498952013</v>
      </c>
      <c r="H38" s="28">
        <v>2917.8537040250599</v>
      </c>
      <c r="I38" s="28">
        <v>3448.65634508329</v>
      </c>
      <c r="J38" s="28">
        <v>3396.8869754459001</v>
      </c>
      <c r="K38" s="28">
        <v>2967.2050363173498</v>
      </c>
      <c r="L38" s="28">
        <v>2876.51319170222</v>
      </c>
    </row>
    <row r="39" spans="1:12" x14ac:dyDescent="0.3">
      <c r="A39" s="7" t="s">
        <v>38</v>
      </c>
      <c r="B39" s="28">
        <v>3493.7069579672302</v>
      </c>
      <c r="C39" s="28">
        <v>3738.77484882305</v>
      </c>
      <c r="D39" s="28">
        <v>3941.7661066752698</v>
      </c>
      <c r="E39" s="28">
        <v>4116.2137380548802</v>
      </c>
      <c r="F39" s="28">
        <v>4101.0655616471704</v>
      </c>
      <c r="G39" s="28">
        <v>3716.90963187125</v>
      </c>
      <c r="H39" s="28">
        <v>3503.7573691818802</v>
      </c>
      <c r="I39" s="28">
        <v>3964.6400001494098</v>
      </c>
      <c r="J39" s="28">
        <v>3947.23964931206</v>
      </c>
      <c r="K39" s="28">
        <v>4095.3522510996299</v>
      </c>
      <c r="L39" s="28">
        <v>4038.6335377880901</v>
      </c>
    </row>
    <row r="40" spans="1:12" x14ac:dyDescent="0.3">
      <c r="A40" s="7" t="s">
        <v>39</v>
      </c>
      <c r="B40" s="28">
        <v>4248.2354040863302</v>
      </c>
      <c r="C40" s="28">
        <v>5038.2717657102303</v>
      </c>
      <c r="D40" s="28">
        <v>5129.5609029357402</v>
      </c>
      <c r="E40" s="28">
        <v>5166.9884621294595</v>
      </c>
      <c r="F40" s="28">
        <v>5039.2157641949598</v>
      </c>
      <c r="G40" s="28">
        <v>4496.1201764635998</v>
      </c>
      <c r="H40" s="28">
        <v>3937.7056768213902</v>
      </c>
      <c r="I40" s="28">
        <v>4382.0835169112397</v>
      </c>
      <c r="J40" s="28">
        <v>4716.5254963465404</v>
      </c>
      <c r="K40" s="28">
        <v>4439.6532090311402</v>
      </c>
      <c r="L40" s="28">
        <v>4268.7012822834104</v>
      </c>
    </row>
    <row r="41" spans="1:12" x14ac:dyDescent="0.3">
      <c r="A41" s="7" t="s">
        <v>40</v>
      </c>
      <c r="B41" s="28">
        <v>4024.5339838652098</v>
      </c>
      <c r="C41" s="28">
        <v>4130.6687183484501</v>
      </c>
      <c r="D41" s="28">
        <v>4585.4492433003197</v>
      </c>
      <c r="E41" s="28">
        <v>4568.3051422569197</v>
      </c>
      <c r="F41" s="28">
        <v>4284.5503252231001</v>
      </c>
      <c r="G41" s="28">
        <v>3732.2861419375499</v>
      </c>
      <c r="H41" s="28">
        <v>3467.5310159830101</v>
      </c>
      <c r="I41" s="28">
        <v>3873.4112457896499</v>
      </c>
      <c r="J41" s="28">
        <v>4485.6875630960903</v>
      </c>
      <c r="K41" s="28">
        <v>3596.1935415173498</v>
      </c>
      <c r="L41" s="28">
        <v>3556.4530776697302</v>
      </c>
    </row>
    <row r="42" spans="1:12" x14ac:dyDescent="0.3">
      <c r="A42" s="5" t="s">
        <v>41</v>
      </c>
      <c r="B42" s="76">
        <v>3117.3044216224198</v>
      </c>
      <c r="C42" s="76">
        <v>3192.5095270819002</v>
      </c>
      <c r="D42" s="76">
        <v>3339.1492680942201</v>
      </c>
      <c r="E42" s="76">
        <v>3283.7376860286599</v>
      </c>
      <c r="F42" s="76">
        <v>3313.4139181620699</v>
      </c>
      <c r="G42" s="76">
        <v>2892.0728120332201</v>
      </c>
      <c r="H42" s="76">
        <v>2279.5223455571099</v>
      </c>
      <c r="I42" s="76">
        <v>2670.6516471089299</v>
      </c>
      <c r="J42" s="76">
        <v>2885.3448059559801</v>
      </c>
      <c r="K42" s="76">
        <v>2631.05973170375</v>
      </c>
      <c r="L42" s="76">
        <v>2548.4871524898199</v>
      </c>
    </row>
    <row r="43" spans="1:12" x14ac:dyDescent="0.3">
      <c r="A43" s="7" t="s">
        <v>42</v>
      </c>
      <c r="B43" s="28">
        <v>3027.76427759228</v>
      </c>
      <c r="C43" s="28">
        <v>3070.7141514117402</v>
      </c>
      <c r="D43" s="28">
        <v>3193.7651234615901</v>
      </c>
      <c r="E43" s="28">
        <v>3109.8428058136501</v>
      </c>
      <c r="F43" s="28">
        <v>3134.6394214230399</v>
      </c>
      <c r="G43" s="28">
        <v>2741.1591819125601</v>
      </c>
      <c r="H43" s="28">
        <v>2095.0849405969402</v>
      </c>
      <c r="I43" s="28">
        <v>2493.8939287261301</v>
      </c>
      <c r="J43" s="28">
        <v>2666.03326318984</v>
      </c>
      <c r="K43" s="28">
        <v>2468.4897851874998</v>
      </c>
      <c r="L43" s="28">
        <v>2367.1546693113701</v>
      </c>
    </row>
    <row r="44" spans="1:12" x14ac:dyDescent="0.3">
      <c r="A44" s="7" t="s">
        <v>43</v>
      </c>
      <c r="B44" s="28">
        <v>3522.6775453958198</v>
      </c>
      <c r="C44" s="28">
        <v>3758.77915804536</v>
      </c>
      <c r="D44" s="28">
        <v>3940.78369974615</v>
      </c>
      <c r="E44" s="28">
        <v>4068.2721077005899</v>
      </c>
      <c r="F44" s="28">
        <v>4201.5674368158298</v>
      </c>
      <c r="G44" s="28">
        <v>3461.0642674609999</v>
      </c>
      <c r="H44" s="28">
        <v>2950.7306765654198</v>
      </c>
      <c r="I44" s="28">
        <v>3245.1539373824999</v>
      </c>
      <c r="J44" s="28">
        <v>3489.3749196515801</v>
      </c>
      <c r="K44" s="28">
        <v>3143.82449803177</v>
      </c>
      <c r="L44" s="28">
        <v>3176.27500779706</v>
      </c>
    </row>
    <row r="45" spans="1:12" x14ac:dyDescent="0.3">
      <c r="A45" s="7" t="s">
        <v>44</v>
      </c>
      <c r="B45" s="28">
        <v>3497.7988703558399</v>
      </c>
      <c r="C45" s="28">
        <v>3529.4032612466799</v>
      </c>
      <c r="D45" s="28">
        <v>3777.6914652026198</v>
      </c>
      <c r="E45" s="28">
        <v>3818.6129876475202</v>
      </c>
      <c r="F45" s="28">
        <v>3918.6128386833998</v>
      </c>
      <c r="G45" s="28">
        <v>3394.3951828044401</v>
      </c>
      <c r="H45" s="28">
        <v>3062.0484892317099</v>
      </c>
      <c r="I45" s="28">
        <v>3375.8049629213101</v>
      </c>
      <c r="J45" s="28">
        <v>3830.8760212862599</v>
      </c>
      <c r="K45" s="28">
        <v>3389.21903685192</v>
      </c>
      <c r="L45" s="28">
        <v>3428.81959089568</v>
      </c>
    </row>
    <row r="46" spans="1:12" x14ac:dyDescent="0.3">
      <c r="A46" s="7" t="s">
        <v>45</v>
      </c>
      <c r="B46" s="28">
        <v>3231.6280887507301</v>
      </c>
      <c r="C46" s="28">
        <v>3445.8484226526898</v>
      </c>
      <c r="D46" s="28">
        <v>3697.4775877226898</v>
      </c>
      <c r="E46" s="28">
        <v>3644.05472531956</v>
      </c>
      <c r="F46" s="28">
        <v>3569.0366948966298</v>
      </c>
      <c r="G46" s="28">
        <v>3256.70809655626</v>
      </c>
      <c r="H46" s="28">
        <v>2664.2044126891201</v>
      </c>
      <c r="I46" s="28">
        <v>3117.3809400529299</v>
      </c>
      <c r="J46" s="28">
        <v>3513.1740124367002</v>
      </c>
      <c r="K46" s="28">
        <v>2994.7658290458298</v>
      </c>
      <c r="L46" s="28">
        <v>2868.8649957734001</v>
      </c>
    </row>
    <row r="47" spans="1:12" x14ac:dyDescent="0.3">
      <c r="A47" s="5" t="s">
        <v>46</v>
      </c>
      <c r="B47" s="76">
        <v>2728.5020168859301</v>
      </c>
      <c r="C47" s="76">
        <v>2907.0332147598801</v>
      </c>
      <c r="D47" s="76">
        <v>2999.3850102296001</v>
      </c>
      <c r="E47" s="76">
        <v>3111.0476755166301</v>
      </c>
      <c r="F47" s="76">
        <v>3171.31927264564</v>
      </c>
      <c r="G47" s="76">
        <v>2824.8381875404202</v>
      </c>
      <c r="H47" s="76">
        <v>2401.3245717240402</v>
      </c>
      <c r="I47" s="76">
        <v>2784.8157939961502</v>
      </c>
      <c r="J47" s="76">
        <v>2757.0761196896701</v>
      </c>
      <c r="K47" s="76">
        <v>2697.1046417453099</v>
      </c>
      <c r="L47" s="76">
        <v>2635.4635661146699</v>
      </c>
    </row>
    <row r="48" spans="1:12" x14ac:dyDescent="0.3">
      <c r="A48" s="7" t="s">
        <v>47</v>
      </c>
      <c r="B48" s="28">
        <v>2655.9294199616702</v>
      </c>
      <c r="C48" s="28">
        <v>2786.48201524555</v>
      </c>
      <c r="D48" s="28">
        <v>2918.5185646815298</v>
      </c>
      <c r="E48" s="28">
        <v>2960.7336421585401</v>
      </c>
      <c r="F48" s="28">
        <v>3012.1321122663799</v>
      </c>
      <c r="G48" s="28">
        <v>2595.4470697965698</v>
      </c>
      <c r="H48" s="28">
        <v>2102.91765927181</v>
      </c>
      <c r="I48" s="28">
        <v>2458.7990095667701</v>
      </c>
      <c r="J48" s="28">
        <v>2446.1606243290998</v>
      </c>
      <c r="K48" s="28">
        <v>2400.74661968891</v>
      </c>
      <c r="L48" s="28">
        <v>2365.68611020963</v>
      </c>
    </row>
    <row r="49" spans="1:12" x14ac:dyDescent="0.3">
      <c r="A49" s="7" t="s">
        <v>48</v>
      </c>
      <c r="B49" s="28">
        <v>2720.85412706641</v>
      </c>
      <c r="C49" s="28">
        <v>3095.2056024670701</v>
      </c>
      <c r="D49" s="28">
        <v>3310.4881338224</v>
      </c>
      <c r="E49" s="28">
        <v>3443.4822805185299</v>
      </c>
      <c r="F49" s="28">
        <v>3576.6786228656601</v>
      </c>
      <c r="G49" s="28">
        <v>3329.9504643771602</v>
      </c>
      <c r="H49" s="28">
        <v>2887.1999104400502</v>
      </c>
      <c r="I49" s="28">
        <v>3366.1733478169999</v>
      </c>
      <c r="J49" s="28">
        <v>3447.5702148885198</v>
      </c>
      <c r="K49" s="28">
        <v>3302.9165699578002</v>
      </c>
      <c r="L49" s="28">
        <v>3266.6223210205699</v>
      </c>
    </row>
    <row r="50" spans="1:12" x14ac:dyDescent="0.3">
      <c r="A50" s="7" t="s">
        <v>73</v>
      </c>
      <c r="B50" s="28">
        <v>2776.6632621972299</v>
      </c>
      <c r="C50" s="28">
        <v>2939.52566433834</v>
      </c>
      <c r="D50" s="28">
        <v>2977.3439847883501</v>
      </c>
      <c r="E50" s="28">
        <v>3128.8156064025102</v>
      </c>
      <c r="F50" s="28">
        <v>3176.9176940277298</v>
      </c>
      <c r="G50" s="28">
        <v>2857.9727194847501</v>
      </c>
      <c r="H50" s="28">
        <v>2479.8814101052999</v>
      </c>
      <c r="I50" s="28">
        <v>2857.5903260884102</v>
      </c>
      <c r="J50" s="28">
        <v>2799.3688454530102</v>
      </c>
      <c r="K50" s="28">
        <v>2752.8737797568201</v>
      </c>
      <c r="L50" s="28">
        <v>2670.23905671692</v>
      </c>
    </row>
    <row r="51" spans="1:12" x14ac:dyDescent="0.3">
      <c r="A51" s="5" t="s">
        <v>50</v>
      </c>
      <c r="B51" s="76">
        <v>3393.6714108055799</v>
      </c>
      <c r="C51" s="76">
        <v>3577.48262001481</v>
      </c>
      <c r="D51" s="76">
        <v>3582.8188610649499</v>
      </c>
      <c r="E51" s="76">
        <v>3733.2839691640102</v>
      </c>
      <c r="F51" s="76">
        <v>3803.9873489059901</v>
      </c>
      <c r="G51" s="76">
        <v>3165.9077191473302</v>
      </c>
      <c r="H51" s="76">
        <v>2709.7240766586401</v>
      </c>
      <c r="I51" s="76">
        <v>2978.9930724169499</v>
      </c>
      <c r="J51" s="76">
        <v>3022.6177536229402</v>
      </c>
      <c r="K51" s="76">
        <v>2998.9331509755398</v>
      </c>
      <c r="L51" s="76">
        <v>2890.1655229165999</v>
      </c>
    </row>
    <row r="52" spans="1:12" x14ac:dyDescent="0.3">
      <c r="A52" s="7" t="s">
        <v>51</v>
      </c>
      <c r="B52" s="28">
        <v>3595.6334885671099</v>
      </c>
      <c r="C52" s="28">
        <v>3779.6852105410999</v>
      </c>
      <c r="D52" s="28">
        <v>3830.7501181790399</v>
      </c>
      <c r="E52" s="28">
        <v>3965.1663998464501</v>
      </c>
      <c r="F52" s="28">
        <v>4006.6271955349498</v>
      </c>
      <c r="G52" s="28">
        <v>3381.46682785036</v>
      </c>
      <c r="H52" s="28">
        <v>2868.6681234306402</v>
      </c>
      <c r="I52" s="28">
        <v>3147.6895958366599</v>
      </c>
      <c r="J52" s="28">
        <v>3271.6474038999199</v>
      </c>
      <c r="K52" s="28">
        <v>3203.21122241278</v>
      </c>
      <c r="L52" s="28">
        <v>3124.0524511482699</v>
      </c>
    </row>
    <row r="53" spans="1:12" x14ac:dyDescent="0.3">
      <c r="A53" s="7" t="s">
        <v>52</v>
      </c>
      <c r="B53" s="28">
        <v>3040.19079818113</v>
      </c>
      <c r="C53" s="28">
        <v>3222.72655328578</v>
      </c>
      <c r="D53" s="28">
        <v>3146.5585578799701</v>
      </c>
      <c r="E53" s="28">
        <v>3321.2985684313498</v>
      </c>
      <c r="F53" s="28">
        <v>3443.66191278119</v>
      </c>
      <c r="G53" s="28">
        <v>2790.3848086780999</v>
      </c>
      <c r="H53" s="28">
        <v>2434.1425492762301</v>
      </c>
      <c r="I53" s="28">
        <v>2685.8208841113801</v>
      </c>
      <c r="J53" s="28">
        <v>2586.7850221616</v>
      </c>
      <c r="K53" s="28">
        <v>2639.3396544379998</v>
      </c>
      <c r="L53" s="28">
        <v>2479.3885762043501</v>
      </c>
    </row>
    <row r="54" spans="1:12" x14ac:dyDescent="0.3">
      <c r="A54" s="5" t="s">
        <v>53</v>
      </c>
      <c r="B54" s="76">
        <v>3095.1740836520498</v>
      </c>
      <c r="C54" s="76">
        <v>3269.3589274484202</v>
      </c>
      <c r="D54" s="76">
        <v>3295.5703927058698</v>
      </c>
      <c r="E54" s="76">
        <v>3627.1248402934698</v>
      </c>
      <c r="F54" s="76">
        <v>3514.0521216755701</v>
      </c>
      <c r="G54" s="76">
        <v>3158.48105565783</v>
      </c>
      <c r="H54" s="76">
        <v>2552.0952829878102</v>
      </c>
      <c r="I54" s="76">
        <v>2922.2943572030799</v>
      </c>
      <c r="J54" s="76">
        <v>2774.4150590222498</v>
      </c>
      <c r="K54" s="76">
        <v>2822.2577868658</v>
      </c>
      <c r="L54" s="76">
        <v>2754.6501360704501</v>
      </c>
    </row>
    <row r="55" spans="1:12" x14ac:dyDescent="0.3">
      <c r="A55" s="7" t="s">
        <v>54</v>
      </c>
      <c r="B55" s="28">
        <v>3293.0214107894899</v>
      </c>
      <c r="C55" s="28">
        <v>3399.7705664533401</v>
      </c>
      <c r="D55" s="28">
        <v>3405.0734093767401</v>
      </c>
      <c r="E55" s="28">
        <v>3467.01388644796</v>
      </c>
      <c r="F55" s="28">
        <v>3436.7492615358901</v>
      </c>
      <c r="G55" s="28">
        <v>3227.63342385132</v>
      </c>
      <c r="H55" s="28">
        <v>2521.6616698818002</v>
      </c>
      <c r="I55" s="28">
        <v>2829.7160449080302</v>
      </c>
      <c r="J55" s="28">
        <v>2875.68955975673</v>
      </c>
      <c r="K55" s="28">
        <v>2764.0845562250802</v>
      </c>
      <c r="L55" s="28">
        <v>2679.2431726377199</v>
      </c>
    </row>
    <row r="56" spans="1:12" x14ac:dyDescent="0.3">
      <c r="A56" s="7" t="s">
        <v>55</v>
      </c>
      <c r="B56" s="28">
        <v>2850.5170530300902</v>
      </c>
      <c r="C56" s="28">
        <v>2995.98666646335</v>
      </c>
      <c r="D56" s="28">
        <v>2898.1221351471199</v>
      </c>
      <c r="E56" s="28">
        <v>2987.53731564994</v>
      </c>
      <c r="F56" s="28">
        <v>3167.7949328509899</v>
      </c>
      <c r="G56" s="28">
        <v>2893.7551136019301</v>
      </c>
      <c r="H56" s="28">
        <v>2282.4025134087901</v>
      </c>
      <c r="I56" s="28">
        <v>2626.0180075886401</v>
      </c>
      <c r="J56" s="28">
        <v>2601.3582350086899</v>
      </c>
      <c r="K56" s="28">
        <v>2587.4943320562302</v>
      </c>
      <c r="L56" s="28">
        <v>2487.2296354978998</v>
      </c>
    </row>
    <row r="57" spans="1:12" x14ac:dyDescent="0.3">
      <c r="A57" s="7" t="s">
        <v>56</v>
      </c>
      <c r="B57" s="28">
        <v>3275.64635175373</v>
      </c>
      <c r="C57" s="28">
        <v>3526.4205499243399</v>
      </c>
      <c r="D57" s="28">
        <v>3425.7278245297098</v>
      </c>
      <c r="E57" s="28">
        <v>3636.04932436433</v>
      </c>
      <c r="F57" s="28">
        <v>3835.8706400849701</v>
      </c>
      <c r="G57" s="28">
        <v>3402.2833803887102</v>
      </c>
      <c r="H57" s="28">
        <v>2663.7360205413502</v>
      </c>
      <c r="I57" s="28">
        <v>2929.2197706266202</v>
      </c>
      <c r="J57" s="28">
        <v>3015.09755185111</v>
      </c>
      <c r="K57" s="28">
        <v>3136.1621269439902</v>
      </c>
      <c r="L57" s="28">
        <v>3042.7298052074102</v>
      </c>
    </row>
    <row r="58" spans="1:12" x14ac:dyDescent="0.3">
      <c r="A58" s="7" t="s">
        <v>57</v>
      </c>
      <c r="B58" s="28">
        <v>2877.6746716396701</v>
      </c>
      <c r="C58" s="28">
        <v>3125.0709899213198</v>
      </c>
      <c r="D58" s="28">
        <v>3259.0275303368699</v>
      </c>
      <c r="E58" s="28">
        <v>4046.7541470596898</v>
      </c>
      <c r="F58" s="28">
        <v>3636.2166205378298</v>
      </c>
      <c r="G58" s="28">
        <v>3093.4044385369798</v>
      </c>
      <c r="H58" s="28">
        <v>2648.0893904385698</v>
      </c>
      <c r="I58" s="28">
        <v>3132.4279949711299</v>
      </c>
      <c r="J58" s="28">
        <v>2638.9152654312402</v>
      </c>
      <c r="K58" s="28">
        <v>2882.8546785411399</v>
      </c>
      <c r="L58" s="28">
        <v>2855.6246108802402</v>
      </c>
    </row>
    <row r="59" spans="1:12" x14ac:dyDescent="0.3">
      <c r="A59" s="5" t="s">
        <v>58</v>
      </c>
      <c r="B59" s="76">
        <v>2602.7303731532202</v>
      </c>
      <c r="C59" s="76">
        <v>2688.0534792438898</v>
      </c>
      <c r="D59" s="76">
        <v>2778.1579400473001</v>
      </c>
      <c r="E59" s="76">
        <v>2757.4989939153002</v>
      </c>
      <c r="F59" s="76">
        <v>2784.15143758983</v>
      </c>
      <c r="G59" s="76">
        <v>2437.1187962899699</v>
      </c>
      <c r="H59" s="76">
        <v>1863.5101780918601</v>
      </c>
      <c r="I59" s="76">
        <v>2228.9740158664799</v>
      </c>
      <c r="J59" s="76">
        <v>2286.4521163304698</v>
      </c>
      <c r="K59" s="76">
        <v>2141.8254934135698</v>
      </c>
      <c r="L59" s="76">
        <v>2100.1370475318699</v>
      </c>
    </row>
    <row r="60" spans="1:12" x14ac:dyDescent="0.3">
      <c r="A60" s="5" t="s">
        <v>59</v>
      </c>
      <c r="B60" s="76">
        <v>3111.0161542896399</v>
      </c>
      <c r="C60" s="76">
        <v>3413.8082583281898</v>
      </c>
      <c r="D60" s="76">
        <v>3475.2999576243301</v>
      </c>
      <c r="E60" s="76">
        <v>3586.3377094934199</v>
      </c>
      <c r="F60" s="76">
        <v>3514.4078544013</v>
      </c>
      <c r="G60" s="76">
        <v>3073.29226039473</v>
      </c>
      <c r="H60" s="76">
        <v>2770.8583781789398</v>
      </c>
      <c r="I60" s="76">
        <v>3199.6733651867498</v>
      </c>
      <c r="J60" s="76">
        <v>3146.64774460852</v>
      </c>
      <c r="K60" s="76">
        <v>3100.1155438559199</v>
      </c>
      <c r="L60" s="76">
        <v>3004.4577533207898</v>
      </c>
    </row>
    <row r="61" spans="1:12" x14ac:dyDescent="0.3">
      <c r="A61" s="5" t="s">
        <v>60</v>
      </c>
      <c r="B61" s="76">
        <v>3072.5553765582299</v>
      </c>
      <c r="C61" s="76">
        <v>3185.2547970983901</v>
      </c>
      <c r="D61" s="76">
        <v>3437.1249427970301</v>
      </c>
      <c r="E61" s="76">
        <v>3541.2736247483699</v>
      </c>
      <c r="F61" s="76">
        <v>3746.5841079997199</v>
      </c>
      <c r="G61" s="76">
        <v>3766.3424640087101</v>
      </c>
      <c r="H61" s="76">
        <v>3144.8681655339801</v>
      </c>
      <c r="I61" s="76">
        <v>3685.5136155250502</v>
      </c>
      <c r="J61" s="76">
        <v>3766.1437860923502</v>
      </c>
      <c r="K61" s="76">
        <v>3801.6231424457501</v>
      </c>
      <c r="L61" s="76">
        <v>3729.0862264208799</v>
      </c>
    </row>
    <row r="62" spans="1:12" x14ac:dyDescent="0.3">
      <c r="A62" s="5" t="s">
        <v>61</v>
      </c>
      <c r="B62" s="76">
        <v>3244.35982693607</v>
      </c>
      <c r="C62" s="76">
        <v>3409.1164815561201</v>
      </c>
      <c r="D62" s="76">
        <v>3482.70325866024</v>
      </c>
      <c r="E62" s="76">
        <v>3595.9605038330701</v>
      </c>
      <c r="F62" s="76">
        <v>3390.17674031655</v>
      </c>
      <c r="G62" s="76">
        <v>3252.9657691833399</v>
      </c>
      <c r="H62" s="76">
        <v>2728.0979104726798</v>
      </c>
      <c r="I62" s="76">
        <v>3196.4532810423102</v>
      </c>
      <c r="J62" s="76">
        <v>3133.8955154068799</v>
      </c>
      <c r="K62" s="76">
        <v>3204.2628599791001</v>
      </c>
      <c r="L62" s="76">
        <v>3023.4274255205701</v>
      </c>
    </row>
    <row r="63" spans="1:12" x14ac:dyDescent="0.3">
      <c r="A63" s="7" t="s">
        <v>62</v>
      </c>
      <c r="B63" s="28">
        <v>3608.6449211290201</v>
      </c>
      <c r="C63" s="28">
        <v>3634.12939541582</v>
      </c>
      <c r="D63" s="28">
        <v>3688.24367515114</v>
      </c>
      <c r="E63" s="28">
        <v>3671.12553116247</v>
      </c>
      <c r="F63" s="28">
        <v>3471.9477663294201</v>
      </c>
      <c r="G63" s="28">
        <v>3617.2911103605202</v>
      </c>
      <c r="H63" s="28">
        <v>2968.6654202575301</v>
      </c>
      <c r="I63" s="28">
        <v>3602.7894375024198</v>
      </c>
      <c r="J63" s="28">
        <v>3379.7726817354201</v>
      </c>
      <c r="K63" s="28">
        <v>3377.4753424251098</v>
      </c>
      <c r="L63" s="28">
        <v>3300.3464574804598</v>
      </c>
    </row>
    <row r="64" spans="1:12" x14ac:dyDescent="0.3">
      <c r="A64" s="7" t="s">
        <v>64</v>
      </c>
      <c r="B64" s="28">
        <v>3171.2836655413098</v>
      </c>
      <c r="C64" s="28">
        <v>3300.1082817522502</v>
      </c>
      <c r="D64" s="28">
        <v>3256.90922921418</v>
      </c>
      <c r="E64" s="28">
        <v>3358.5060049619801</v>
      </c>
      <c r="F64" s="28">
        <v>3205.8850593171101</v>
      </c>
      <c r="G64" s="28">
        <v>2938.1768074353399</v>
      </c>
      <c r="H64" s="28">
        <v>2578.54169968413</v>
      </c>
      <c r="I64" s="28">
        <v>2957.72554977659</v>
      </c>
      <c r="J64" s="28">
        <v>2888.5857714184999</v>
      </c>
      <c r="K64" s="28">
        <v>2947.04067542644</v>
      </c>
      <c r="L64" s="28">
        <v>2806.35029965898</v>
      </c>
    </row>
    <row r="65" spans="1:12" x14ac:dyDescent="0.3">
      <c r="A65" s="7" t="s">
        <v>63</v>
      </c>
      <c r="B65" s="28">
        <v>3166.5077270297102</v>
      </c>
      <c r="C65" s="28">
        <v>3401.67484061805</v>
      </c>
      <c r="D65" s="28">
        <v>3556.0608461797501</v>
      </c>
      <c r="E65" s="28">
        <v>3722.5581479696798</v>
      </c>
      <c r="F65" s="28">
        <v>3480.7631772807599</v>
      </c>
      <c r="G65" s="28">
        <v>3344.3851036413898</v>
      </c>
      <c r="H65" s="28">
        <v>2749.6936233716501</v>
      </c>
      <c r="I65" s="28">
        <v>3222.8709853433102</v>
      </c>
      <c r="J65" s="28">
        <v>3216.6088738622402</v>
      </c>
      <c r="K65" s="28">
        <v>3318.7099826079202</v>
      </c>
      <c r="L65" s="28">
        <v>3076.9276736747602</v>
      </c>
    </row>
    <row r="66" spans="1:12" x14ac:dyDescent="0.3">
      <c r="A66" s="5" t="s">
        <v>65</v>
      </c>
      <c r="B66" s="76">
        <v>3049.74598756151</v>
      </c>
      <c r="C66" s="76">
        <v>3404.6875936520801</v>
      </c>
      <c r="D66" s="76">
        <v>3552.8183304034301</v>
      </c>
      <c r="E66" s="76">
        <v>3668.8814386097201</v>
      </c>
      <c r="F66" s="76">
        <v>3619.87498271596</v>
      </c>
      <c r="G66" s="76">
        <v>3397.21107633152</v>
      </c>
      <c r="H66" s="76">
        <v>2863.4986995111099</v>
      </c>
      <c r="I66" s="76">
        <v>3637.4544843532499</v>
      </c>
      <c r="J66" s="76">
        <v>4247.8955432991197</v>
      </c>
      <c r="K66" s="76">
        <v>3480.7749003794602</v>
      </c>
      <c r="L66" s="76">
        <v>3260.5839299642998</v>
      </c>
    </row>
    <row r="67" spans="1:12" x14ac:dyDescent="0.3">
      <c r="A67" s="5" t="s">
        <v>66</v>
      </c>
      <c r="B67" s="76">
        <v>3517.15159153992</v>
      </c>
      <c r="C67" s="76">
        <v>3988.8290027130902</v>
      </c>
      <c r="D67" s="76">
        <v>3449.97397042477</v>
      </c>
      <c r="E67" s="76">
        <v>3347.8350942614502</v>
      </c>
      <c r="F67" s="76">
        <v>2865.1610316717902</v>
      </c>
      <c r="G67" s="76">
        <v>2412.86226009848</v>
      </c>
      <c r="H67" s="76">
        <v>2297.5874860579302</v>
      </c>
      <c r="I67" s="76">
        <v>2756.1408939224998</v>
      </c>
      <c r="J67" s="76">
        <v>2683.8345099183098</v>
      </c>
      <c r="K67" s="76">
        <v>2543.0735882366098</v>
      </c>
      <c r="L67" s="76">
        <v>2635.7253618770601</v>
      </c>
    </row>
    <row r="68" spans="1:12" x14ac:dyDescent="0.3">
      <c r="A68" s="5" t="s">
        <v>67</v>
      </c>
      <c r="B68" s="76">
        <v>2921.7748238027302</v>
      </c>
      <c r="C68" s="76">
        <v>2809.15854764201</v>
      </c>
      <c r="D68" s="76">
        <v>3392.0270460628299</v>
      </c>
      <c r="E68" s="76">
        <v>3242.2485927622602</v>
      </c>
      <c r="F68" s="76">
        <v>3625.6310042945302</v>
      </c>
      <c r="G68" s="76">
        <v>2618.4975381071399</v>
      </c>
      <c r="H68" s="76">
        <v>2077.5431035978399</v>
      </c>
      <c r="I68" s="76">
        <v>2665.4912500373798</v>
      </c>
      <c r="J68" s="76">
        <v>2978.9400577767801</v>
      </c>
      <c r="K68" s="76">
        <v>2688.86347785523</v>
      </c>
      <c r="L68" s="76">
        <v>2481.3231570758298</v>
      </c>
    </row>
    <row r="69" spans="1:12" x14ac:dyDescent="0.3">
      <c r="A69" s="19"/>
      <c r="B69" s="19"/>
      <c r="C69" s="19"/>
      <c r="D69" s="19"/>
      <c r="E69" s="19"/>
      <c r="F69" s="19"/>
      <c r="G69" s="19"/>
      <c r="H69" s="19"/>
      <c r="I69" s="19"/>
      <c r="J69" s="19"/>
      <c r="K69" s="19"/>
      <c r="L69" s="19"/>
    </row>
    <row r="70" spans="1:12" x14ac:dyDescent="0.3">
      <c r="A70" s="36" t="s">
        <v>183</v>
      </c>
      <c r="B70" s="36"/>
    </row>
    <row r="71" spans="1:12" ht="39.9" customHeight="1" x14ac:dyDescent="0.3">
      <c r="A71" s="287" t="s">
        <v>184</v>
      </c>
      <c r="B71" s="287"/>
      <c r="C71" s="287"/>
      <c r="D71" s="287"/>
      <c r="E71" s="287"/>
      <c r="F71" s="287"/>
      <c r="G71" s="287"/>
      <c r="H71" s="287"/>
      <c r="I71" s="287"/>
      <c r="J71" s="287"/>
      <c r="K71" s="287"/>
      <c r="L71" s="287"/>
    </row>
    <row r="72" spans="1:12" x14ac:dyDescent="0.3">
      <c r="A72" s="36" t="s">
        <v>185</v>
      </c>
      <c r="B72" s="36"/>
    </row>
    <row r="73" spans="1:12" x14ac:dyDescent="0.3">
      <c r="A73" s="36"/>
      <c r="B73" s="36"/>
    </row>
    <row r="74" spans="1:12" x14ac:dyDescent="0.3">
      <c r="A74" s="20" t="s">
        <v>186</v>
      </c>
      <c r="B74" s="20"/>
    </row>
    <row r="76" spans="1:12" x14ac:dyDescent="0.3">
      <c r="A76" s="101"/>
    </row>
    <row r="77" spans="1:12" x14ac:dyDescent="0.3">
      <c r="A77" s="101"/>
    </row>
    <row r="78" spans="1:12" x14ac:dyDescent="0.3">
      <c r="A78" s="101"/>
    </row>
    <row r="79" spans="1:12" x14ac:dyDescent="0.3">
      <c r="A79" s="101"/>
    </row>
    <row r="80" spans="1:12" x14ac:dyDescent="0.3">
      <c r="A80" s="101"/>
    </row>
  </sheetData>
  <mergeCells count="1">
    <mergeCell ref="A71:L71"/>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&amp;L_x000D_&amp;"calibri"&amp;12&amp;B21.3.5. Evolución del índice de incidencia de accidentes en jornada de trabajo con baja.&amp;R&amp;"calibri"&amp;10&amp;P</oddHeader>
    <oddFooter>&amp;L&amp;"calibri"&amp;8&amp;I&amp;"-,Cursiva"&amp;8&amp;K000000ANUARIO ESTADÍSTICO DE LA REGIÓN DE MURCIA 2024. TOMO I. DATOS REGIONALES&amp;R&amp;"calibri"&amp;8&amp;I21.3. MERCADO DE TRABAJO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zoomScaleNormal="100" workbookViewId="0">
      <selection activeCell="K1" sqref="K1"/>
    </sheetView>
  </sheetViews>
  <sheetFormatPr baseColWidth="10" defaultRowHeight="14.4" x14ac:dyDescent="0.3"/>
  <cols>
    <col min="1" max="1" width="29.33203125" customWidth="1"/>
    <col min="2" max="2" width="6.88671875" customWidth="1"/>
    <col min="3" max="3" width="9" customWidth="1"/>
    <col min="4" max="4" width="8" customWidth="1"/>
    <col min="5" max="5" width="7.109375" customWidth="1"/>
    <col min="6" max="6" width="8.33203125" customWidth="1"/>
    <col min="7" max="7" width="8.109375" customWidth="1"/>
    <col min="8" max="8" width="8" customWidth="1"/>
    <col min="9" max="9" width="10.5546875" customWidth="1"/>
    <col min="10" max="10" width="8.44140625" customWidth="1"/>
    <col min="11" max="12" width="9" customWidth="1"/>
    <col min="13" max="13" width="8" customWidth="1"/>
  </cols>
  <sheetData>
    <row r="1" spans="1:14" x14ac:dyDescent="0.3">
      <c r="A1" s="1" t="s">
        <v>187</v>
      </c>
      <c r="B1" s="1"/>
      <c r="C1" s="1"/>
      <c r="N1" s="9" t="s">
        <v>70</v>
      </c>
    </row>
    <row r="4" spans="1:14" x14ac:dyDescent="0.3">
      <c r="A4" s="34"/>
      <c r="B4" s="38">
        <v>2023</v>
      </c>
      <c r="C4" s="22"/>
      <c r="D4" s="22"/>
      <c r="E4" s="22"/>
      <c r="F4" s="22"/>
      <c r="G4" s="22"/>
      <c r="H4" s="38">
        <v>2024</v>
      </c>
      <c r="I4" s="22"/>
      <c r="J4" s="22"/>
      <c r="K4" s="22"/>
      <c r="L4" s="22"/>
      <c r="M4" s="22"/>
    </row>
    <row r="5" spans="1:14" x14ac:dyDescent="0.3">
      <c r="A5" s="45"/>
      <c r="B5" s="288" t="s">
        <v>188</v>
      </c>
      <c r="C5" s="288"/>
      <c r="D5" s="288"/>
      <c r="E5" s="288" t="s">
        <v>189</v>
      </c>
      <c r="F5" s="288"/>
      <c r="G5" s="288"/>
      <c r="H5" s="288" t="s">
        <v>188</v>
      </c>
      <c r="I5" s="288"/>
      <c r="J5" s="288"/>
      <c r="K5" s="288" t="s">
        <v>189</v>
      </c>
      <c r="L5" s="288"/>
      <c r="M5" s="288"/>
      <c r="N5" s="43"/>
    </row>
    <row r="6" spans="1:14" x14ac:dyDescent="0.3">
      <c r="A6" s="102"/>
      <c r="B6" s="102" t="s">
        <v>85</v>
      </c>
      <c r="C6" s="103" t="s">
        <v>133</v>
      </c>
      <c r="D6" s="103" t="s">
        <v>134</v>
      </c>
      <c r="E6" s="102" t="s">
        <v>85</v>
      </c>
      <c r="F6" s="103" t="s">
        <v>133</v>
      </c>
      <c r="G6" s="103" t="s">
        <v>134</v>
      </c>
      <c r="H6" s="102" t="s">
        <v>85</v>
      </c>
      <c r="I6" s="103" t="s">
        <v>133</v>
      </c>
      <c r="J6" s="103" t="s">
        <v>134</v>
      </c>
      <c r="K6" s="102" t="s">
        <v>85</v>
      </c>
      <c r="L6" s="103" t="s">
        <v>133</v>
      </c>
      <c r="M6" s="103" t="s">
        <v>134</v>
      </c>
      <c r="N6" s="89"/>
    </row>
    <row r="7" spans="1:14" x14ac:dyDescent="0.3">
      <c r="A7" s="104" t="s">
        <v>5</v>
      </c>
      <c r="B7" s="105">
        <v>11002</v>
      </c>
      <c r="C7" s="105">
        <v>5545</v>
      </c>
      <c r="D7" s="105">
        <v>5457</v>
      </c>
      <c r="E7" s="105">
        <v>14623</v>
      </c>
      <c r="F7" s="105">
        <v>6520</v>
      </c>
      <c r="G7" s="105">
        <v>8103</v>
      </c>
      <c r="H7" s="105">
        <v>11534</v>
      </c>
      <c r="I7" s="105">
        <v>5601</v>
      </c>
      <c r="J7" s="105">
        <v>5933</v>
      </c>
      <c r="K7" s="105">
        <v>15269</v>
      </c>
      <c r="L7" s="105">
        <v>6739</v>
      </c>
      <c r="M7" s="105">
        <v>8530</v>
      </c>
      <c r="N7" s="90"/>
    </row>
    <row r="8" spans="1:14" x14ac:dyDescent="0.3">
      <c r="A8" s="5" t="s">
        <v>6</v>
      </c>
      <c r="B8" s="14">
        <v>785</v>
      </c>
      <c r="C8" s="14">
        <v>410</v>
      </c>
      <c r="D8" s="14">
        <v>375</v>
      </c>
      <c r="E8" s="14">
        <v>485</v>
      </c>
      <c r="F8" s="14">
        <v>265</v>
      </c>
      <c r="G8" s="14">
        <v>220</v>
      </c>
      <c r="H8" s="14">
        <v>875</v>
      </c>
      <c r="I8" s="14">
        <v>385</v>
      </c>
      <c r="J8" s="14">
        <v>490</v>
      </c>
      <c r="K8" s="14">
        <v>690</v>
      </c>
      <c r="L8" s="14">
        <v>320</v>
      </c>
      <c r="M8" s="14">
        <v>370</v>
      </c>
      <c r="N8" s="48"/>
    </row>
    <row r="9" spans="1:14" x14ac:dyDescent="0.3">
      <c r="A9" s="106" t="s">
        <v>7</v>
      </c>
      <c r="B9" s="4">
        <v>93</v>
      </c>
      <c r="C9" s="4">
        <v>40</v>
      </c>
      <c r="D9" s="4">
        <v>53</v>
      </c>
      <c r="E9" s="4">
        <v>28</v>
      </c>
      <c r="F9" s="4">
        <v>11</v>
      </c>
      <c r="G9" s="4">
        <v>17</v>
      </c>
      <c r="H9" s="4">
        <v>71</v>
      </c>
      <c r="I9" s="4">
        <v>24</v>
      </c>
      <c r="J9" s="4">
        <v>47</v>
      </c>
      <c r="K9" s="4">
        <v>53</v>
      </c>
      <c r="L9" s="4">
        <v>15</v>
      </c>
      <c r="M9" s="4">
        <v>38</v>
      </c>
      <c r="N9" s="53"/>
    </row>
    <row r="10" spans="1:14" x14ac:dyDescent="0.3">
      <c r="A10" s="106" t="s">
        <v>8</v>
      </c>
      <c r="B10" s="4">
        <v>157</v>
      </c>
      <c r="C10" s="4">
        <v>73</v>
      </c>
      <c r="D10" s="4">
        <v>84</v>
      </c>
      <c r="E10" s="4">
        <v>114</v>
      </c>
      <c r="F10" s="4">
        <v>49</v>
      </c>
      <c r="G10" s="4">
        <v>65</v>
      </c>
      <c r="H10" s="4">
        <v>228</v>
      </c>
      <c r="I10" s="4">
        <v>77</v>
      </c>
      <c r="J10" s="4">
        <v>151</v>
      </c>
      <c r="K10" s="4">
        <v>153</v>
      </c>
      <c r="L10" s="4">
        <v>57</v>
      </c>
      <c r="M10" s="4">
        <v>96</v>
      </c>
      <c r="N10" s="53"/>
    </row>
    <row r="11" spans="1:14" x14ac:dyDescent="0.3">
      <c r="A11" s="106" t="s">
        <v>9</v>
      </c>
      <c r="B11" s="4">
        <v>49</v>
      </c>
      <c r="C11" s="4">
        <v>33</v>
      </c>
      <c r="D11" s="4">
        <v>16</v>
      </c>
      <c r="E11" s="4">
        <v>22</v>
      </c>
      <c r="F11" s="4">
        <v>17</v>
      </c>
      <c r="G11" s="4">
        <v>5</v>
      </c>
      <c r="H11" s="4">
        <v>38</v>
      </c>
      <c r="I11" s="4">
        <v>25</v>
      </c>
      <c r="J11" s="4">
        <v>13</v>
      </c>
      <c r="K11" s="4">
        <v>22</v>
      </c>
      <c r="L11" s="4">
        <v>15</v>
      </c>
      <c r="M11" s="4">
        <v>7</v>
      </c>
      <c r="N11" s="53"/>
    </row>
    <row r="12" spans="1:14" x14ac:dyDescent="0.3">
      <c r="A12" s="106" t="s">
        <v>10</v>
      </c>
      <c r="B12" s="4">
        <v>47</v>
      </c>
      <c r="C12" s="4">
        <v>26</v>
      </c>
      <c r="D12" s="4">
        <v>21</v>
      </c>
      <c r="E12" s="4">
        <v>34</v>
      </c>
      <c r="F12" s="4">
        <v>19</v>
      </c>
      <c r="G12" s="4">
        <v>15</v>
      </c>
      <c r="H12" s="4">
        <v>38</v>
      </c>
      <c r="I12" s="4">
        <v>19</v>
      </c>
      <c r="J12" s="4">
        <v>19</v>
      </c>
      <c r="K12" s="4">
        <v>46</v>
      </c>
      <c r="L12" s="4">
        <v>26</v>
      </c>
      <c r="M12" s="4">
        <v>20</v>
      </c>
      <c r="N12" s="53"/>
    </row>
    <row r="13" spans="1:14" x14ac:dyDescent="0.3">
      <c r="A13" s="106" t="s">
        <v>11</v>
      </c>
      <c r="B13" s="4">
        <v>35</v>
      </c>
      <c r="C13" s="4">
        <v>15</v>
      </c>
      <c r="D13" s="4">
        <v>20</v>
      </c>
      <c r="E13" s="4">
        <v>35</v>
      </c>
      <c r="F13" s="4">
        <v>20</v>
      </c>
      <c r="G13" s="4">
        <v>15</v>
      </c>
      <c r="H13" s="4">
        <v>30</v>
      </c>
      <c r="I13" s="4">
        <v>12</v>
      </c>
      <c r="J13" s="4">
        <v>18</v>
      </c>
      <c r="K13" s="4">
        <v>24</v>
      </c>
      <c r="L13" s="4">
        <v>16</v>
      </c>
      <c r="M13" s="4">
        <v>8</v>
      </c>
      <c r="N13" s="53"/>
    </row>
    <row r="14" spans="1:14" x14ac:dyDescent="0.3">
      <c r="A14" s="106" t="s">
        <v>12</v>
      </c>
      <c r="B14" s="4">
        <v>35</v>
      </c>
      <c r="C14" s="4">
        <v>22</v>
      </c>
      <c r="D14" s="4">
        <v>13</v>
      </c>
      <c r="E14" s="4">
        <v>25</v>
      </c>
      <c r="F14" s="4">
        <v>20</v>
      </c>
      <c r="G14" s="4">
        <v>5</v>
      </c>
      <c r="H14" s="4">
        <v>46</v>
      </c>
      <c r="I14" s="4">
        <v>30</v>
      </c>
      <c r="J14" s="4">
        <v>16</v>
      </c>
      <c r="K14" s="4">
        <v>24</v>
      </c>
      <c r="L14" s="4">
        <v>11</v>
      </c>
      <c r="M14" s="4">
        <v>13</v>
      </c>
      <c r="N14" s="53"/>
    </row>
    <row r="15" spans="1:14" x14ac:dyDescent="0.3">
      <c r="A15" s="106" t="s">
        <v>13</v>
      </c>
      <c r="B15" s="4">
        <v>204</v>
      </c>
      <c r="C15" s="4">
        <v>98</v>
      </c>
      <c r="D15" s="4">
        <v>106</v>
      </c>
      <c r="E15" s="4">
        <v>86</v>
      </c>
      <c r="F15" s="4">
        <v>40</v>
      </c>
      <c r="G15" s="4">
        <v>46</v>
      </c>
      <c r="H15" s="4">
        <v>206</v>
      </c>
      <c r="I15" s="4">
        <v>91</v>
      </c>
      <c r="J15" s="4">
        <v>115</v>
      </c>
      <c r="K15" s="4">
        <v>109</v>
      </c>
      <c r="L15" s="4">
        <v>46</v>
      </c>
      <c r="M15" s="4">
        <v>63</v>
      </c>
      <c r="N15" s="53"/>
    </row>
    <row r="16" spans="1:14" x14ac:dyDescent="0.3">
      <c r="A16" s="106" t="s">
        <v>14</v>
      </c>
      <c r="B16" s="4">
        <v>165</v>
      </c>
      <c r="C16" s="4">
        <v>103</v>
      </c>
      <c r="D16" s="4">
        <v>62</v>
      </c>
      <c r="E16" s="4">
        <v>141</v>
      </c>
      <c r="F16" s="4">
        <v>89</v>
      </c>
      <c r="G16" s="4">
        <v>52</v>
      </c>
      <c r="H16" s="4">
        <v>218</v>
      </c>
      <c r="I16" s="4">
        <v>107</v>
      </c>
      <c r="J16" s="4">
        <v>111</v>
      </c>
      <c r="K16" s="4">
        <v>259</v>
      </c>
      <c r="L16" s="4">
        <v>134</v>
      </c>
      <c r="M16" s="4">
        <v>125</v>
      </c>
      <c r="N16" s="53"/>
    </row>
    <row r="17" spans="1:14" x14ac:dyDescent="0.3">
      <c r="A17" s="5" t="s">
        <v>15</v>
      </c>
      <c r="B17" s="14">
        <v>515</v>
      </c>
      <c r="C17" s="14">
        <v>248</v>
      </c>
      <c r="D17" s="14">
        <v>267</v>
      </c>
      <c r="E17" s="14">
        <v>669</v>
      </c>
      <c r="F17" s="14">
        <v>354</v>
      </c>
      <c r="G17" s="14">
        <v>315</v>
      </c>
      <c r="H17" s="14">
        <v>537</v>
      </c>
      <c r="I17" s="14">
        <v>262</v>
      </c>
      <c r="J17" s="14">
        <v>275</v>
      </c>
      <c r="K17" s="14">
        <v>603</v>
      </c>
      <c r="L17" s="14">
        <v>288</v>
      </c>
      <c r="M17" s="14">
        <v>315</v>
      </c>
      <c r="N17" s="14"/>
    </row>
    <row r="18" spans="1:14" x14ac:dyDescent="0.3">
      <c r="A18" s="106" t="s">
        <v>16</v>
      </c>
      <c r="B18" s="4">
        <v>116</v>
      </c>
      <c r="C18" s="4">
        <v>54</v>
      </c>
      <c r="D18" s="4">
        <v>62</v>
      </c>
      <c r="E18" s="4">
        <v>143</v>
      </c>
      <c r="F18" s="4">
        <v>83</v>
      </c>
      <c r="G18" s="4">
        <v>60</v>
      </c>
      <c r="H18" s="4">
        <v>110</v>
      </c>
      <c r="I18" s="4">
        <v>60</v>
      </c>
      <c r="J18" s="4">
        <v>50</v>
      </c>
      <c r="K18" s="4">
        <v>117</v>
      </c>
      <c r="L18" s="4">
        <v>67</v>
      </c>
      <c r="M18" s="4">
        <v>50</v>
      </c>
      <c r="N18" s="53"/>
    </row>
    <row r="19" spans="1:14" x14ac:dyDescent="0.3">
      <c r="A19" s="106" t="s">
        <v>17</v>
      </c>
      <c r="B19" s="4">
        <v>47</v>
      </c>
      <c r="C19" s="4">
        <v>25</v>
      </c>
      <c r="D19" s="4">
        <v>22</v>
      </c>
      <c r="E19" s="4">
        <v>48</v>
      </c>
      <c r="F19" s="4">
        <v>31</v>
      </c>
      <c r="G19" s="4">
        <v>17</v>
      </c>
      <c r="H19" s="4">
        <v>51</v>
      </c>
      <c r="I19" s="4">
        <v>27</v>
      </c>
      <c r="J19" s="4">
        <v>24</v>
      </c>
      <c r="K19" s="4">
        <v>59</v>
      </c>
      <c r="L19" s="4">
        <v>34</v>
      </c>
      <c r="M19" s="4">
        <v>25</v>
      </c>
      <c r="N19" s="53"/>
    </row>
    <row r="20" spans="1:14" x14ac:dyDescent="0.3">
      <c r="A20" s="106" t="s">
        <v>18</v>
      </c>
      <c r="B20" s="4">
        <v>352</v>
      </c>
      <c r="C20" s="4">
        <v>169</v>
      </c>
      <c r="D20" s="4">
        <v>183</v>
      </c>
      <c r="E20" s="4">
        <v>478</v>
      </c>
      <c r="F20" s="4">
        <v>240</v>
      </c>
      <c r="G20" s="4">
        <v>238</v>
      </c>
      <c r="H20" s="4">
        <v>376</v>
      </c>
      <c r="I20" s="4">
        <v>175</v>
      </c>
      <c r="J20" s="4">
        <v>201</v>
      </c>
      <c r="K20" s="4">
        <v>427</v>
      </c>
      <c r="L20" s="4">
        <v>187</v>
      </c>
      <c r="M20" s="4">
        <v>240</v>
      </c>
      <c r="N20" s="53"/>
    </row>
    <row r="21" spans="1:14" x14ac:dyDescent="0.3">
      <c r="A21" s="5" t="s">
        <v>19</v>
      </c>
      <c r="B21" s="14">
        <v>286</v>
      </c>
      <c r="C21" s="14">
        <v>181</v>
      </c>
      <c r="D21" s="14">
        <v>105</v>
      </c>
      <c r="E21" s="14">
        <v>237</v>
      </c>
      <c r="F21" s="14">
        <v>119</v>
      </c>
      <c r="G21" s="14">
        <v>118</v>
      </c>
      <c r="H21" s="14">
        <v>308</v>
      </c>
      <c r="I21" s="14">
        <v>169</v>
      </c>
      <c r="J21" s="14">
        <v>139</v>
      </c>
      <c r="K21" s="14">
        <v>271</v>
      </c>
      <c r="L21" s="14">
        <v>131</v>
      </c>
      <c r="M21" s="14">
        <v>140</v>
      </c>
      <c r="N21" s="48"/>
    </row>
    <row r="22" spans="1:14" x14ac:dyDescent="0.3">
      <c r="A22" s="5" t="s">
        <v>20</v>
      </c>
      <c r="B22" s="14">
        <v>221</v>
      </c>
      <c r="C22" s="14">
        <v>93</v>
      </c>
      <c r="D22" s="14">
        <v>128</v>
      </c>
      <c r="E22" s="14">
        <v>245</v>
      </c>
      <c r="F22" s="14">
        <v>87</v>
      </c>
      <c r="G22" s="14">
        <v>158</v>
      </c>
      <c r="H22" s="14">
        <v>270</v>
      </c>
      <c r="I22" s="14">
        <v>103</v>
      </c>
      <c r="J22" s="14">
        <v>167</v>
      </c>
      <c r="K22" s="14">
        <v>272</v>
      </c>
      <c r="L22" s="14">
        <v>87</v>
      </c>
      <c r="M22" s="14">
        <v>185</v>
      </c>
      <c r="N22" s="48"/>
    </row>
    <row r="23" spans="1:14" x14ac:dyDescent="0.3">
      <c r="A23" s="5" t="s">
        <v>21</v>
      </c>
      <c r="B23" s="14">
        <v>348</v>
      </c>
      <c r="C23" s="14">
        <v>113</v>
      </c>
      <c r="D23" s="14">
        <v>235</v>
      </c>
      <c r="E23" s="14">
        <v>422</v>
      </c>
      <c r="F23" s="14">
        <v>150</v>
      </c>
      <c r="G23" s="14">
        <v>272</v>
      </c>
      <c r="H23" s="14">
        <v>339</v>
      </c>
      <c r="I23" s="14">
        <v>107</v>
      </c>
      <c r="J23" s="14">
        <v>232</v>
      </c>
      <c r="K23" s="14">
        <v>409</v>
      </c>
      <c r="L23" s="14">
        <v>138</v>
      </c>
      <c r="M23" s="14">
        <v>271</v>
      </c>
      <c r="N23" s="48"/>
    </row>
    <row r="24" spans="1:14" x14ac:dyDescent="0.3">
      <c r="A24" s="106" t="s">
        <v>22</v>
      </c>
      <c r="B24" s="4">
        <v>231</v>
      </c>
      <c r="C24" s="4">
        <v>73</v>
      </c>
      <c r="D24" s="4">
        <v>158</v>
      </c>
      <c r="E24" s="4">
        <v>289</v>
      </c>
      <c r="F24" s="4">
        <v>94</v>
      </c>
      <c r="G24" s="4">
        <v>195</v>
      </c>
      <c r="H24" s="4">
        <v>228</v>
      </c>
      <c r="I24" s="4">
        <v>73</v>
      </c>
      <c r="J24" s="4">
        <v>155</v>
      </c>
      <c r="K24" s="4">
        <v>270</v>
      </c>
      <c r="L24" s="4">
        <v>79</v>
      </c>
      <c r="M24" s="4">
        <v>191</v>
      </c>
      <c r="N24" s="53"/>
    </row>
    <row r="25" spans="1:14" x14ac:dyDescent="0.3">
      <c r="A25" s="106" t="s">
        <v>23</v>
      </c>
      <c r="B25" s="4">
        <v>117</v>
      </c>
      <c r="C25" s="4">
        <v>40</v>
      </c>
      <c r="D25" s="4">
        <v>77</v>
      </c>
      <c r="E25" s="4">
        <v>133</v>
      </c>
      <c r="F25" s="4">
        <v>56</v>
      </c>
      <c r="G25" s="4">
        <v>77</v>
      </c>
      <c r="H25" s="4">
        <v>111</v>
      </c>
      <c r="I25" s="4">
        <v>34</v>
      </c>
      <c r="J25" s="4">
        <v>77</v>
      </c>
      <c r="K25" s="4">
        <v>139</v>
      </c>
      <c r="L25" s="4">
        <v>59</v>
      </c>
      <c r="M25" s="4">
        <v>80</v>
      </c>
      <c r="N25" s="53"/>
    </row>
    <row r="26" spans="1:14" x14ac:dyDescent="0.3">
      <c r="A26" s="5" t="s">
        <v>24</v>
      </c>
      <c r="B26" s="14">
        <v>255</v>
      </c>
      <c r="C26" s="14">
        <v>122</v>
      </c>
      <c r="D26" s="14">
        <v>133</v>
      </c>
      <c r="E26" s="14">
        <v>305</v>
      </c>
      <c r="F26" s="14">
        <v>117</v>
      </c>
      <c r="G26" s="14">
        <v>188</v>
      </c>
      <c r="H26" s="14">
        <v>222</v>
      </c>
      <c r="I26" s="14">
        <v>101</v>
      </c>
      <c r="J26" s="14">
        <v>121</v>
      </c>
      <c r="K26" s="14">
        <v>268</v>
      </c>
      <c r="L26" s="14">
        <v>111</v>
      </c>
      <c r="M26" s="14">
        <v>157</v>
      </c>
      <c r="N26" s="48"/>
    </row>
    <row r="27" spans="1:14" x14ac:dyDescent="0.3">
      <c r="A27" s="5" t="s">
        <v>25</v>
      </c>
      <c r="B27" s="14">
        <v>485</v>
      </c>
      <c r="C27" s="14">
        <v>254</v>
      </c>
      <c r="D27" s="14">
        <v>231</v>
      </c>
      <c r="E27" s="14">
        <v>594</v>
      </c>
      <c r="F27" s="14">
        <v>310</v>
      </c>
      <c r="G27" s="14">
        <v>284</v>
      </c>
      <c r="H27" s="14">
        <v>498</v>
      </c>
      <c r="I27" s="14">
        <v>235</v>
      </c>
      <c r="J27" s="14">
        <v>263</v>
      </c>
      <c r="K27" s="14">
        <v>592</v>
      </c>
      <c r="L27" s="14">
        <v>262</v>
      </c>
      <c r="M27" s="14">
        <v>330</v>
      </c>
      <c r="N27" s="48"/>
    </row>
    <row r="28" spans="1:14" x14ac:dyDescent="0.3">
      <c r="A28" s="106" t="s">
        <v>26</v>
      </c>
      <c r="B28" s="4">
        <v>6</v>
      </c>
      <c r="C28" s="4">
        <v>4</v>
      </c>
      <c r="D28" s="4">
        <v>2</v>
      </c>
      <c r="E28" s="4">
        <v>4</v>
      </c>
      <c r="F28" s="4">
        <v>2</v>
      </c>
      <c r="G28" s="4">
        <v>2</v>
      </c>
      <c r="H28" s="4">
        <v>10</v>
      </c>
      <c r="I28" s="4">
        <v>1</v>
      </c>
      <c r="J28" s="4">
        <v>9</v>
      </c>
      <c r="K28" s="4">
        <v>9</v>
      </c>
      <c r="L28" s="4">
        <v>1</v>
      </c>
      <c r="M28" s="4">
        <v>8</v>
      </c>
      <c r="N28" s="53"/>
    </row>
    <row r="29" spans="1:14" x14ac:dyDescent="0.3">
      <c r="A29" s="106" t="s">
        <v>27</v>
      </c>
      <c r="B29" s="4">
        <v>120</v>
      </c>
      <c r="C29" s="4">
        <v>72</v>
      </c>
      <c r="D29" s="4">
        <v>48</v>
      </c>
      <c r="E29" s="4">
        <v>92</v>
      </c>
      <c r="F29" s="4">
        <v>49</v>
      </c>
      <c r="G29" s="4">
        <v>43</v>
      </c>
      <c r="H29" s="4">
        <v>104</v>
      </c>
      <c r="I29" s="4">
        <v>57</v>
      </c>
      <c r="J29" s="4">
        <v>47</v>
      </c>
      <c r="K29" s="4">
        <v>95</v>
      </c>
      <c r="L29" s="4">
        <v>35</v>
      </c>
      <c r="M29" s="4">
        <v>60</v>
      </c>
      <c r="N29" s="53"/>
    </row>
    <row r="30" spans="1:14" x14ac:dyDescent="0.3">
      <c r="A30" s="106" t="s">
        <v>28</v>
      </c>
      <c r="B30" s="4">
        <v>88</v>
      </c>
      <c r="C30" s="4">
        <v>52</v>
      </c>
      <c r="D30" s="4">
        <v>36</v>
      </c>
      <c r="E30" s="4">
        <v>131</v>
      </c>
      <c r="F30" s="4">
        <v>83</v>
      </c>
      <c r="G30" s="4">
        <v>48</v>
      </c>
      <c r="H30" s="4">
        <v>81</v>
      </c>
      <c r="I30" s="4">
        <v>39</v>
      </c>
      <c r="J30" s="4">
        <v>42</v>
      </c>
      <c r="K30" s="4">
        <v>73</v>
      </c>
      <c r="L30" s="4">
        <v>39</v>
      </c>
      <c r="M30" s="4">
        <v>34</v>
      </c>
      <c r="N30" s="53"/>
    </row>
    <row r="31" spans="1:14" x14ac:dyDescent="0.3">
      <c r="A31" s="106" t="s">
        <v>29</v>
      </c>
      <c r="B31" s="4">
        <v>32</v>
      </c>
      <c r="C31" s="4">
        <v>12</v>
      </c>
      <c r="D31" s="4">
        <v>20</v>
      </c>
      <c r="E31" s="4">
        <v>29</v>
      </c>
      <c r="F31" s="4">
        <v>14</v>
      </c>
      <c r="G31" s="4">
        <v>15</v>
      </c>
      <c r="H31" s="4">
        <v>29</v>
      </c>
      <c r="I31" s="4">
        <v>14</v>
      </c>
      <c r="J31" s="4">
        <v>15</v>
      </c>
      <c r="K31" s="4">
        <v>35</v>
      </c>
      <c r="L31" s="4">
        <v>15</v>
      </c>
      <c r="M31" s="4">
        <v>20</v>
      </c>
      <c r="N31" s="53"/>
    </row>
    <row r="32" spans="1:14" x14ac:dyDescent="0.3">
      <c r="A32" s="106" t="s">
        <v>30</v>
      </c>
      <c r="B32" s="4">
        <v>52</v>
      </c>
      <c r="C32" s="4">
        <v>32</v>
      </c>
      <c r="D32" s="4">
        <v>20</v>
      </c>
      <c r="E32" s="4">
        <v>76</v>
      </c>
      <c r="F32" s="4">
        <v>38</v>
      </c>
      <c r="G32" s="4">
        <v>38</v>
      </c>
      <c r="H32" s="4">
        <v>60</v>
      </c>
      <c r="I32" s="4">
        <v>27</v>
      </c>
      <c r="J32" s="4">
        <v>33</v>
      </c>
      <c r="K32" s="4">
        <v>70</v>
      </c>
      <c r="L32" s="4">
        <v>32</v>
      </c>
      <c r="M32" s="4">
        <v>38</v>
      </c>
      <c r="N32" s="53"/>
    </row>
    <row r="33" spans="1:14" x14ac:dyDescent="0.3">
      <c r="A33" s="106" t="s">
        <v>31</v>
      </c>
      <c r="B33" s="4">
        <v>20</v>
      </c>
      <c r="C33" s="4">
        <v>11</v>
      </c>
      <c r="D33" s="4">
        <v>9</v>
      </c>
      <c r="E33" s="4">
        <v>37</v>
      </c>
      <c r="F33" s="4">
        <v>26</v>
      </c>
      <c r="G33" s="4">
        <v>11</v>
      </c>
      <c r="H33" s="4">
        <v>32</v>
      </c>
      <c r="I33" s="4">
        <v>18</v>
      </c>
      <c r="J33" s="4">
        <v>14</v>
      </c>
      <c r="K33" s="4">
        <v>34</v>
      </c>
      <c r="L33" s="4">
        <v>17</v>
      </c>
      <c r="M33" s="4">
        <v>17</v>
      </c>
      <c r="N33" s="53"/>
    </row>
    <row r="34" spans="1:14" x14ac:dyDescent="0.3">
      <c r="A34" s="106" t="s">
        <v>32</v>
      </c>
      <c r="B34" s="4">
        <v>78</v>
      </c>
      <c r="C34" s="4">
        <v>30</v>
      </c>
      <c r="D34" s="4">
        <v>48</v>
      </c>
      <c r="E34" s="4">
        <v>132</v>
      </c>
      <c r="F34" s="4">
        <v>48</v>
      </c>
      <c r="G34" s="4">
        <v>84</v>
      </c>
      <c r="H34" s="4">
        <v>98</v>
      </c>
      <c r="I34" s="4">
        <v>31</v>
      </c>
      <c r="J34" s="4">
        <v>67</v>
      </c>
      <c r="K34" s="4">
        <v>150</v>
      </c>
      <c r="L34" s="4">
        <v>54</v>
      </c>
      <c r="M34" s="4">
        <v>96</v>
      </c>
      <c r="N34" s="53"/>
    </row>
    <row r="35" spans="1:14" x14ac:dyDescent="0.3">
      <c r="A35" s="106" t="s">
        <v>33</v>
      </c>
      <c r="B35" s="4">
        <v>60</v>
      </c>
      <c r="C35" s="4">
        <v>28</v>
      </c>
      <c r="D35" s="4">
        <v>32</v>
      </c>
      <c r="E35" s="4">
        <v>61</v>
      </c>
      <c r="F35" s="4">
        <v>33</v>
      </c>
      <c r="G35" s="4">
        <v>28</v>
      </c>
      <c r="H35" s="4">
        <v>66</v>
      </c>
      <c r="I35" s="4">
        <v>40</v>
      </c>
      <c r="J35" s="4">
        <v>26</v>
      </c>
      <c r="K35" s="4">
        <v>76</v>
      </c>
      <c r="L35" s="4">
        <v>52</v>
      </c>
      <c r="M35" s="4">
        <v>24</v>
      </c>
      <c r="N35" s="53"/>
    </row>
    <row r="36" spans="1:14" x14ac:dyDescent="0.3">
      <c r="A36" s="106" t="s">
        <v>34</v>
      </c>
      <c r="B36" s="4">
        <v>29</v>
      </c>
      <c r="C36" s="4">
        <v>13</v>
      </c>
      <c r="D36" s="4">
        <v>16</v>
      </c>
      <c r="E36" s="4">
        <v>32</v>
      </c>
      <c r="F36" s="4">
        <v>17</v>
      </c>
      <c r="G36" s="4">
        <v>15</v>
      </c>
      <c r="H36" s="4">
        <v>18</v>
      </c>
      <c r="I36" s="4">
        <v>8</v>
      </c>
      <c r="J36" s="4">
        <v>10</v>
      </c>
      <c r="K36" s="4">
        <v>50</v>
      </c>
      <c r="L36" s="4">
        <v>17</v>
      </c>
      <c r="M36" s="4">
        <v>33</v>
      </c>
      <c r="N36" s="53"/>
    </row>
    <row r="37" spans="1:14" x14ac:dyDescent="0.3">
      <c r="A37" s="5" t="s">
        <v>35</v>
      </c>
      <c r="B37" s="14">
        <v>385</v>
      </c>
      <c r="C37" s="14">
        <v>243</v>
      </c>
      <c r="D37" s="14">
        <v>142</v>
      </c>
      <c r="E37" s="14">
        <v>240</v>
      </c>
      <c r="F37" s="14">
        <v>150</v>
      </c>
      <c r="G37" s="14">
        <v>90</v>
      </c>
      <c r="H37" s="14">
        <v>367</v>
      </c>
      <c r="I37" s="14">
        <v>215</v>
      </c>
      <c r="J37" s="14">
        <v>152</v>
      </c>
      <c r="K37" s="14">
        <v>260</v>
      </c>
      <c r="L37" s="14">
        <v>142</v>
      </c>
      <c r="M37" s="14">
        <v>118</v>
      </c>
      <c r="N37" s="48"/>
    </row>
    <row r="38" spans="1:14" x14ac:dyDescent="0.3">
      <c r="A38" s="106" t="s">
        <v>36</v>
      </c>
      <c r="B38" s="4">
        <v>39</v>
      </c>
      <c r="C38" s="4">
        <v>23</v>
      </c>
      <c r="D38" s="4">
        <v>16</v>
      </c>
      <c r="E38" s="4">
        <v>54</v>
      </c>
      <c r="F38" s="4">
        <v>37</v>
      </c>
      <c r="G38" s="4">
        <v>17</v>
      </c>
      <c r="H38" s="4">
        <v>48</v>
      </c>
      <c r="I38" s="4">
        <v>25</v>
      </c>
      <c r="J38" s="4">
        <v>23</v>
      </c>
      <c r="K38" s="4">
        <v>35</v>
      </c>
      <c r="L38" s="4">
        <v>20</v>
      </c>
      <c r="M38" s="4">
        <v>15</v>
      </c>
      <c r="N38" s="53"/>
    </row>
    <row r="39" spans="1:14" x14ac:dyDescent="0.3">
      <c r="A39" s="106" t="s">
        <v>37</v>
      </c>
      <c r="B39" s="4">
        <v>58</v>
      </c>
      <c r="C39" s="4">
        <v>38</v>
      </c>
      <c r="D39" s="4">
        <v>20</v>
      </c>
      <c r="E39" s="4">
        <v>42</v>
      </c>
      <c r="F39" s="4">
        <v>29</v>
      </c>
      <c r="G39" s="4">
        <v>13</v>
      </c>
      <c r="H39" s="4">
        <v>64</v>
      </c>
      <c r="I39" s="4">
        <v>42</v>
      </c>
      <c r="J39" s="4">
        <v>22</v>
      </c>
      <c r="K39" s="4">
        <v>47</v>
      </c>
      <c r="L39" s="4">
        <v>23</v>
      </c>
      <c r="M39" s="4">
        <v>24</v>
      </c>
      <c r="N39" s="53"/>
    </row>
    <row r="40" spans="1:14" x14ac:dyDescent="0.3">
      <c r="A40" s="106" t="s">
        <v>38</v>
      </c>
      <c r="B40" s="4">
        <v>49</v>
      </c>
      <c r="C40" s="4">
        <v>23</v>
      </c>
      <c r="D40" s="4">
        <v>26</v>
      </c>
      <c r="E40" s="4">
        <v>26</v>
      </c>
      <c r="F40" s="4">
        <v>7</v>
      </c>
      <c r="G40" s="4">
        <v>19</v>
      </c>
      <c r="H40" s="4">
        <v>44</v>
      </c>
      <c r="I40" s="4">
        <v>16</v>
      </c>
      <c r="J40" s="4">
        <v>28</v>
      </c>
      <c r="K40" s="4">
        <v>32</v>
      </c>
      <c r="L40" s="4">
        <v>12</v>
      </c>
      <c r="M40" s="4">
        <v>20</v>
      </c>
      <c r="N40" s="53"/>
    </row>
    <row r="41" spans="1:14" x14ac:dyDescent="0.3">
      <c r="A41" s="106" t="s">
        <v>39</v>
      </c>
      <c r="B41" s="4">
        <v>46</v>
      </c>
      <c r="C41" s="4">
        <v>24</v>
      </c>
      <c r="D41" s="4">
        <v>22</v>
      </c>
      <c r="E41" s="4">
        <v>29</v>
      </c>
      <c r="F41" s="4">
        <v>16</v>
      </c>
      <c r="G41" s="4">
        <v>13</v>
      </c>
      <c r="H41" s="4">
        <v>33</v>
      </c>
      <c r="I41" s="4">
        <v>17</v>
      </c>
      <c r="J41" s="4">
        <v>16</v>
      </c>
      <c r="K41" s="4">
        <v>34</v>
      </c>
      <c r="L41" s="4">
        <v>18</v>
      </c>
      <c r="M41" s="4">
        <v>16</v>
      </c>
      <c r="N41" s="53"/>
    </row>
    <row r="42" spans="1:14" x14ac:dyDescent="0.3">
      <c r="A42" s="106" t="s">
        <v>40</v>
      </c>
      <c r="B42" s="4">
        <v>193</v>
      </c>
      <c r="C42" s="4">
        <v>135</v>
      </c>
      <c r="D42" s="4">
        <v>58</v>
      </c>
      <c r="E42" s="4">
        <v>89</v>
      </c>
      <c r="F42" s="4">
        <v>61</v>
      </c>
      <c r="G42" s="4">
        <v>28</v>
      </c>
      <c r="H42" s="4">
        <v>178</v>
      </c>
      <c r="I42" s="4">
        <v>115</v>
      </c>
      <c r="J42" s="4">
        <v>63</v>
      </c>
      <c r="K42" s="4">
        <v>112</v>
      </c>
      <c r="L42" s="4">
        <v>69</v>
      </c>
      <c r="M42" s="4">
        <v>43</v>
      </c>
      <c r="N42" s="53"/>
    </row>
    <row r="43" spans="1:14" x14ac:dyDescent="0.3">
      <c r="A43" s="5" t="s">
        <v>41</v>
      </c>
      <c r="B43" s="14">
        <v>1121</v>
      </c>
      <c r="C43" s="14">
        <v>523</v>
      </c>
      <c r="D43" s="14">
        <v>598</v>
      </c>
      <c r="E43" s="14">
        <v>2057</v>
      </c>
      <c r="F43" s="14">
        <v>617</v>
      </c>
      <c r="G43" s="14">
        <v>1440</v>
      </c>
      <c r="H43" s="14">
        <v>1132</v>
      </c>
      <c r="I43" s="14">
        <v>550</v>
      </c>
      <c r="J43" s="14">
        <v>582</v>
      </c>
      <c r="K43" s="14">
        <v>1415</v>
      </c>
      <c r="L43" s="14">
        <v>488</v>
      </c>
      <c r="M43" s="14">
        <v>927</v>
      </c>
      <c r="N43" s="48"/>
    </row>
    <row r="44" spans="1:14" x14ac:dyDescent="0.3">
      <c r="A44" s="106" t="s">
        <v>42</v>
      </c>
      <c r="B44" s="4">
        <v>809</v>
      </c>
      <c r="C44" s="4">
        <v>387</v>
      </c>
      <c r="D44" s="4">
        <v>422</v>
      </c>
      <c r="E44" s="4">
        <v>1241</v>
      </c>
      <c r="F44" s="4">
        <v>380</v>
      </c>
      <c r="G44" s="4">
        <v>861</v>
      </c>
      <c r="H44" s="4">
        <v>825</v>
      </c>
      <c r="I44" s="4">
        <v>398</v>
      </c>
      <c r="J44" s="4">
        <v>427</v>
      </c>
      <c r="K44" s="4">
        <v>988</v>
      </c>
      <c r="L44" s="4">
        <v>341</v>
      </c>
      <c r="M44" s="4">
        <v>647</v>
      </c>
      <c r="N44" s="53"/>
    </row>
    <row r="45" spans="1:14" x14ac:dyDescent="0.3">
      <c r="A45" s="106" t="s">
        <v>43</v>
      </c>
      <c r="B45" s="4">
        <v>78</v>
      </c>
      <c r="C45" s="4">
        <v>37</v>
      </c>
      <c r="D45" s="4">
        <v>41</v>
      </c>
      <c r="E45" s="4">
        <v>146</v>
      </c>
      <c r="F45" s="4">
        <v>53</v>
      </c>
      <c r="G45" s="4">
        <v>93</v>
      </c>
      <c r="H45" s="4">
        <v>94</v>
      </c>
      <c r="I45" s="4">
        <v>52</v>
      </c>
      <c r="J45" s="4">
        <v>42</v>
      </c>
      <c r="K45" s="4">
        <v>97</v>
      </c>
      <c r="L45" s="4">
        <v>43</v>
      </c>
      <c r="M45" s="4">
        <v>54</v>
      </c>
      <c r="N45" s="53"/>
    </row>
    <row r="46" spans="1:14" x14ac:dyDescent="0.3">
      <c r="A46" s="106" t="s">
        <v>44</v>
      </c>
      <c r="B46" s="4">
        <v>88</v>
      </c>
      <c r="C46" s="4">
        <v>50</v>
      </c>
      <c r="D46" s="4">
        <v>38</v>
      </c>
      <c r="E46" s="4">
        <v>125</v>
      </c>
      <c r="F46" s="4">
        <v>53</v>
      </c>
      <c r="G46" s="4">
        <v>72</v>
      </c>
      <c r="H46" s="4">
        <v>93</v>
      </c>
      <c r="I46" s="4">
        <v>45</v>
      </c>
      <c r="J46" s="4">
        <v>48</v>
      </c>
      <c r="K46" s="4">
        <v>101</v>
      </c>
      <c r="L46" s="4">
        <v>35</v>
      </c>
      <c r="M46" s="4">
        <v>66</v>
      </c>
      <c r="N46" s="53"/>
    </row>
    <row r="47" spans="1:14" x14ac:dyDescent="0.3">
      <c r="A47" s="106" t="s">
        <v>45</v>
      </c>
      <c r="B47" s="4">
        <v>146</v>
      </c>
      <c r="C47" s="4">
        <v>49</v>
      </c>
      <c r="D47" s="4">
        <v>97</v>
      </c>
      <c r="E47" s="4">
        <v>545</v>
      </c>
      <c r="F47" s="4">
        <v>131</v>
      </c>
      <c r="G47" s="4">
        <v>414</v>
      </c>
      <c r="H47" s="4">
        <v>120</v>
      </c>
      <c r="I47" s="4">
        <v>55</v>
      </c>
      <c r="J47" s="4">
        <v>65</v>
      </c>
      <c r="K47" s="4">
        <v>229</v>
      </c>
      <c r="L47" s="4">
        <v>69</v>
      </c>
      <c r="M47" s="4">
        <v>160</v>
      </c>
      <c r="N47" s="53"/>
    </row>
    <row r="48" spans="1:14" x14ac:dyDescent="0.3">
      <c r="A48" s="5" t="s">
        <v>46</v>
      </c>
      <c r="B48" s="14">
        <v>1423</v>
      </c>
      <c r="C48" s="14">
        <v>599</v>
      </c>
      <c r="D48" s="14">
        <v>824</v>
      </c>
      <c r="E48" s="14">
        <v>4008</v>
      </c>
      <c r="F48" s="14">
        <v>1599</v>
      </c>
      <c r="G48" s="14">
        <v>2409</v>
      </c>
      <c r="H48" s="14">
        <v>1554</v>
      </c>
      <c r="I48" s="14">
        <v>670</v>
      </c>
      <c r="J48" s="14">
        <v>884</v>
      </c>
      <c r="K48" s="14">
        <v>4922</v>
      </c>
      <c r="L48" s="14">
        <v>2003</v>
      </c>
      <c r="M48" s="14">
        <v>2919</v>
      </c>
      <c r="N48" s="48"/>
    </row>
    <row r="49" spans="1:14" x14ac:dyDescent="0.3">
      <c r="A49" s="106" t="s">
        <v>47</v>
      </c>
      <c r="B49" s="4">
        <v>647</v>
      </c>
      <c r="C49" s="4">
        <v>281</v>
      </c>
      <c r="D49" s="4">
        <v>366</v>
      </c>
      <c r="E49" s="4">
        <v>1890</v>
      </c>
      <c r="F49" s="4">
        <v>747</v>
      </c>
      <c r="G49" s="4">
        <v>1143</v>
      </c>
      <c r="H49" s="4">
        <v>728</v>
      </c>
      <c r="I49" s="4">
        <v>320</v>
      </c>
      <c r="J49" s="4">
        <v>408</v>
      </c>
      <c r="K49" s="4">
        <v>2153</v>
      </c>
      <c r="L49" s="4">
        <v>867</v>
      </c>
      <c r="M49" s="4">
        <v>1286</v>
      </c>
      <c r="N49" s="53"/>
    </row>
    <row r="50" spans="1:14" x14ac:dyDescent="0.3">
      <c r="A50" s="106" t="s">
        <v>48</v>
      </c>
      <c r="B50" s="4">
        <v>171</v>
      </c>
      <c r="C50" s="4">
        <v>67</v>
      </c>
      <c r="D50" s="4">
        <v>104</v>
      </c>
      <c r="E50" s="4">
        <v>412</v>
      </c>
      <c r="F50" s="4">
        <v>142</v>
      </c>
      <c r="G50" s="4">
        <v>270</v>
      </c>
      <c r="H50" s="4">
        <v>242</v>
      </c>
      <c r="I50" s="4">
        <v>102</v>
      </c>
      <c r="J50" s="4">
        <v>140</v>
      </c>
      <c r="K50" s="4">
        <v>469</v>
      </c>
      <c r="L50" s="4">
        <v>160</v>
      </c>
      <c r="M50" s="4">
        <v>309</v>
      </c>
      <c r="N50" s="53"/>
    </row>
    <row r="51" spans="1:14" x14ac:dyDescent="0.3">
      <c r="A51" s="106" t="s">
        <v>49</v>
      </c>
      <c r="B51" s="4">
        <v>605</v>
      </c>
      <c r="C51" s="4">
        <v>251</v>
      </c>
      <c r="D51" s="4">
        <v>354</v>
      </c>
      <c r="E51" s="4">
        <v>1706</v>
      </c>
      <c r="F51" s="4">
        <v>710</v>
      </c>
      <c r="G51" s="4">
        <v>996</v>
      </c>
      <c r="H51" s="4">
        <v>584</v>
      </c>
      <c r="I51" s="4">
        <v>248</v>
      </c>
      <c r="J51" s="4">
        <v>336</v>
      </c>
      <c r="K51" s="4">
        <v>2300</v>
      </c>
      <c r="L51" s="4">
        <v>976</v>
      </c>
      <c r="M51" s="4">
        <v>1324</v>
      </c>
      <c r="N51" s="53"/>
    </row>
    <row r="52" spans="1:14" x14ac:dyDescent="0.3">
      <c r="A52" s="5" t="s">
        <v>50</v>
      </c>
      <c r="B52" s="14">
        <v>119</v>
      </c>
      <c r="C52" s="14">
        <v>82</v>
      </c>
      <c r="D52" s="14">
        <v>37</v>
      </c>
      <c r="E52" s="14">
        <v>77</v>
      </c>
      <c r="F52" s="14">
        <v>50</v>
      </c>
      <c r="G52" s="14">
        <v>27</v>
      </c>
      <c r="H52" s="14">
        <v>112</v>
      </c>
      <c r="I52" s="14">
        <v>69</v>
      </c>
      <c r="J52" s="14">
        <v>43</v>
      </c>
      <c r="K52" s="14">
        <v>65</v>
      </c>
      <c r="L52" s="14">
        <v>46</v>
      </c>
      <c r="M52" s="14">
        <v>19</v>
      </c>
      <c r="N52" s="48"/>
    </row>
    <row r="53" spans="1:14" x14ac:dyDescent="0.3">
      <c r="A53" s="106" t="s">
        <v>51</v>
      </c>
      <c r="B53" s="4">
        <v>88</v>
      </c>
      <c r="C53" s="4">
        <v>61</v>
      </c>
      <c r="D53" s="4">
        <v>27</v>
      </c>
      <c r="E53" s="4">
        <v>52</v>
      </c>
      <c r="F53" s="4">
        <v>35</v>
      </c>
      <c r="G53" s="4">
        <v>17</v>
      </c>
      <c r="H53" s="4">
        <v>90</v>
      </c>
      <c r="I53" s="4">
        <v>55</v>
      </c>
      <c r="J53" s="4">
        <v>35</v>
      </c>
      <c r="K53" s="4">
        <v>44</v>
      </c>
      <c r="L53" s="4">
        <v>31</v>
      </c>
      <c r="M53" s="4">
        <v>13</v>
      </c>
      <c r="N53" s="53"/>
    </row>
    <row r="54" spans="1:14" x14ac:dyDescent="0.3">
      <c r="A54" s="106" t="s">
        <v>52</v>
      </c>
      <c r="B54" s="4">
        <v>31</v>
      </c>
      <c r="C54" s="4">
        <v>21</v>
      </c>
      <c r="D54" s="4">
        <v>10</v>
      </c>
      <c r="E54" s="4">
        <v>25</v>
      </c>
      <c r="F54" s="4">
        <v>15</v>
      </c>
      <c r="G54" s="4">
        <v>10</v>
      </c>
      <c r="H54" s="4">
        <v>22</v>
      </c>
      <c r="I54" s="4">
        <v>14</v>
      </c>
      <c r="J54" s="4">
        <v>8</v>
      </c>
      <c r="K54" s="4">
        <v>21</v>
      </c>
      <c r="L54" s="4">
        <v>15</v>
      </c>
      <c r="M54" s="4">
        <v>6</v>
      </c>
      <c r="N54" s="53"/>
    </row>
    <row r="55" spans="1:14" x14ac:dyDescent="0.3">
      <c r="A55" s="5" t="s">
        <v>53</v>
      </c>
      <c r="B55" s="14">
        <v>761</v>
      </c>
      <c r="C55" s="14">
        <v>443</v>
      </c>
      <c r="D55" s="14">
        <v>318</v>
      </c>
      <c r="E55" s="14">
        <v>577</v>
      </c>
      <c r="F55" s="14">
        <v>318</v>
      </c>
      <c r="G55" s="14">
        <v>259</v>
      </c>
      <c r="H55" s="14">
        <v>874</v>
      </c>
      <c r="I55" s="14">
        <v>482</v>
      </c>
      <c r="J55" s="14">
        <v>392</v>
      </c>
      <c r="K55" s="14">
        <v>601</v>
      </c>
      <c r="L55" s="14">
        <v>311</v>
      </c>
      <c r="M55" s="14">
        <v>290</v>
      </c>
      <c r="N55" s="48"/>
    </row>
    <row r="56" spans="1:14" x14ac:dyDescent="0.3">
      <c r="A56" s="106" t="s">
        <v>54</v>
      </c>
      <c r="B56" s="4">
        <v>213</v>
      </c>
      <c r="C56" s="4">
        <v>112</v>
      </c>
      <c r="D56" s="4">
        <v>101</v>
      </c>
      <c r="E56" s="4">
        <v>165</v>
      </c>
      <c r="F56" s="4">
        <v>81</v>
      </c>
      <c r="G56" s="4">
        <v>84</v>
      </c>
      <c r="H56" s="4">
        <v>300</v>
      </c>
      <c r="I56" s="4">
        <v>152</v>
      </c>
      <c r="J56" s="4">
        <v>148</v>
      </c>
      <c r="K56" s="4">
        <v>193</v>
      </c>
      <c r="L56" s="4">
        <v>95</v>
      </c>
      <c r="M56" s="4">
        <v>98</v>
      </c>
      <c r="N56" s="53"/>
    </row>
    <row r="57" spans="1:14" x14ac:dyDescent="0.3">
      <c r="A57" s="106" t="s">
        <v>55</v>
      </c>
      <c r="B57" s="4">
        <v>74</v>
      </c>
      <c r="C57" s="4">
        <v>42</v>
      </c>
      <c r="D57" s="4">
        <v>32</v>
      </c>
      <c r="E57" s="4">
        <v>42</v>
      </c>
      <c r="F57" s="4">
        <v>29</v>
      </c>
      <c r="G57" s="4">
        <v>13</v>
      </c>
      <c r="H57" s="4">
        <v>92</v>
      </c>
      <c r="I57" s="4">
        <v>44</v>
      </c>
      <c r="J57" s="4">
        <v>48</v>
      </c>
      <c r="K57" s="4">
        <v>48</v>
      </c>
      <c r="L57" s="4">
        <v>22</v>
      </c>
      <c r="M57" s="4">
        <v>26</v>
      </c>
      <c r="N57" s="53"/>
    </row>
    <row r="58" spans="1:14" x14ac:dyDescent="0.3">
      <c r="A58" s="106" t="s">
        <v>56</v>
      </c>
      <c r="B58" s="4">
        <v>134</v>
      </c>
      <c r="C58" s="4">
        <v>94</v>
      </c>
      <c r="D58" s="4">
        <v>40</v>
      </c>
      <c r="E58" s="4">
        <v>105</v>
      </c>
      <c r="F58" s="4">
        <v>58</v>
      </c>
      <c r="G58" s="4">
        <v>47</v>
      </c>
      <c r="H58" s="4">
        <v>122</v>
      </c>
      <c r="I58" s="4">
        <v>73</v>
      </c>
      <c r="J58" s="4">
        <v>49</v>
      </c>
      <c r="K58" s="4">
        <v>76</v>
      </c>
      <c r="L58" s="4">
        <v>29</v>
      </c>
      <c r="M58" s="4">
        <v>47</v>
      </c>
      <c r="N58" s="53"/>
    </row>
    <row r="59" spans="1:14" x14ac:dyDescent="0.3">
      <c r="A59" s="106" t="s">
        <v>57</v>
      </c>
      <c r="B59" s="4">
        <v>340</v>
      </c>
      <c r="C59" s="4">
        <v>195</v>
      </c>
      <c r="D59" s="4">
        <v>145</v>
      </c>
      <c r="E59" s="4">
        <v>265</v>
      </c>
      <c r="F59" s="4">
        <v>150</v>
      </c>
      <c r="G59" s="4">
        <v>115</v>
      </c>
      <c r="H59" s="4">
        <v>360</v>
      </c>
      <c r="I59" s="4">
        <v>213</v>
      </c>
      <c r="J59" s="4">
        <v>147</v>
      </c>
      <c r="K59" s="4">
        <v>284</v>
      </c>
      <c r="L59" s="4">
        <v>165</v>
      </c>
      <c r="M59" s="4">
        <v>119</v>
      </c>
      <c r="N59" s="53"/>
    </row>
    <row r="60" spans="1:14" x14ac:dyDescent="0.3">
      <c r="A60" s="5" t="s">
        <v>58</v>
      </c>
      <c r="B60" s="14">
        <v>705</v>
      </c>
      <c r="C60" s="14">
        <v>285</v>
      </c>
      <c r="D60" s="14">
        <v>420</v>
      </c>
      <c r="E60" s="14">
        <v>419</v>
      </c>
      <c r="F60" s="14">
        <v>222</v>
      </c>
      <c r="G60" s="14">
        <v>197</v>
      </c>
      <c r="H60" s="14">
        <v>777</v>
      </c>
      <c r="I60" s="14">
        <v>300</v>
      </c>
      <c r="J60" s="14">
        <v>477</v>
      </c>
      <c r="K60" s="14">
        <v>506</v>
      </c>
      <c r="L60" s="14">
        <v>245</v>
      </c>
      <c r="M60" s="14">
        <v>261</v>
      </c>
      <c r="N60" s="48"/>
    </row>
    <row r="61" spans="1:14" x14ac:dyDescent="0.3">
      <c r="A61" s="5" t="s">
        <v>59</v>
      </c>
      <c r="B61" s="14">
        <v>1209</v>
      </c>
      <c r="C61" s="14">
        <v>519</v>
      </c>
      <c r="D61" s="14">
        <v>690</v>
      </c>
      <c r="E61" s="14">
        <v>1350</v>
      </c>
      <c r="F61" s="14">
        <v>602</v>
      </c>
      <c r="G61" s="14">
        <v>748</v>
      </c>
      <c r="H61" s="14">
        <v>1216</v>
      </c>
      <c r="I61" s="14">
        <v>543</v>
      </c>
      <c r="J61" s="14">
        <v>673</v>
      </c>
      <c r="K61" s="14">
        <v>1432</v>
      </c>
      <c r="L61" s="14">
        <v>653</v>
      </c>
      <c r="M61" s="14">
        <v>779</v>
      </c>
      <c r="N61" s="48"/>
    </row>
    <row r="62" spans="1:14" x14ac:dyDescent="0.3">
      <c r="A62" s="5" t="s">
        <v>60</v>
      </c>
      <c r="B62" s="14">
        <v>633</v>
      </c>
      <c r="C62" s="14">
        <v>356</v>
      </c>
      <c r="D62" s="14">
        <v>277</v>
      </c>
      <c r="E62" s="14">
        <v>790</v>
      </c>
      <c r="F62" s="14">
        <v>413</v>
      </c>
      <c r="G62" s="14">
        <v>377</v>
      </c>
      <c r="H62" s="14">
        <v>620</v>
      </c>
      <c r="I62" s="14">
        <v>339</v>
      </c>
      <c r="J62" s="14">
        <v>281</v>
      </c>
      <c r="K62" s="14">
        <v>891</v>
      </c>
      <c r="L62" s="14">
        <v>445</v>
      </c>
      <c r="M62" s="14">
        <v>446</v>
      </c>
      <c r="N62" s="48"/>
    </row>
    <row r="63" spans="1:14" x14ac:dyDescent="0.3">
      <c r="A63" s="5" t="s">
        <v>61</v>
      </c>
      <c r="B63" s="14">
        <v>1539</v>
      </c>
      <c r="C63" s="14">
        <v>957</v>
      </c>
      <c r="D63" s="14">
        <v>582</v>
      </c>
      <c r="E63" s="14">
        <v>1804</v>
      </c>
      <c r="F63" s="14">
        <v>996</v>
      </c>
      <c r="G63" s="14">
        <v>808</v>
      </c>
      <c r="H63" s="14">
        <v>1580</v>
      </c>
      <c r="I63" s="14">
        <v>959</v>
      </c>
      <c r="J63" s="14">
        <v>621</v>
      </c>
      <c r="K63" s="14">
        <v>1760</v>
      </c>
      <c r="L63" s="14">
        <v>909</v>
      </c>
      <c r="M63" s="14">
        <v>851</v>
      </c>
      <c r="N63" s="48"/>
    </row>
    <row r="64" spans="1:14" x14ac:dyDescent="0.3">
      <c r="A64" s="106" t="s">
        <v>62</v>
      </c>
      <c r="B64" s="4">
        <v>197</v>
      </c>
      <c r="C64" s="4">
        <v>116</v>
      </c>
      <c r="D64" s="4">
        <v>81</v>
      </c>
      <c r="E64" s="4">
        <v>226</v>
      </c>
      <c r="F64" s="4">
        <v>123</v>
      </c>
      <c r="G64" s="4">
        <v>103</v>
      </c>
      <c r="H64" s="4">
        <v>214</v>
      </c>
      <c r="I64" s="4">
        <v>119</v>
      </c>
      <c r="J64" s="4">
        <v>95</v>
      </c>
      <c r="K64" s="4">
        <v>197</v>
      </c>
      <c r="L64" s="4">
        <v>111</v>
      </c>
      <c r="M64" s="4">
        <v>86</v>
      </c>
      <c r="N64" s="53"/>
    </row>
    <row r="65" spans="1:14" x14ac:dyDescent="0.3">
      <c r="A65" s="106" t="s">
        <v>64</v>
      </c>
      <c r="B65" s="4">
        <v>496</v>
      </c>
      <c r="C65" s="4">
        <v>306</v>
      </c>
      <c r="D65" s="4">
        <v>190</v>
      </c>
      <c r="E65" s="4">
        <v>572</v>
      </c>
      <c r="F65" s="4">
        <v>332</v>
      </c>
      <c r="G65" s="4">
        <v>240</v>
      </c>
      <c r="H65" s="4">
        <v>507</v>
      </c>
      <c r="I65" s="4">
        <v>301</v>
      </c>
      <c r="J65" s="4">
        <v>206</v>
      </c>
      <c r="K65" s="4">
        <v>683</v>
      </c>
      <c r="L65" s="4">
        <v>362</v>
      </c>
      <c r="M65" s="4">
        <v>321</v>
      </c>
      <c r="N65" s="53"/>
    </row>
    <row r="66" spans="1:14" x14ac:dyDescent="0.3">
      <c r="A66" s="106" t="s">
        <v>63</v>
      </c>
      <c r="B66" s="4">
        <v>846</v>
      </c>
      <c r="C66" s="4">
        <v>535</v>
      </c>
      <c r="D66" s="4">
        <v>311</v>
      </c>
      <c r="E66" s="4">
        <v>1006</v>
      </c>
      <c r="F66" s="4">
        <v>541</v>
      </c>
      <c r="G66" s="4">
        <v>465</v>
      </c>
      <c r="H66" s="4">
        <v>859</v>
      </c>
      <c r="I66" s="4">
        <v>539</v>
      </c>
      <c r="J66" s="4">
        <v>320</v>
      </c>
      <c r="K66" s="4">
        <v>880</v>
      </c>
      <c r="L66" s="4">
        <v>436</v>
      </c>
      <c r="M66" s="4">
        <v>444</v>
      </c>
      <c r="N66" s="53"/>
    </row>
    <row r="67" spans="1:14" x14ac:dyDescent="0.3">
      <c r="A67" s="5" t="s">
        <v>65</v>
      </c>
      <c r="B67" s="14">
        <v>200</v>
      </c>
      <c r="C67" s="14">
        <v>110</v>
      </c>
      <c r="D67" s="14">
        <v>90</v>
      </c>
      <c r="E67" s="14">
        <v>342</v>
      </c>
      <c r="F67" s="14">
        <v>150</v>
      </c>
      <c r="G67" s="14">
        <v>192</v>
      </c>
      <c r="H67" s="14">
        <v>238</v>
      </c>
      <c r="I67" s="14">
        <v>104</v>
      </c>
      <c r="J67" s="14">
        <v>134</v>
      </c>
      <c r="K67" s="14">
        <v>306</v>
      </c>
      <c r="L67" s="14">
        <v>154</v>
      </c>
      <c r="M67" s="14">
        <v>152</v>
      </c>
      <c r="N67" s="48"/>
    </row>
    <row r="68" spans="1:14" x14ac:dyDescent="0.3">
      <c r="A68" s="5" t="s">
        <v>66</v>
      </c>
      <c r="B68" s="14">
        <v>10</v>
      </c>
      <c r="C68" s="14">
        <v>5</v>
      </c>
      <c r="D68" s="14">
        <v>5</v>
      </c>
      <c r="E68" s="14">
        <v>2</v>
      </c>
      <c r="F68" s="14">
        <v>1</v>
      </c>
      <c r="G68" s="14">
        <v>1</v>
      </c>
      <c r="H68" s="14">
        <v>8</v>
      </c>
      <c r="I68" s="14">
        <v>5</v>
      </c>
      <c r="J68" s="14">
        <v>3</v>
      </c>
      <c r="K68" s="14">
        <v>4</v>
      </c>
      <c r="L68" s="14">
        <v>4</v>
      </c>
      <c r="M68" s="14">
        <v>0</v>
      </c>
      <c r="N68" s="48"/>
    </row>
    <row r="69" spans="1:14" x14ac:dyDescent="0.3">
      <c r="A69" s="5" t="s">
        <v>67</v>
      </c>
      <c r="B69" s="14">
        <v>2</v>
      </c>
      <c r="C69" s="14">
        <v>2</v>
      </c>
      <c r="D69" s="14">
        <v>0</v>
      </c>
      <c r="E69" s="14">
        <v>0</v>
      </c>
      <c r="F69" s="14">
        <v>0</v>
      </c>
      <c r="G69" s="14">
        <v>0</v>
      </c>
      <c r="H69" s="14">
        <v>7</v>
      </c>
      <c r="I69" s="14">
        <v>3</v>
      </c>
      <c r="J69" s="14">
        <v>4</v>
      </c>
      <c r="K69" s="14">
        <v>2</v>
      </c>
      <c r="L69" s="14">
        <v>2</v>
      </c>
      <c r="M69" s="14">
        <v>0</v>
      </c>
      <c r="N69" s="48"/>
    </row>
    <row r="70" spans="1:14" x14ac:dyDescent="0.3">
      <c r="A70" s="19"/>
      <c r="B70" s="19"/>
      <c r="C70" s="19"/>
      <c r="D70" s="19"/>
      <c r="E70" s="19"/>
      <c r="F70" s="19"/>
      <c r="G70" s="19"/>
      <c r="H70" s="19"/>
      <c r="I70" s="19"/>
      <c r="J70" s="19"/>
      <c r="K70" s="19"/>
      <c r="L70" s="19"/>
      <c r="M70" s="19"/>
    </row>
    <row r="71" spans="1:14" x14ac:dyDescent="0.3">
      <c r="A71" s="66" t="s">
        <v>190</v>
      </c>
      <c r="B71" s="66"/>
      <c r="C71" s="36"/>
    </row>
    <row r="72" spans="1:14" ht="15" customHeight="1" x14ac:dyDescent="0.3">
      <c r="A72" s="20"/>
      <c r="B72" s="20"/>
      <c r="C72" s="20"/>
    </row>
    <row r="73" spans="1:14" x14ac:dyDescent="0.3">
      <c r="A73" s="20" t="s">
        <v>191</v>
      </c>
      <c r="B73" s="20"/>
    </row>
    <row r="76" spans="1:14" x14ac:dyDescent="0.3">
      <c r="A76" s="107"/>
    </row>
  </sheetData>
  <mergeCells count="4">
    <mergeCell ref="B5:D5"/>
    <mergeCell ref="E5:G5"/>
    <mergeCell ref="H5:J5"/>
    <mergeCell ref="K5:M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&amp;L_x000D_&amp;"calibri"&amp;12&amp;B21.3.6. Evolución de las enfermedades profesionales con/sin baja según sexo.&amp;R&amp;"calibri"&amp;10&amp;P</oddHeader>
    <oddFooter>&amp;L&amp;"calibri"&amp;8&amp;I&amp;"-,Cursiva"&amp;8&amp;K000000ANUARIO ESTADÍSTICO DE LA REGIÓN DE MURCIA 2024. TOMO I. DATOS REGIONALES&amp;R&amp;"calibri"&amp;8&amp;I21.3. MERCADO DE TRABAJO</oddFooter>
  </headerFooter>
  <rowBreaks count="1" manualBreakCount="1">
    <brk id="6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workbookViewId="0">
      <selection activeCell="A4" sqref="A4:G75"/>
    </sheetView>
  </sheetViews>
  <sheetFormatPr baseColWidth="10" defaultRowHeight="14.4" x14ac:dyDescent="0.3"/>
  <cols>
    <col min="1" max="1" width="31.88671875" customWidth="1"/>
    <col min="2" max="5" width="15.6640625" customWidth="1"/>
    <col min="6" max="6" width="16.88671875" customWidth="1"/>
    <col min="7" max="7" width="15.6640625" customWidth="1"/>
  </cols>
  <sheetData>
    <row r="1" spans="1:8" x14ac:dyDescent="0.3">
      <c r="A1" s="1" t="s">
        <v>69</v>
      </c>
      <c r="H1" s="9" t="s">
        <v>70</v>
      </c>
    </row>
    <row r="4" spans="1:8" x14ac:dyDescent="0.3">
      <c r="A4" s="10" t="s">
        <v>71</v>
      </c>
    </row>
    <row r="5" spans="1:8" ht="16.2" x14ac:dyDescent="0.3">
      <c r="A5" s="11"/>
      <c r="B5" s="11" t="s">
        <v>72</v>
      </c>
      <c r="C5" s="11" t="s">
        <v>0</v>
      </c>
      <c r="D5" s="11" t="s">
        <v>1</v>
      </c>
      <c r="E5" s="11" t="s">
        <v>2</v>
      </c>
      <c r="F5" s="11" t="s">
        <v>3</v>
      </c>
      <c r="G5" s="11" t="s">
        <v>4</v>
      </c>
      <c r="H5" s="12"/>
    </row>
    <row r="6" spans="1:8" x14ac:dyDescent="0.3">
      <c r="A6" s="2" t="s">
        <v>5</v>
      </c>
      <c r="B6" s="13">
        <v>505988</v>
      </c>
      <c r="C6" s="13">
        <v>57615</v>
      </c>
      <c r="D6" s="13">
        <v>156370</v>
      </c>
      <c r="E6" s="13">
        <v>198650</v>
      </c>
      <c r="F6" s="13">
        <v>88766</v>
      </c>
      <c r="G6" s="13">
        <v>4587</v>
      </c>
    </row>
    <row r="7" spans="1:8" x14ac:dyDescent="0.3">
      <c r="A7" s="5" t="s">
        <v>6</v>
      </c>
      <c r="B7" s="14">
        <v>87597</v>
      </c>
      <c r="C7" s="14">
        <v>23802</v>
      </c>
      <c r="D7" s="14">
        <v>31926</v>
      </c>
      <c r="E7" s="14">
        <v>19791</v>
      </c>
      <c r="F7" s="14">
        <v>11441</v>
      </c>
      <c r="G7" s="14">
        <v>637</v>
      </c>
    </row>
    <row r="8" spans="1:8" x14ac:dyDescent="0.3">
      <c r="A8" s="7" t="s">
        <v>7</v>
      </c>
      <c r="B8" s="4">
        <v>8775</v>
      </c>
      <c r="C8" s="4">
        <v>784</v>
      </c>
      <c r="D8" s="4">
        <v>1907</v>
      </c>
      <c r="E8" s="4">
        <v>3401</v>
      </c>
      <c r="F8" s="4">
        <v>2587</v>
      </c>
      <c r="G8" s="4">
        <v>96</v>
      </c>
    </row>
    <row r="9" spans="1:8" x14ac:dyDescent="0.3">
      <c r="A9" s="7" t="s">
        <v>8</v>
      </c>
      <c r="B9" s="4">
        <v>7436</v>
      </c>
      <c r="C9" s="4">
        <v>5179</v>
      </c>
      <c r="D9" s="4">
        <v>1824</v>
      </c>
      <c r="E9" s="4">
        <v>433</v>
      </c>
      <c r="F9" s="4">
        <v>0</v>
      </c>
      <c r="G9" s="4">
        <v>0</v>
      </c>
    </row>
    <row r="10" spans="1:8" x14ac:dyDescent="0.3">
      <c r="A10" s="7" t="s">
        <v>9</v>
      </c>
      <c r="B10" s="4">
        <v>13771</v>
      </c>
      <c r="C10" s="4">
        <v>1791</v>
      </c>
      <c r="D10" s="4">
        <v>8589</v>
      </c>
      <c r="E10" s="4">
        <v>3391</v>
      </c>
      <c r="F10" s="4">
        <v>0</v>
      </c>
      <c r="G10" s="4">
        <v>0</v>
      </c>
    </row>
    <row r="11" spans="1:8" x14ac:dyDescent="0.3">
      <c r="A11" s="7" t="s">
        <v>10</v>
      </c>
      <c r="B11" s="4">
        <v>12647</v>
      </c>
      <c r="C11" s="4">
        <v>205</v>
      </c>
      <c r="D11" s="4">
        <v>924</v>
      </c>
      <c r="E11" s="4">
        <v>4986</v>
      </c>
      <c r="F11" s="4">
        <v>5996</v>
      </c>
      <c r="G11" s="4">
        <v>536</v>
      </c>
    </row>
    <row r="12" spans="1:8" x14ac:dyDescent="0.3">
      <c r="A12" s="7" t="s">
        <v>11</v>
      </c>
      <c r="B12" s="4">
        <v>10128</v>
      </c>
      <c r="C12" s="4">
        <v>5513</v>
      </c>
      <c r="D12" s="4">
        <v>4248</v>
      </c>
      <c r="E12" s="4">
        <v>367</v>
      </c>
      <c r="F12" s="4">
        <v>0</v>
      </c>
      <c r="G12" s="4">
        <v>0</v>
      </c>
    </row>
    <row r="13" spans="1:8" x14ac:dyDescent="0.3">
      <c r="A13" s="7" t="s">
        <v>12</v>
      </c>
      <c r="B13" s="4">
        <v>13496</v>
      </c>
      <c r="C13" s="4">
        <v>79</v>
      </c>
      <c r="D13" s="4">
        <v>5964</v>
      </c>
      <c r="E13" s="4">
        <v>4733</v>
      </c>
      <c r="F13" s="4">
        <v>2715</v>
      </c>
      <c r="G13" s="4">
        <v>5</v>
      </c>
    </row>
    <row r="14" spans="1:8" x14ac:dyDescent="0.3">
      <c r="A14" s="7" t="s">
        <v>13</v>
      </c>
      <c r="B14" s="4">
        <v>7308</v>
      </c>
      <c r="C14" s="4">
        <v>1289</v>
      </c>
      <c r="D14" s="4">
        <v>3516</v>
      </c>
      <c r="E14" s="4">
        <v>2360</v>
      </c>
      <c r="F14" s="4">
        <v>143</v>
      </c>
      <c r="G14" s="4">
        <v>0</v>
      </c>
    </row>
    <row r="15" spans="1:8" x14ac:dyDescent="0.3">
      <c r="A15" s="7" t="s">
        <v>14</v>
      </c>
      <c r="B15" s="4">
        <v>14036</v>
      </c>
      <c r="C15" s="4">
        <v>8962</v>
      </c>
      <c r="D15" s="4">
        <v>4954</v>
      </c>
      <c r="E15" s="4">
        <v>120</v>
      </c>
      <c r="F15" s="4">
        <v>0</v>
      </c>
      <c r="G15" s="4">
        <v>0</v>
      </c>
    </row>
    <row r="16" spans="1:8" x14ac:dyDescent="0.3">
      <c r="A16" s="5" t="s">
        <v>15</v>
      </c>
      <c r="B16" s="14">
        <v>47720</v>
      </c>
      <c r="C16" s="14">
        <v>1527</v>
      </c>
      <c r="D16" s="14">
        <v>18162</v>
      </c>
      <c r="E16" s="14">
        <v>13148</v>
      </c>
      <c r="F16" s="14">
        <v>13929</v>
      </c>
      <c r="G16" s="14">
        <v>954</v>
      </c>
    </row>
    <row r="17" spans="1:7" x14ac:dyDescent="0.3">
      <c r="A17" s="7" t="s">
        <v>16</v>
      </c>
      <c r="B17" s="4">
        <v>15636</v>
      </c>
      <c r="C17" s="4">
        <v>432</v>
      </c>
      <c r="D17" s="4">
        <v>6483</v>
      </c>
      <c r="E17" s="4">
        <v>4115</v>
      </c>
      <c r="F17" s="4">
        <v>3652</v>
      </c>
      <c r="G17" s="4">
        <v>954</v>
      </c>
    </row>
    <row r="18" spans="1:7" x14ac:dyDescent="0.3">
      <c r="A18" s="7" t="s">
        <v>17</v>
      </c>
      <c r="B18" s="4">
        <v>14810</v>
      </c>
      <c r="C18" s="4">
        <v>9</v>
      </c>
      <c r="D18" s="4">
        <v>2217</v>
      </c>
      <c r="E18" s="4">
        <v>3421</v>
      </c>
      <c r="F18" s="4">
        <v>9163</v>
      </c>
      <c r="G18" s="4">
        <v>0</v>
      </c>
    </row>
    <row r="19" spans="1:7" x14ac:dyDescent="0.3">
      <c r="A19" s="7" t="s">
        <v>18</v>
      </c>
      <c r="B19" s="4">
        <v>17274</v>
      </c>
      <c r="C19" s="4">
        <v>1086</v>
      </c>
      <c r="D19" s="4">
        <v>9462</v>
      </c>
      <c r="E19" s="4">
        <v>5612</v>
      </c>
      <c r="F19" s="4">
        <v>1114</v>
      </c>
      <c r="G19" s="4">
        <v>0</v>
      </c>
    </row>
    <row r="20" spans="1:7" x14ac:dyDescent="0.3">
      <c r="A20" s="5" t="s">
        <v>19</v>
      </c>
      <c r="B20" s="14">
        <v>10604</v>
      </c>
      <c r="C20" s="14">
        <v>2078</v>
      </c>
      <c r="D20" s="14">
        <v>3385</v>
      </c>
      <c r="E20" s="14">
        <v>2660</v>
      </c>
      <c r="F20" s="14">
        <v>2456</v>
      </c>
      <c r="G20" s="14">
        <v>25</v>
      </c>
    </row>
    <row r="21" spans="1:7" x14ac:dyDescent="0.3">
      <c r="A21" s="5" t="s">
        <v>20</v>
      </c>
      <c r="B21" s="14">
        <v>4992</v>
      </c>
      <c r="C21" s="14">
        <v>4228</v>
      </c>
      <c r="D21" s="14">
        <v>627</v>
      </c>
      <c r="E21" s="14">
        <v>87</v>
      </c>
      <c r="F21" s="14">
        <v>50</v>
      </c>
      <c r="G21" s="14">
        <v>0</v>
      </c>
    </row>
    <row r="22" spans="1:7" x14ac:dyDescent="0.3">
      <c r="A22" s="5" t="s">
        <v>21</v>
      </c>
      <c r="B22" s="14">
        <v>7447</v>
      </c>
      <c r="C22" s="14">
        <v>2568</v>
      </c>
      <c r="D22" s="14">
        <v>2524</v>
      </c>
      <c r="E22" s="14">
        <v>781</v>
      </c>
      <c r="F22" s="14">
        <v>1314</v>
      </c>
      <c r="G22" s="14">
        <v>260</v>
      </c>
    </row>
    <row r="23" spans="1:7" x14ac:dyDescent="0.3">
      <c r="A23" s="7" t="s">
        <v>22</v>
      </c>
      <c r="B23" s="4">
        <v>4066</v>
      </c>
      <c r="C23" s="4">
        <v>1910</v>
      </c>
      <c r="D23" s="4">
        <v>1584</v>
      </c>
      <c r="E23" s="4">
        <v>314</v>
      </c>
      <c r="F23" s="4">
        <v>258</v>
      </c>
      <c r="G23" s="4">
        <v>0</v>
      </c>
    </row>
    <row r="24" spans="1:7" x14ac:dyDescent="0.3">
      <c r="A24" s="7" t="s">
        <v>23</v>
      </c>
      <c r="B24" s="4">
        <v>3381</v>
      </c>
      <c r="C24" s="4">
        <v>658</v>
      </c>
      <c r="D24" s="4">
        <v>940</v>
      </c>
      <c r="E24" s="4">
        <v>467</v>
      </c>
      <c r="F24" s="4">
        <v>1056</v>
      </c>
      <c r="G24" s="4">
        <v>260</v>
      </c>
    </row>
    <row r="25" spans="1:7" x14ac:dyDescent="0.3">
      <c r="A25" s="5" t="s">
        <v>24</v>
      </c>
      <c r="B25" s="14">
        <v>5321</v>
      </c>
      <c r="C25" s="14">
        <v>1373</v>
      </c>
      <c r="D25" s="14">
        <v>1394</v>
      </c>
      <c r="E25" s="14">
        <v>1544</v>
      </c>
      <c r="F25" s="14">
        <v>990</v>
      </c>
      <c r="G25" s="14">
        <v>20</v>
      </c>
    </row>
    <row r="26" spans="1:7" x14ac:dyDescent="0.3">
      <c r="A26" s="5" t="s">
        <v>25</v>
      </c>
      <c r="B26" s="14">
        <v>94223</v>
      </c>
      <c r="C26" s="14">
        <v>20</v>
      </c>
      <c r="D26" s="14">
        <v>1770</v>
      </c>
      <c r="E26" s="14">
        <v>62648</v>
      </c>
      <c r="F26" s="14">
        <v>29626</v>
      </c>
      <c r="G26" s="14">
        <v>159</v>
      </c>
    </row>
    <row r="27" spans="1:7" x14ac:dyDescent="0.3">
      <c r="A27" s="7" t="s">
        <v>26</v>
      </c>
      <c r="B27" s="4">
        <v>8050</v>
      </c>
      <c r="C27" s="4">
        <v>0</v>
      </c>
      <c r="D27" s="4">
        <v>428</v>
      </c>
      <c r="E27" s="4">
        <v>2679</v>
      </c>
      <c r="F27" s="4">
        <v>4923</v>
      </c>
      <c r="G27" s="4">
        <v>20</v>
      </c>
    </row>
    <row r="28" spans="1:7" x14ac:dyDescent="0.3">
      <c r="A28" s="7" t="s">
        <v>27</v>
      </c>
      <c r="B28" s="4">
        <v>14292</v>
      </c>
      <c r="C28" s="4">
        <v>0</v>
      </c>
      <c r="D28" s="4">
        <v>616</v>
      </c>
      <c r="E28" s="4">
        <v>10306</v>
      </c>
      <c r="F28" s="4">
        <v>3370</v>
      </c>
      <c r="G28" s="4">
        <v>0</v>
      </c>
    </row>
    <row r="29" spans="1:7" x14ac:dyDescent="0.3">
      <c r="A29" s="7" t="s">
        <v>28</v>
      </c>
      <c r="B29" s="4">
        <v>15581</v>
      </c>
      <c r="C29" s="4">
        <v>0</v>
      </c>
      <c r="D29" s="4">
        <v>403</v>
      </c>
      <c r="E29" s="4">
        <v>7372</v>
      </c>
      <c r="F29" s="4">
        <v>7772</v>
      </c>
      <c r="G29" s="4">
        <v>34</v>
      </c>
    </row>
    <row r="30" spans="1:7" x14ac:dyDescent="0.3">
      <c r="A30" s="7" t="s">
        <v>29</v>
      </c>
      <c r="B30" s="4">
        <v>8052</v>
      </c>
      <c r="C30" s="4">
        <v>0</v>
      </c>
      <c r="D30" s="4">
        <v>0</v>
      </c>
      <c r="E30" s="4">
        <v>6133</v>
      </c>
      <c r="F30" s="4">
        <v>1889</v>
      </c>
      <c r="G30" s="4">
        <v>30</v>
      </c>
    </row>
    <row r="31" spans="1:7" x14ac:dyDescent="0.3">
      <c r="A31" s="7" t="s">
        <v>30</v>
      </c>
      <c r="B31" s="4">
        <v>12350</v>
      </c>
      <c r="C31" s="4">
        <v>20</v>
      </c>
      <c r="D31" s="4">
        <v>323</v>
      </c>
      <c r="E31" s="4">
        <v>11354</v>
      </c>
      <c r="F31" s="4">
        <v>631</v>
      </c>
      <c r="G31" s="4">
        <v>22</v>
      </c>
    </row>
    <row r="32" spans="1:7" x14ac:dyDescent="0.3">
      <c r="A32" s="7" t="s">
        <v>31</v>
      </c>
      <c r="B32" s="4">
        <v>6921</v>
      </c>
      <c r="C32" s="4">
        <v>0</v>
      </c>
      <c r="D32" s="4">
        <v>0</v>
      </c>
      <c r="E32" s="4">
        <v>4065</v>
      </c>
      <c r="F32" s="4">
        <v>2827</v>
      </c>
      <c r="G32" s="4">
        <v>29</v>
      </c>
    </row>
    <row r="33" spans="1:7" x14ac:dyDescent="0.3">
      <c r="A33" s="7" t="s">
        <v>32</v>
      </c>
      <c r="B33" s="4">
        <v>10306</v>
      </c>
      <c r="C33" s="4">
        <v>0</v>
      </c>
      <c r="D33" s="4">
        <v>0</v>
      </c>
      <c r="E33" s="4">
        <v>3014</v>
      </c>
      <c r="F33" s="4">
        <v>7270</v>
      </c>
      <c r="G33" s="4">
        <v>22</v>
      </c>
    </row>
    <row r="34" spans="1:7" x14ac:dyDescent="0.3">
      <c r="A34" s="7" t="s">
        <v>33</v>
      </c>
      <c r="B34" s="4">
        <v>8110</v>
      </c>
      <c r="C34" s="4">
        <v>0</v>
      </c>
      <c r="D34" s="4">
        <v>0</v>
      </c>
      <c r="E34" s="4">
        <v>8110</v>
      </c>
      <c r="F34" s="4">
        <v>0</v>
      </c>
      <c r="G34" s="4">
        <v>0</v>
      </c>
    </row>
    <row r="35" spans="1:7" x14ac:dyDescent="0.3">
      <c r="A35" s="7" t="s">
        <v>34</v>
      </c>
      <c r="B35" s="4">
        <v>10561</v>
      </c>
      <c r="C35" s="4">
        <v>0</v>
      </c>
      <c r="D35" s="4">
        <v>0</v>
      </c>
      <c r="E35" s="4">
        <v>9615</v>
      </c>
      <c r="F35" s="4">
        <v>944</v>
      </c>
      <c r="G35" s="4">
        <v>2</v>
      </c>
    </row>
    <row r="36" spans="1:7" x14ac:dyDescent="0.3">
      <c r="A36" s="5" t="s">
        <v>35</v>
      </c>
      <c r="B36" s="14">
        <v>79463</v>
      </c>
      <c r="C36" s="14">
        <v>0</v>
      </c>
      <c r="D36" s="14">
        <v>9982</v>
      </c>
      <c r="E36" s="14">
        <v>53093</v>
      </c>
      <c r="F36" s="14">
        <v>16379</v>
      </c>
      <c r="G36" s="14">
        <v>9</v>
      </c>
    </row>
    <row r="37" spans="1:7" x14ac:dyDescent="0.3">
      <c r="A37" s="7" t="s">
        <v>36</v>
      </c>
      <c r="B37" s="4">
        <v>14926</v>
      </c>
      <c r="C37" s="4">
        <v>0</v>
      </c>
      <c r="D37" s="4">
        <v>1175</v>
      </c>
      <c r="E37" s="4">
        <v>11141</v>
      </c>
      <c r="F37" s="4">
        <v>2610</v>
      </c>
      <c r="G37" s="4">
        <v>0</v>
      </c>
    </row>
    <row r="38" spans="1:7" x14ac:dyDescent="0.3">
      <c r="A38" s="7" t="s">
        <v>37</v>
      </c>
      <c r="B38" s="4">
        <v>19813</v>
      </c>
      <c r="C38" s="4">
        <v>0</v>
      </c>
      <c r="D38" s="4">
        <v>2496</v>
      </c>
      <c r="E38" s="4">
        <v>16839</v>
      </c>
      <c r="F38" s="4">
        <v>478</v>
      </c>
      <c r="G38" s="4">
        <v>0</v>
      </c>
    </row>
    <row r="39" spans="1:7" x14ac:dyDescent="0.3">
      <c r="A39" s="7" t="s">
        <v>38</v>
      </c>
      <c r="B39" s="4">
        <v>17140</v>
      </c>
      <c r="C39" s="4">
        <v>0</v>
      </c>
      <c r="D39" s="4">
        <v>25</v>
      </c>
      <c r="E39" s="4">
        <v>11465</v>
      </c>
      <c r="F39" s="4">
        <v>5650</v>
      </c>
      <c r="G39" s="4">
        <v>0</v>
      </c>
    </row>
    <row r="40" spans="1:7" x14ac:dyDescent="0.3">
      <c r="A40" s="7" t="s">
        <v>39</v>
      </c>
      <c r="B40" s="4">
        <v>12214</v>
      </c>
      <c r="C40" s="4">
        <v>0</v>
      </c>
      <c r="D40" s="4">
        <v>0</v>
      </c>
      <c r="E40" s="4">
        <v>5027</v>
      </c>
      <c r="F40" s="4">
        <v>7178</v>
      </c>
      <c r="G40" s="4">
        <v>9</v>
      </c>
    </row>
    <row r="41" spans="1:7" x14ac:dyDescent="0.3">
      <c r="A41" s="7" t="s">
        <v>40</v>
      </c>
      <c r="B41" s="4">
        <v>15370</v>
      </c>
      <c r="C41" s="4">
        <v>0</v>
      </c>
      <c r="D41" s="4">
        <v>6286</v>
      </c>
      <c r="E41" s="4">
        <v>8621</v>
      </c>
      <c r="F41" s="4">
        <v>463</v>
      </c>
      <c r="G41" s="4">
        <v>0</v>
      </c>
    </row>
    <row r="42" spans="1:7" x14ac:dyDescent="0.3">
      <c r="A42" s="5" t="s">
        <v>41</v>
      </c>
      <c r="B42" s="14">
        <v>32114</v>
      </c>
      <c r="C42" s="14">
        <v>6455</v>
      </c>
      <c r="D42" s="14">
        <v>9660</v>
      </c>
      <c r="E42" s="14">
        <v>10670</v>
      </c>
      <c r="F42" s="14">
        <v>3142</v>
      </c>
      <c r="G42" s="14">
        <v>2187</v>
      </c>
    </row>
    <row r="43" spans="1:7" x14ac:dyDescent="0.3">
      <c r="A43" s="7" t="s">
        <v>42</v>
      </c>
      <c r="B43" s="4">
        <v>7728</v>
      </c>
      <c r="C43" s="4">
        <v>1364</v>
      </c>
      <c r="D43" s="4">
        <v>1567</v>
      </c>
      <c r="E43" s="4">
        <v>3687</v>
      </c>
      <c r="F43" s="4">
        <v>535</v>
      </c>
      <c r="G43" s="4">
        <v>575</v>
      </c>
    </row>
    <row r="44" spans="1:7" x14ac:dyDescent="0.3">
      <c r="A44" s="7" t="s">
        <v>43</v>
      </c>
      <c r="B44" s="4">
        <v>5910</v>
      </c>
      <c r="C44" s="4">
        <v>2433</v>
      </c>
      <c r="D44" s="4">
        <v>958</v>
      </c>
      <c r="E44" s="4">
        <v>1461</v>
      </c>
      <c r="F44" s="4">
        <v>855</v>
      </c>
      <c r="G44" s="4">
        <v>203</v>
      </c>
    </row>
    <row r="45" spans="1:7" x14ac:dyDescent="0.3">
      <c r="A45" s="7" t="s">
        <v>44</v>
      </c>
      <c r="B45" s="4">
        <v>12173</v>
      </c>
      <c r="C45" s="4">
        <v>351</v>
      </c>
      <c r="D45" s="4">
        <v>4637</v>
      </c>
      <c r="E45" s="4">
        <v>4175</v>
      </c>
      <c r="F45" s="4">
        <v>1601</v>
      </c>
      <c r="G45" s="4">
        <v>1409</v>
      </c>
    </row>
    <row r="46" spans="1:7" x14ac:dyDescent="0.3">
      <c r="A46" s="7" t="s">
        <v>45</v>
      </c>
      <c r="B46" s="4">
        <v>6303</v>
      </c>
      <c r="C46" s="4">
        <v>2307</v>
      </c>
      <c r="D46" s="4">
        <v>2498</v>
      </c>
      <c r="E46" s="4">
        <v>1347</v>
      </c>
      <c r="F46" s="4">
        <v>151</v>
      </c>
      <c r="G46" s="4">
        <v>0</v>
      </c>
    </row>
    <row r="47" spans="1:7" x14ac:dyDescent="0.3">
      <c r="A47" s="5" t="s">
        <v>46</v>
      </c>
      <c r="B47" s="14">
        <v>23255</v>
      </c>
      <c r="C47" s="14">
        <v>6085</v>
      </c>
      <c r="D47" s="14">
        <v>8100</v>
      </c>
      <c r="E47" s="14">
        <v>7516</v>
      </c>
      <c r="F47" s="14">
        <v>1554</v>
      </c>
      <c r="G47" s="14">
        <v>0</v>
      </c>
    </row>
    <row r="48" spans="1:7" x14ac:dyDescent="0.3">
      <c r="A48" s="7" t="s">
        <v>47</v>
      </c>
      <c r="B48" s="4">
        <v>5817</v>
      </c>
      <c r="C48" s="4">
        <v>2147</v>
      </c>
      <c r="D48" s="4">
        <v>2330</v>
      </c>
      <c r="E48" s="4">
        <v>1340</v>
      </c>
      <c r="F48" s="4">
        <v>0</v>
      </c>
      <c r="G48" s="4">
        <v>0</v>
      </c>
    </row>
    <row r="49" spans="1:7" x14ac:dyDescent="0.3">
      <c r="A49" s="7" t="s">
        <v>48</v>
      </c>
      <c r="B49" s="4">
        <v>6632</v>
      </c>
      <c r="C49" s="4">
        <v>1201</v>
      </c>
      <c r="D49" s="4">
        <v>2278</v>
      </c>
      <c r="E49" s="4">
        <v>2242</v>
      </c>
      <c r="F49" s="4">
        <v>911</v>
      </c>
      <c r="G49" s="4">
        <v>0</v>
      </c>
    </row>
    <row r="50" spans="1:7" x14ac:dyDescent="0.3">
      <c r="A50" s="7" t="s">
        <v>73</v>
      </c>
      <c r="B50" s="4">
        <v>10806</v>
      </c>
      <c r="C50" s="4">
        <v>2737</v>
      </c>
      <c r="D50" s="4">
        <v>3492</v>
      </c>
      <c r="E50" s="4">
        <v>3934</v>
      </c>
      <c r="F50" s="4">
        <v>643</v>
      </c>
      <c r="G50" s="4">
        <v>0</v>
      </c>
    </row>
    <row r="51" spans="1:7" x14ac:dyDescent="0.3">
      <c r="A51" s="5" t="s">
        <v>50</v>
      </c>
      <c r="B51" s="14">
        <v>41634</v>
      </c>
      <c r="C51" s="14">
        <v>1116</v>
      </c>
      <c r="D51" s="14">
        <v>36173</v>
      </c>
      <c r="E51" s="14">
        <v>3643</v>
      </c>
      <c r="F51" s="14">
        <v>702</v>
      </c>
      <c r="G51" s="14">
        <v>0</v>
      </c>
    </row>
    <row r="52" spans="1:7" x14ac:dyDescent="0.3">
      <c r="A52" s="7" t="s">
        <v>51</v>
      </c>
      <c r="B52" s="4">
        <v>21766</v>
      </c>
      <c r="C52" s="4">
        <v>1099</v>
      </c>
      <c r="D52" s="4">
        <v>19148</v>
      </c>
      <c r="E52" s="4">
        <v>1519</v>
      </c>
      <c r="F52" s="4">
        <v>0</v>
      </c>
      <c r="G52" s="4">
        <v>0</v>
      </c>
    </row>
    <row r="53" spans="1:7" x14ac:dyDescent="0.3">
      <c r="A53" s="7" t="s">
        <v>52</v>
      </c>
      <c r="B53" s="4">
        <v>19868</v>
      </c>
      <c r="C53" s="4">
        <v>17</v>
      </c>
      <c r="D53" s="4">
        <v>17025</v>
      </c>
      <c r="E53" s="4">
        <v>2124</v>
      </c>
      <c r="F53" s="4">
        <v>702</v>
      </c>
      <c r="G53" s="4">
        <v>0</v>
      </c>
    </row>
    <row r="54" spans="1:7" x14ac:dyDescent="0.3">
      <c r="A54" s="5" t="s">
        <v>53</v>
      </c>
      <c r="B54" s="14">
        <v>29574</v>
      </c>
      <c r="C54" s="14">
        <v>5018</v>
      </c>
      <c r="D54" s="14">
        <v>15292</v>
      </c>
      <c r="E54" s="14">
        <v>7278</v>
      </c>
      <c r="F54" s="14">
        <v>1986</v>
      </c>
      <c r="G54" s="14">
        <v>0</v>
      </c>
    </row>
    <row r="55" spans="1:7" x14ac:dyDescent="0.3">
      <c r="A55" s="7" t="s">
        <v>54</v>
      </c>
      <c r="B55" s="4">
        <v>7950</v>
      </c>
      <c r="C55" s="4">
        <v>2758</v>
      </c>
      <c r="D55" s="4">
        <v>5029</v>
      </c>
      <c r="E55" s="4">
        <v>163</v>
      </c>
      <c r="F55" s="4">
        <v>0</v>
      </c>
      <c r="G55" s="4">
        <v>0</v>
      </c>
    </row>
    <row r="56" spans="1:7" x14ac:dyDescent="0.3">
      <c r="A56" s="7" t="s">
        <v>55</v>
      </c>
      <c r="B56" s="4">
        <v>9856</v>
      </c>
      <c r="C56" s="4">
        <v>572</v>
      </c>
      <c r="D56" s="4">
        <v>5991</v>
      </c>
      <c r="E56" s="4">
        <v>2807</v>
      </c>
      <c r="F56" s="4">
        <v>486</v>
      </c>
      <c r="G56" s="4">
        <v>0</v>
      </c>
    </row>
    <row r="57" spans="1:7" x14ac:dyDescent="0.3">
      <c r="A57" s="7" t="s">
        <v>56</v>
      </c>
      <c r="B57" s="4">
        <v>7273</v>
      </c>
      <c r="C57" s="4">
        <v>160</v>
      </c>
      <c r="D57" s="4">
        <v>2117</v>
      </c>
      <c r="E57" s="4">
        <v>3498</v>
      </c>
      <c r="F57" s="4">
        <v>1498</v>
      </c>
      <c r="G57" s="4">
        <v>0</v>
      </c>
    </row>
    <row r="58" spans="1:7" x14ac:dyDescent="0.3">
      <c r="A58" s="7" t="s">
        <v>57</v>
      </c>
      <c r="B58" s="4">
        <v>4495</v>
      </c>
      <c r="C58" s="4">
        <v>1528</v>
      </c>
      <c r="D58" s="4">
        <v>2115</v>
      </c>
      <c r="E58" s="4">
        <v>810</v>
      </c>
      <c r="F58" s="4">
        <v>2</v>
      </c>
      <c r="G58" s="4">
        <v>0</v>
      </c>
    </row>
    <row r="59" spans="1:7" x14ac:dyDescent="0.3">
      <c r="A59" s="5" t="s">
        <v>58</v>
      </c>
      <c r="B59" s="14">
        <v>8028</v>
      </c>
      <c r="C59" s="14">
        <v>0</v>
      </c>
      <c r="D59" s="14">
        <v>1285</v>
      </c>
      <c r="E59" s="14">
        <v>4991</v>
      </c>
      <c r="F59" s="14">
        <v>1426</v>
      </c>
      <c r="G59" s="14">
        <v>326</v>
      </c>
    </row>
    <row r="60" spans="1:7" x14ac:dyDescent="0.3">
      <c r="A60" s="5" t="s">
        <v>59</v>
      </c>
      <c r="B60" s="14">
        <v>11313</v>
      </c>
      <c r="C60" s="14">
        <v>1692</v>
      </c>
      <c r="D60" s="14">
        <v>4850</v>
      </c>
      <c r="E60" s="14">
        <v>3641</v>
      </c>
      <c r="F60" s="14">
        <v>1130</v>
      </c>
      <c r="G60" s="14">
        <v>0</v>
      </c>
    </row>
    <row r="61" spans="1:7" x14ac:dyDescent="0.3">
      <c r="A61" s="5" t="s">
        <v>60</v>
      </c>
      <c r="B61" s="14">
        <v>10391</v>
      </c>
      <c r="C61" s="14">
        <v>107</v>
      </c>
      <c r="D61" s="14">
        <v>6063</v>
      </c>
      <c r="E61" s="14">
        <v>3426</v>
      </c>
      <c r="F61" s="14">
        <v>795</v>
      </c>
      <c r="G61" s="14">
        <v>0</v>
      </c>
    </row>
    <row r="62" spans="1:7" x14ac:dyDescent="0.3">
      <c r="A62" s="5" t="s">
        <v>61</v>
      </c>
      <c r="B62" s="14">
        <v>7234</v>
      </c>
      <c r="C62" s="14">
        <v>1514</v>
      </c>
      <c r="D62" s="14">
        <v>3414</v>
      </c>
      <c r="E62" s="14">
        <v>2069</v>
      </c>
      <c r="F62" s="14">
        <v>237</v>
      </c>
      <c r="G62" s="14">
        <v>0</v>
      </c>
    </row>
    <row r="63" spans="1:7" x14ac:dyDescent="0.3">
      <c r="A63" s="7" t="s">
        <v>699</v>
      </c>
      <c r="B63" s="4">
        <v>3037</v>
      </c>
      <c r="C63" s="4">
        <v>30</v>
      </c>
      <c r="D63" s="4">
        <v>1218</v>
      </c>
      <c r="E63" s="4">
        <v>1623</v>
      </c>
      <c r="F63" s="4">
        <v>166</v>
      </c>
      <c r="G63" s="4">
        <v>0</v>
      </c>
    </row>
    <row r="64" spans="1:7" x14ac:dyDescent="0.3">
      <c r="A64" s="7" t="s">
        <v>63</v>
      </c>
      <c r="B64" s="4">
        <v>2217</v>
      </c>
      <c r="C64" s="4">
        <v>978</v>
      </c>
      <c r="D64" s="4">
        <v>1059</v>
      </c>
      <c r="E64" s="4">
        <v>163</v>
      </c>
      <c r="F64" s="4">
        <v>17</v>
      </c>
      <c r="G64" s="4">
        <v>0</v>
      </c>
    </row>
    <row r="65" spans="1:8" x14ac:dyDescent="0.3">
      <c r="A65" s="7" t="s">
        <v>64</v>
      </c>
      <c r="B65" s="4">
        <v>1980</v>
      </c>
      <c r="C65" s="4">
        <v>506</v>
      </c>
      <c r="D65" s="4">
        <v>1137</v>
      </c>
      <c r="E65" s="4">
        <v>283</v>
      </c>
      <c r="F65" s="4">
        <v>54</v>
      </c>
      <c r="G65" s="4">
        <v>0</v>
      </c>
    </row>
    <row r="66" spans="1:8" x14ac:dyDescent="0.3">
      <c r="A66" s="5" t="s">
        <v>65</v>
      </c>
      <c r="B66" s="14">
        <v>5045</v>
      </c>
      <c r="C66" s="14">
        <v>0</v>
      </c>
      <c r="D66" s="14">
        <v>1762</v>
      </c>
      <c r="E66" s="14">
        <v>1664</v>
      </c>
      <c r="F66" s="14">
        <v>1609</v>
      </c>
      <c r="G66" s="14">
        <v>10</v>
      </c>
    </row>
    <row r="67" spans="1:8" x14ac:dyDescent="0.3">
      <c r="A67" s="5" t="s">
        <v>75</v>
      </c>
      <c r="B67" s="15"/>
      <c r="C67" s="15"/>
      <c r="D67" s="15"/>
      <c r="E67" s="15"/>
      <c r="F67" s="15"/>
      <c r="G67" s="15"/>
    </row>
    <row r="68" spans="1:8" x14ac:dyDescent="0.3">
      <c r="A68" s="6" t="s">
        <v>76</v>
      </c>
      <c r="B68" s="16">
        <v>19</v>
      </c>
      <c r="C68" s="16">
        <v>18</v>
      </c>
      <c r="D68" s="16">
        <v>1</v>
      </c>
      <c r="E68" s="16">
        <v>0</v>
      </c>
      <c r="F68" s="16">
        <v>0</v>
      </c>
      <c r="G68" s="16">
        <v>0</v>
      </c>
      <c r="H68" s="17"/>
    </row>
    <row r="69" spans="1:8" x14ac:dyDescent="0.3">
      <c r="A69" s="6" t="s">
        <v>77</v>
      </c>
      <c r="B69" s="16">
        <v>13</v>
      </c>
      <c r="C69" s="16">
        <v>13</v>
      </c>
      <c r="D69" s="16">
        <v>0</v>
      </c>
      <c r="E69" s="16">
        <v>0</v>
      </c>
      <c r="F69" s="16">
        <v>0</v>
      </c>
      <c r="G69" s="16">
        <v>0</v>
      </c>
      <c r="H69" s="17"/>
    </row>
    <row r="70" spans="1:8" x14ac:dyDescent="0.3">
      <c r="A70" s="6" t="s">
        <v>78</v>
      </c>
      <c r="B70" s="18">
        <v>0.61</v>
      </c>
      <c r="C70" s="18">
        <v>0.61</v>
      </c>
    </row>
    <row r="71" spans="1:8" x14ac:dyDescent="0.3">
      <c r="A71" s="6" t="s">
        <v>79</v>
      </c>
      <c r="B71" s="18">
        <v>0.04</v>
      </c>
      <c r="C71" s="18">
        <v>0.04</v>
      </c>
      <c r="D71" s="16"/>
      <c r="E71" s="16"/>
      <c r="F71" s="16"/>
      <c r="G71" s="16"/>
    </row>
    <row r="72" spans="1:8" x14ac:dyDescent="0.3">
      <c r="A72" s="6" t="s">
        <v>80</v>
      </c>
      <c r="B72" s="18">
        <v>0.01</v>
      </c>
      <c r="C72" s="18">
        <v>0.01</v>
      </c>
      <c r="D72" s="16"/>
      <c r="E72" s="16"/>
      <c r="F72" s="16"/>
      <c r="G72" s="16"/>
    </row>
    <row r="73" spans="1:8" x14ac:dyDescent="0.3">
      <c r="A73" s="19"/>
      <c r="B73" s="19"/>
      <c r="C73" s="19"/>
      <c r="D73" s="19"/>
      <c r="E73" s="19"/>
      <c r="F73" s="19"/>
      <c r="G73" s="19"/>
    </row>
    <row r="75" spans="1:8" x14ac:dyDescent="0.3">
      <c r="A75" s="20" t="s">
        <v>68</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&amp;L_x000D_&amp;"calibri"&amp;12&amp;B21.1.1. Superficie y distribución según zonas altimétricas.&amp;R&amp;"calibri"&amp;10&amp;P</oddHeader>
    <oddFooter>&amp;L&amp;"calibri"&amp;8&amp;I&amp;"-,Cursiva"&amp;8&amp;K000000ANUARIO ESTADÍSTICO DE LA REGIÓN DE MURCIA 2024. TOMO I. DATOS REGIONALES&amp;R&amp;"calibri"&amp;8&amp;I21.1. TERRITORIO, CLIMATOLOGÍA Y MEDIO AMBIENTE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workbookViewId="0">
      <selection activeCell="K1" sqref="K1"/>
    </sheetView>
  </sheetViews>
  <sheetFormatPr baseColWidth="10" defaultRowHeight="14.4" x14ac:dyDescent="0.3"/>
  <cols>
    <col min="1" max="1" width="33.33203125" customWidth="1"/>
    <col min="2" max="7" width="15.6640625" customWidth="1"/>
  </cols>
  <sheetData>
    <row r="1" spans="1:14" x14ac:dyDescent="0.3">
      <c r="A1" s="1" t="s">
        <v>192</v>
      </c>
      <c r="H1" s="9" t="s">
        <v>70</v>
      </c>
    </row>
    <row r="2" spans="1:14" x14ac:dyDescent="0.3">
      <c r="A2" s="108"/>
    </row>
    <row r="4" spans="1:14" x14ac:dyDescent="0.3">
      <c r="A4" s="22"/>
      <c r="B4" s="22" t="s">
        <v>193</v>
      </c>
      <c r="C4" s="22"/>
      <c r="D4" s="22"/>
      <c r="E4" s="22"/>
      <c r="F4" s="22"/>
      <c r="G4" s="22"/>
    </row>
    <row r="5" spans="1:14" ht="46.5" customHeight="1" x14ac:dyDescent="0.3">
      <c r="A5" s="109"/>
      <c r="B5" s="35" t="s">
        <v>194</v>
      </c>
      <c r="C5" s="35" t="s">
        <v>195</v>
      </c>
      <c r="D5" s="35" t="s">
        <v>196</v>
      </c>
      <c r="E5" s="35" t="s">
        <v>197</v>
      </c>
      <c r="F5" s="35" t="s">
        <v>198</v>
      </c>
      <c r="G5" s="35" t="s">
        <v>199</v>
      </c>
      <c r="H5" s="26"/>
    </row>
    <row r="6" spans="1:14" x14ac:dyDescent="0.3">
      <c r="A6" s="110" t="s">
        <v>200</v>
      </c>
      <c r="B6" s="111"/>
      <c r="C6" s="111"/>
      <c r="D6" s="111"/>
      <c r="E6" s="111"/>
      <c r="F6" s="111"/>
      <c r="G6" s="111"/>
    </row>
    <row r="7" spans="1:14" x14ac:dyDescent="0.3">
      <c r="A7" s="5" t="s">
        <v>5</v>
      </c>
      <c r="B7" s="61">
        <v>3258.14</v>
      </c>
      <c r="C7" s="61">
        <v>2442.3200000000002</v>
      </c>
      <c r="D7" s="61">
        <v>815.82</v>
      </c>
      <c r="E7" s="61">
        <v>25.63</v>
      </c>
      <c r="F7" s="61">
        <v>19.21</v>
      </c>
      <c r="G7" s="61">
        <v>6.42</v>
      </c>
      <c r="I7" s="112"/>
      <c r="J7" s="112"/>
      <c r="K7" s="112"/>
      <c r="L7" s="112"/>
      <c r="M7" s="112"/>
      <c r="N7" s="112"/>
    </row>
    <row r="8" spans="1:14" x14ac:dyDescent="0.3">
      <c r="A8" s="113" t="s">
        <v>6</v>
      </c>
      <c r="B8" s="42">
        <v>2838.28</v>
      </c>
      <c r="C8" s="42">
        <v>2096.67</v>
      </c>
      <c r="D8" s="42">
        <v>741.61</v>
      </c>
      <c r="E8" s="42">
        <v>22.27</v>
      </c>
      <c r="F8" s="42">
        <v>16.45</v>
      </c>
      <c r="G8" s="42">
        <v>5.82</v>
      </c>
      <c r="I8" s="77"/>
      <c r="J8" s="77"/>
      <c r="K8" s="77"/>
      <c r="L8" s="77"/>
      <c r="M8" s="77"/>
      <c r="N8" s="77"/>
    </row>
    <row r="9" spans="1:14" x14ac:dyDescent="0.3">
      <c r="A9" s="113" t="s">
        <v>15</v>
      </c>
      <c r="B9" s="42">
        <v>3215.64</v>
      </c>
      <c r="C9" s="42">
        <v>2400.38</v>
      </c>
      <c r="D9" s="42">
        <v>815.26</v>
      </c>
      <c r="E9" s="42">
        <v>25.75</v>
      </c>
      <c r="F9" s="42">
        <v>19.22</v>
      </c>
      <c r="G9" s="42">
        <v>6.53</v>
      </c>
    </row>
    <row r="10" spans="1:14" x14ac:dyDescent="0.3">
      <c r="A10" s="113" t="s">
        <v>19</v>
      </c>
      <c r="B10" s="42">
        <v>3267.66</v>
      </c>
      <c r="C10" s="42">
        <v>2461.3200000000002</v>
      </c>
      <c r="D10" s="42">
        <v>806.34</v>
      </c>
      <c r="E10" s="42">
        <v>27.42</v>
      </c>
      <c r="F10" s="42">
        <v>20.66</v>
      </c>
      <c r="G10" s="42">
        <v>6.76</v>
      </c>
    </row>
    <row r="11" spans="1:14" x14ac:dyDescent="0.3">
      <c r="A11" s="113" t="s">
        <v>20</v>
      </c>
      <c r="B11" s="42">
        <v>3314.09</v>
      </c>
      <c r="C11" s="42">
        <v>2453.63</v>
      </c>
      <c r="D11" s="42">
        <v>860.46</v>
      </c>
      <c r="E11" s="42">
        <v>25.44</v>
      </c>
      <c r="F11" s="42">
        <v>18.84</v>
      </c>
      <c r="G11" s="42">
        <v>6.6</v>
      </c>
    </row>
    <row r="12" spans="1:14" x14ac:dyDescent="0.3">
      <c r="A12" s="113" t="s">
        <v>21</v>
      </c>
      <c r="B12" s="42">
        <v>2705.87</v>
      </c>
      <c r="C12" s="42">
        <v>1976.03</v>
      </c>
      <c r="D12" s="42">
        <v>729.84</v>
      </c>
      <c r="E12" s="42">
        <v>20.93</v>
      </c>
      <c r="F12" s="42">
        <v>15.28</v>
      </c>
      <c r="G12" s="42">
        <v>5.65</v>
      </c>
    </row>
    <row r="13" spans="1:14" x14ac:dyDescent="0.3">
      <c r="A13" s="113" t="s">
        <v>24</v>
      </c>
      <c r="B13" s="42">
        <v>3030.77</v>
      </c>
      <c r="C13" s="42">
        <v>2263.0700000000002</v>
      </c>
      <c r="D13" s="42">
        <v>767.7</v>
      </c>
      <c r="E13" s="42">
        <v>24.63</v>
      </c>
      <c r="F13" s="42">
        <v>18.39</v>
      </c>
      <c r="G13" s="42">
        <v>6.24</v>
      </c>
    </row>
    <row r="14" spans="1:14" x14ac:dyDescent="0.3">
      <c r="A14" s="113" t="s">
        <v>25</v>
      </c>
      <c r="B14" s="42">
        <v>2981.68</v>
      </c>
      <c r="C14" s="42">
        <v>2235.91</v>
      </c>
      <c r="D14" s="42">
        <v>745.77</v>
      </c>
      <c r="E14" s="42">
        <v>24</v>
      </c>
      <c r="F14" s="42">
        <v>17.989999999999998</v>
      </c>
      <c r="G14" s="42">
        <v>6.01</v>
      </c>
    </row>
    <row r="15" spans="1:14" x14ac:dyDescent="0.3">
      <c r="A15" s="113" t="s">
        <v>35</v>
      </c>
      <c r="B15" s="42">
        <v>2887.93</v>
      </c>
      <c r="C15" s="42">
        <v>2142.5100000000002</v>
      </c>
      <c r="D15" s="42">
        <v>745.42</v>
      </c>
      <c r="E15" s="42">
        <v>22.52</v>
      </c>
      <c r="F15" s="42">
        <v>16.7</v>
      </c>
      <c r="G15" s="42">
        <v>5.82</v>
      </c>
    </row>
    <row r="16" spans="1:14" x14ac:dyDescent="0.3">
      <c r="A16" s="113" t="s">
        <v>41</v>
      </c>
      <c r="B16" s="42">
        <v>3483.35</v>
      </c>
      <c r="C16" s="42">
        <v>2622.1</v>
      </c>
      <c r="D16" s="42">
        <v>861.25</v>
      </c>
      <c r="E16" s="42">
        <v>27.48</v>
      </c>
      <c r="F16" s="42">
        <v>20.68</v>
      </c>
      <c r="G16" s="42">
        <v>6.8</v>
      </c>
    </row>
    <row r="17" spans="1:7" x14ac:dyDescent="0.3">
      <c r="A17" s="113" t="s">
        <v>46</v>
      </c>
      <c r="B17" s="42">
        <v>2930.18</v>
      </c>
      <c r="C17" s="42">
        <v>2176.42</v>
      </c>
      <c r="D17" s="42">
        <v>753.76</v>
      </c>
      <c r="E17" s="42">
        <v>23.21</v>
      </c>
      <c r="F17" s="42">
        <v>17.239999999999998</v>
      </c>
      <c r="G17" s="42">
        <v>5.97</v>
      </c>
    </row>
    <row r="18" spans="1:7" x14ac:dyDescent="0.3">
      <c r="A18" s="113" t="s">
        <v>50</v>
      </c>
      <c r="B18" s="42">
        <v>2692.41</v>
      </c>
      <c r="C18" s="42">
        <v>2005.7</v>
      </c>
      <c r="D18" s="42">
        <v>686.71</v>
      </c>
      <c r="E18" s="42">
        <v>21.71</v>
      </c>
      <c r="F18" s="42">
        <v>16.170000000000002</v>
      </c>
      <c r="G18" s="42">
        <v>5.54</v>
      </c>
    </row>
    <row r="19" spans="1:7" x14ac:dyDescent="0.3">
      <c r="A19" s="113" t="s">
        <v>53</v>
      </c>
      <c r="B19" s="42">
        <v>2947.4</v>
      </c>
      <c r="C19" s="42">
        <v>2195.84</v>
      </c>
      <c r="D19" s="42">
        <v>751.56</v>
      </c>
      <c r="E19" s="42">
        <v>23.29</v>
      </c>
      <c r="F19" s="42">
        <v>17.350000000000001</v>
      </c>
      <c r="G19" s="42">
        <v>5.94</v>
      </c>
    </row>
    <row r="20" spans="1:7" x14ac:dyDescent="0.3">
      <c r="A20" s="113" t="s">
        <v>58</v>
      </c>
      <c r="B20" s="42">
        <v>3843.65</v>
      </c>
      <c r="C20" s="42">
        <v>2942.93</v>
      </c>
      <c r="D20" s="42">
        <v>900.72</v>
      </c>
      <c r="E20" s="42">
        <v>29.28</v>
      </c>
      <c r="F20" s="42">
        <v>22.42</v>
      </c>
      <c r="G20" s="42">
        <v>6.86</v>
      </c>
    </row>
    <row r="21" spans="1:7" x14ac:dyDescent="0.3">
      <c r="A21" s="113" t="s">
        <v>59</v>
      </c>
      <c r="B21" s="42">
        <v>2936.99</v>
      </c>
      <c r="C21" s="42">
        <v>2183.19</v>
      </c>
      <c r="D21" s="42">
        <v>753.8</v>
      </c>
      <c r="E21" s="42">
        <v>23.45</v>
      </c>
      <c r="F21" s="42">
        <v>17.43</v>
      </c>
      <c r="G21" s="42">
        <v>6.02</v>
      </c>
    </row>
    <row r="22" spans="1:7" x14ac:dyDescent="0.3">
      <c r="A22" s="113" t="s">
        <v>60</v>
      </c>
      <c r="B22" s="42">
        <v>3565.42</v>
      </c>
      <c r="C22" s="42">
        <v>2667.34</v>
      </c>
      <c r="D22" s="42">
        <v>898.08</v>
      </c>
      <c r="E22" s="42">
        <v>28.67</v>
      </c>
      <c r="F22" s="42">
        <v>21.45</v>
      </c>
      <c r="G22" s="42">
        <v>7.22</v>
      </c>
    </row>
    <row r="23" spans="1:7" x14ac:dyDescent="0.3">
      <c r="A23" s="113" t="s">
        <v>61</v>
      </c>
      <c r="B23" s="42">
        <v>3708.23</v>
      </c>
      <c r="C23" s="42">
        <v>2744.09</v>
      </c>
      <c r="D23" s="42">
        <v>964.14</v>
      </c>
      <c r="E23" s="42">
        <v>30.71</v>
      </c>
      <c r="F23" s="42">
        <v>22.72</v>
      </c>
      <c r="G23" s="42">
        <v>7.99</v>
      </c>
    </row>
    <row r="24" spans="1:7" x14ac:dyDescent="0.3">
      <c r="A24" s="114" t="s">
        <v>65</v>
      </c>
      <c r="B24" s="42">
        <v>3019.88</v>
      </c>
      <c r="C24" s="42">
        <v>2263.17</v>
      </c>
      <c r="D24" s="42">
        <v>756.71</v>
      </c>
      <c r="E24" s="42">
        <v>23.97</v>
      </c>
      <c r="F24" s="42">
        <v>17.97</v>
      </c>
      <c r="G24" s="42">
        <v>6</v>
      </c>
    </row>
    <row r="25" spans="1:7" x14ac:dyDescent="0.3">
      <c r="A25" s="115" t="s">
        <v>70</v>
      </c>
      <c r="B25" s="116"/>
      <c r="C25" s="116"/>
      <c r="D25" s="116"/>
      <c r="E25" s="116"/>
      <c r="F25" s="116"/>
      <c r="G25" s="116"/>
    </row>
    <row r="26" spans="1:7" x14ac:dyDescent="0.3">
      <c r="A26" s="5" t="s">
        <v>5</v>
      </c>
      <c r="B26" s="76">
        <v>126.6</v>
      </c>
      <c r="C26" s="76">
        <v>128.30000000000001</v>
      </c>
      <c r="D26" s="76">
        <v>121.9</v>
      </c>
      <c r="E26" s="76">
        <v>117.3</v>
      </c>
      <c r="F26" s="76">
        <v>118.9</v>
      </c>
      <c r="G26" s="76">
        <v>112.8</v>
      </c>
    </row>
    <row r="27" spans="1:7" x14ac:dyDescent="0.3">
      <c r="A27" s="113" t="s">
        <v>6</v>
      </c>
      <c r="B27" s="28">
        <v>123.4</v>
      </c>
      <c r="C27" s="28">
        <v>123.9</v>
      </c>
      <c r="D27" s="28">
        <v>121.8</v>
      </c>
      <c r="E27" s="28">
        <v>114.6</v>
      </c>
      <c r="F27" s="28">
        <v>115.1</v>
      </c>
      <c r="G27" s="28">
        <v>113.2</v>
      </c>
    </row>
    <row r="28" spans="1:7" x14ac:dyDescent="0.3">
      <c r="A28" s="113" t="s">
        <v>15</v>
      </c>
      <c r="B28" s="28">
        <v>130.6</v>
      </c>
      <c r="C28" s="28">
        <v>132.4</v>
      </c>
      <c r="D28" s="28">
        <v>125.5</v>
      </c>
      <c r="E28" s="28">
        <v>122.9</v>
      </c>
      <c r="F28" s="28">
        <v>124.6</v>
      </c>
      <c r="G28" s="28">
        <v>118.3</v>
      </c>
    </row>
    <row r="29" spans="1:7" x14ac:dyDescent="0.3">
      <c r="A29" s="113" t="s">
        <v>19</v>
      </c>
      <c r="B29" s="28">
        <v>123.1</v>
      </c>
      <c r="C29" s="28">
        <v>124.9</v>
      </c>
      <c r="D29" s="28">
        <v>118.1</v>
      </c>
      <c r="E29" s="28">
        <v>121.1</v>
      </c>
      <c r="F29" s="28">
        <v>122.8</v>
      </c>
      <c r="G29" s="28">
        <v>116.4</v>
      </c>
    </row>
    <row r="30" spans="1:7" x14ac:dyDescent="0.3">
      <c r="A30" s="113" t="s">
        <v>20</v>
      </c>
      <c r="B30" s="28">
        <v>147.5</v>
      </c>
      <c r="C30" s="28">
        <v>148.5</v>
      </c>
      <c r="D30" s="28">
        <v>144.69999999999999</v>
      </c>
      <c r="E30" s="28">
        <v>125.3</v>
      </c>
      <c r="F30" s="28">
        <v>126.3</v>
      </c>
      <c r="G30" s="28">
        <v>122.4</v>
      </c>
    </row>
    <row r="31" spans="1:7" x14ac:dyDescent="0.3">
      <c r="A31" s="113" t="s">
        <v>21</v>
      </c>
      <c r="B31" s="28">
        <v>135.19999999999999</v>
      </c>
      <c r="C31" s="28">
        <v>137</v>
      </c>
      <c r="D31" s="28">
        <v>130.69999999999999</v>
      </c>
      <c r="E31" s="28">
        <v>113.3</v>
      </c>
      <c r="F31" s="28">
        <v>114.7</v>
      </c>
      <c r="G31" s="28">
        <v>109.5</v>
      </c>
    </row>
    <row r="32" spans="1:7" x14ac:dyDescent="0.3">
      <c r="A32" s="113" t="s">
        <v>24</v>
      </c>
      <c r="B32" s="28">
        <v>121.9</v>
      </c>
      <c r="C32" s="28">
        <v>123.9</v>
      </c>
      <c r="D32" s="28">
        <v>116.2</v>
      </c>
      <c r="E32" s="28">
        <v>119.2</v>
      </c>
      <c r="F32" s="28">
        <v>121.1</v>
      </c>
      <c r="G32" s="28">
        <v>113.9</v>
      </c>
    </row>
    <row r="33" spans="1:7" x14ac:dyDescent="0.3">
      <c r="A33" s="113" t="s">
        <v>25</v>
      </c>
      <c r="B33" s="28">
        <v>126.4</v>
      </c>
      <c r="C33" s="28">
        <v>128.5</v>
      </c>
      <c r="D33" s="28">
        <v>120.6</v>
      </c>
      <c r="E33" s="28">
        <v>119.8</v>
      </c>
      <c r="F33" s="28">
        <v>121.7</v>
      </c>
      <c r="G33" s="28">
        <v>114.5</v>
      </c>
    </row>
    <row r="34" spans="1:7" x14ac:dyDescent="0.3">
      <c r="A34" s="113" t="s">
        <v>35</v>
      </c>
      <c r="B34" s="28">
        <v>123.9</v>
      </c>
      <c r="C34" s="28">
        <v>126</v>
      </c>
      <c r="D34" s="28">
        <v>118.3</v>
      </c>
      <c r="E34" s="28">
        <v>116.9</v>
      </c>
      <c r="F34" s="28">
        <v>118.8</v>
      </c>
      <c r="G34" s="28">
        <v>111.7</v>
      </c>
    </row>
    <row r="35" spans="1:7" x14ac:dyDescent="0.3">
      <c r="A35" s="113" t="s">
        <v>41</v>
      </c>
      <c r="B35" s="28">
        <v>128.5</v>
      </c>
      <c r="C35" s="28">
        <v>130.80000000000001</v>
      </c>
      <c r="D35" s="28">
        <v>122</v>
      </c>
      <c r="E35" s="28">
        <v>117.2</v>
      </c>
      <c r="F35" s="28">
        <v>119.3</v>
      </c>
      <c r="G35" s="28">
        <v>111.3</v>
      </c>
    </row>
    <row r="36" spans="1:7" x14ac:dyDescent="0.3">
      <c r="A36" s="113" t="s">
        <v>46</v>
      </c>
      <c r="B36" s="28">
        <v>127.9</v>
      </c>
      <c r="C36" s="28">
        <v>129.4</v>
      </c>
      <c r="D36" s="28">
        <v>123.8</v>
      </c>
      <c r="E36" s="28">
        <v>119.1</v>
      </c>
      <c r="F36" s="28">
        <v>120.5</v>
      </c>
      <c r="G36" s="28">
        <v>115.3</v>
      </c>
    </row>
    <row r="37" spans="1:7" x14ac:dyDescent="0.3">
      <c r="A37" s="113" t="s">
        <v>50</v>
      </c>
      <c r="B37" s="28">
        <v>128.19999999999999</v>
      </c>
      <c r="C37" s="28">
        <v>130.30000000000001</v>
      </c>
      <c r="D37" s="28">
        <v>122.2</v>
      </c>
      <c r="E37" s="28">
        <v>123</v>
      </c>
      <c r="F37" s="28">
        <v>125.1</v>
      </c>
      <c r="G37" s="28">
        <v>117.4</v>
      </c>
    </row>
    <row r="38" spans="1:7" x14ac:dyDescent="0.3">
      <c r="A38" s="113" t="s">
        <v>53</v>
      </c>
      <c r="B38" s="28">
        <v>124.8</v>
      </c>
      <c r="C38" s="28">
        <v>126.3</v>
      </c>
      <c r="D38" s="28">
        <v>120.6</v>
      </c>
      <c r="E38" s="28">
        <v>118.9</v>
      </c>
      <c r="F38" s="28">
        <v>120.3</v>
      </c>
      <c r="G38" s="28">
        <v>115.1</v>
      </c>
    </row>
    <row r="39" spans="1:7" x14ac:dyDescent="0.3">
      <c r="A39" s="113" t="s">
        <v>58</v>
      </c>
      <c r="B39" s="28">
        <v>125.1</v>
      </c>
      <c r="C39" s="28">
        <v>127</v>
      </c>
      <c r="D39" s="28">
        <v>119.3</v>
      </c>
      <c r="E39" s="28">
        <v>116.6</v>
      </c>
      <c r="F39" s="28">
        <v>118.4</v>
      </c>
      <c r="G39" s="28">
        <v>111.2</v>
      </c>
    </row>
    <row r="40" spans="1:7" x14ac:dyDescent="0.3">
      <c r="A40" s="113" t="s">
        <v>59</v>
      </c>
      <c r="B40" s="28">
        <v>125.6</v>
      </c>
      <c r="C40" s="28">
        <v>126.8</v>
      </c>
      <c r="D40" s="28">
        <v>122.3</v>
      </c>
      <c r="E40" s="28">
        <v>120.7</v>
      </c>
      <c r="F40" s="28">
        <v>121.8</v>
      </c>
      <c r="G40" s="28">
        <v>117.6</v>
      </c>
    </row>
    <row r="41" spans="1:7" x14ac:dyDescent="0.3">
      <c r="A41" s="113" t="s">
        <v>60</v>
      </c>
      <c r="B41" s="28">
        <v>124.2</v>
      </c>
      <c r="C41" s="28">
        <v>125.9</v>
      </c>
      <c r="D41" s="28">
        <v>119.6</v>
      </c>
      <c r="E41" s="28">
        <v>117.6</v>
      </c>
      <c r="F41" s="28">
        <v>119.2</v>
      </c>
      <c r="G41" s="28">
        <v>113.2</v>
      </c>
    </row>
    <row r="42" spans="1:7" x14ac:dyDescent="0.3">
      <c r="A42" s="113" t="s">
        <v>61</v>
      </c>
      <c r="B42" s="28">
        <v>121.3</v>
      </c>
      <c r="C42" s="28">
        <v>122.1</v>
      </c>
      <c r="D42" s="28">
        <v>118.9</v>
      </c>
      <c r="E42" s="28">
        <v>112.4</v>
      </c>
      <c r="F42" s="28">
        <v>113.2</v>
      </c>
      <c r="G42" s="28">
        <v>110.2</v>
      </c>
    </row>
    <row r="43" spans="1:7" x14ac:dyDescent="0.3">
      <c r="A43" s="114" t="s">
        <v>65</v>
      </c>
      <c r="B43" s="28">
        <v>129.5</v>
      </c>
      <c r="C43" s="28">
        <v>131.80000000000001</v>
      </c>
      <c r="D43" s="28">
        <v>123.2</v>
      </c>
      <c r="E43" s="28">
        <v>121.4</v>
      </c>
      <c r="F43" s="28">
        <v>123.5</v>
      </c>
      <c r="G43" s="28">
        <v>115.4</v>
      </c>
    </row>
    <row r="44" spans="1:7" x14ac:dyDescent="0.3">
      <c r="A44" s="115" t="s">
        <v>201</v>
      </c>
      <c r="B44" s="27"/>
      <c r="C44" s="27"/>
      <c r="D44" s="27"/>
      <c r="E44" s="27"/>
      <c r="F44" s="27"/>
      <c r="G44" s="27"/>
    </row>
    <row r="45" spans="1:7" ht="15.75" customHeight="1" x14ac:dyDescent="0.3">
      <c r="A45" s="5" t="s">
        <v>5</v>
      </c>
      <c r="B45" s="76">
        <v>3.6</v>
      </c>
      <c r="C45" s="76">
        <v>3.5</v>
      </c>
      <c r="D45" s="76">
        <v>3.7</v>
      </c>
      <c r="E45" s="76">
        <v>2.6</v>
      </c>
      <c r="F45" s="76">
        <v>2.5</v>
      </c>
      <c r="G45" s="76">
        <v>2.9</v>
      </c>
    </row>
    <row r="46" spans="1:7" ht="15.75" customHeight="1" x14ac:dyDescent="0.3">
      <c r="A46" s="113" t="s">
        <v>6</v>
      </c>
      <c r="B46" s="28">
        <v>2.6</v>
      </c>
      <c r="C46" s="28">
        <v>2.2000000000000002</v>
      </c>
      <c r="D46" s="28">
        <v>3.7</v>
      </c>
      <c r="E46" s="28">
        <v>2.1</v>
      </c>
      <c r="F46" s="28">
        <v>1.7</v>
      </c>
      <c r="G46" s="28">
        <v>3.2</v>
      </c>
    </row>
    <row r="47" spans="1:7" ht="15.75" customHeight="1" x14ac:dyDescent="0.3">
      <c r="A47" s="113" t="s">
        <v>15</v>
      </c>
      <c r="B47" s="28">
        <v>2.1</v>
      </c>
      <c r="C47" s="28">
        <v>0.7</v>
      </c>
      <c r="D47" s="28">
        <v>6.4</v>
      </c>
      <c r="E47" s="28">
        <v>1.5</v>
      </c>
      <c r="F47" s="28">
        <v>0.2</v>
      </c>
      <c r="G47" s="28">
        <v>5.8</v>
      </c>
    </row>
    <row r="48" spans="1:7" ht="15.75" customHeight="1" x14ac:dyDescent="0.3">
      <c r="A48" s="113" t="s">
        <v>19</v>
      </c>
      <c r="B48" s="28">
        <v>5.3</v>
      </c>
      <c r="C48" s="28">
        <v>6.1</v>
      </c>
      <c r="D48" s="28">
        <v>2.8</v>
      </c>
      <c r="E48" s="28">
        <v>5.3</v>
      </c>
      <c r="F48" s="28">
        <v>6.2</v>
      </c>
      <c r="G48" s="28">
        <v>2.7</v>
      </c>
    </row>
    <row r="49" spans="1:7" ht="15.75" customHeight="1" x14ac:dyDescent="0.3">
      <c r="A49" s="113" t="s">
        <v>20</v>
      </c>
      <c r="B49" s="28">
        <v>3</v>
      </c>
      <c r="C49" s="28">
        <v>4</v>
      </c>
      <c r="D49" s="28">
        <v>0.3</v>
      </c>
      <c r="E49" s="28">
        <v>1.4</v>
      </c>
      <c r="F49" s="28">
        <v>2.4</v>
      </c>
      <c r="G49" s="28">
        <v>-1.3</v>
      </c>
    </row>
    <row r="50" spans="1:7" ht="15.75" customHeight="1" x14ac:dyDescent="0.3">
      <c r="A50" s="113" t="s">
        <v>21</v>
      </c>
      <c r="B50" s="28">
        <v>4.5</v>
      </c>
      <c r="C50" s="28">
        <v>4.3</v>
      </c>
      <c r="D50" s="28">
        <v>5.0999999999999996</v>
      </c>
      <c r="E50" s="28">
        <v>2.4</v>
      </c>
      <c r="F50" s="28">
        <v>2.2000000000000002</v>
      </c>
      <c r="G50" s="28">
        <v>3.1</v>
      </c>
    </row>
    <row r="51" spans="1:7" ht="15.75" customHeight="1" x14ac:dyDescent="0.3">
      <c r="A51" s="113" t="s">
        <v>24</v>
      </c>
      <c r="B51" s="28">
        <v>1.6</v>
      </c>
      <c r="C51" s="28">
        <v>1.3</v>
      </c>
      <c r="D51" s="28">
        <v>2.6</v>
      </c>
      <c r="E51" s="28">
        <v>2.6</v>
      </c>
      <c r="F51" s="28">
        <v>2.2999999999999998</v>
      </c>
      <c r="G51" s="28">
        <v>3.7</v>
      </c>
    </row>
    <row r="52" spans="1:7" ht="15.75" customHeight="1" x14ac:dyDescent="0.3">
      <c r="A52" s="113" t="s">
        <v>25</v>
      </c>
      <c r="B52" s="28">
        <v>2.9</v>
      </c>
      <c r="C52" s="28">
        <v>2.9</v>
      </c>
      <c r="D52" s="28">
        <v>2.8</v>
      </c>
      <c r="E52" s="28">
        <v>1.7</v>
      </c>
      <c r="F52" s="28">
        <v>1.8</v>
      </c>
      <c r="G52" s="28">
        <v>1.7</v>
      </c>
    </row>
    <row r="53" spans="1:7" ht="15.75" customHeight="1" x14ac:dyDescent="0.3">
      <c r="A53" s="113" t="s">
        <v>35</v>
      </c>
      <c r="B53" s="28">
        <v>2.9</v>
      </c>
      <c r="C53" s="28">
        <v>2.5</v>
      </c>
      <c r="D53" s="28">
        <v>3.9</v>
      </c>
      <c r="E53" s="28">
        <v>2.4</v>
      </c>
      <c r="F53" s="28">
        <v>2.1</v>
      </c>
      <c r="G53" s="28">
        <v>3.4</v>
      </c>
    </row>
    <row r="54" spans="1:7" ht="15.75" customHeight="1" x14ac:dyDescent="0.3">
      <c r="A54" s="113" t="s">
        <v>41</v>
      </c>
      <c r="B54" s="28">
        <v>2.6</v>
      </c>
      <c r="C54" s="28">
        <v>2.6</v>
      </c>
      <c r="D54" s="28">
        <v>2.9</v>
      </c>
      <c r="E54" s="28">
        <v>1.8</v>
      </c>
      <c r="F54" s="28">
        <v>1.7</v>
      </c>
      <c r="G54" s="28">
        <v>2.1</v>
      </c>
    </row>
    <row r="55" spans="1:7" ht="15.75" customHeight="1" x14ac:dyDescent="0.3">
      <c r="A55" s="113" t="s">
        <v>46</v>
      </c>
      <c r="B55" s="28">
        <v>5</v>
      </c>
      <c r="C55" s="28">
        <v>5.4</v>
      </c>
      <c r="D55" s="28">
        <v>3.7</v>
      </c>
      <c r="E55" s="28">
        <v>3</v>
      </c>
      <c r="F55" s="28">
        <v>3.4</v>
      </c>
      <c r="G55" s="28">
        <v>1.9</v>
      </c>
    </row>
    <row r="56" spans="1:7" ht="15.75" customHeight="1" x14ac:dyDescent="0.3">
      <c r="A56" s="113" t="s">
        <v>50</v>
      </c>
      <c r="B56" s="28">
        <v>7.7</v>
      </c>
      <c r="C56" s="28">
        <v>7.6</v>
      </c>
      <c r="D56" s="28">
        <v>7.9</v>
      </c>
      <c r="E56" s="28">
        <v>5.2</v>
      </c>
      <c r="F56" s="28">
        <v>5.0999999999999996</v>
      </c>
      <c r="G56" s="28">
        <v>5.3</v>
      </c>
    </row>
    <row r="57" spans="1:7" ht="15.75" customHeight="1" x14ac:dyDescent="0.3">
      <c r="A57" s="113" t="s">
        <v>53</v>
      </c>
      <c r="B57" s="28">
        <v>4.5</v>
      </c>
      <c r="C57" s="28">
        <v>4.8</v>
      </c>
      <c r="D57" s="28">
        <v>3.6</v>
      </c>
      <c r="E57" s="28">
        <v>3.2</v>
      </c>
      <c r="F57" s="28">
        <v>3.5</v>
      </c>
      <c r="G57" s="28">
        <v>2.4</v>
      </c>
    </row>
    <row r="58" spans="1:7" ht="15.75" customHeight="1" x14ac:dyDescent="0.3">
      <c r="A58" s="113" t="s">
        <v>58</v>
      </c>
      <c r="B58" s="28">
        <v>4.2</v>
      </c>
      <c r="C58" s="28">
        <v>4.4000000000000004</v>
      </c>
      <c r="D58" s="28">
        <v>3.8</v>
      </c>
      <c r="E58" s="28">
        <v>3.1</v>
      </c>
      <c r="F58" s="28">
        <v>3.2</v>
      </c>
      <c r="G58" s="28">
        <v>2.7</v>
      </c>
    </row>
    <row r="59" spans="1:7" ht="15.75" customHeight="1" x14ac:dyDescent="0.3">
      <c r="A59" s="113" t="s">
        <v>59</v>
      </c>
      <c r="B59" s="28">
        <v>5.8</v>
      </c>
      <c r="C59" s="28">
        <v>5.5</v>
      </c>
      <c r="D59" s="28">
        <v>6.7</v>
      </c>
      <c r="E59" s="28">
        <v>5.5</v>
      </c>
      <c r="F59" s="28">
        <v>5.0999999999999996</v>
      </c>
      <c r="G59" s="28">
        <v>6.5</v>
      </c>
    </row>
    <row r="60" spans="1:7" ht="15.75" customHeight="1" x14ac:dyDescent="0.3">
      <c r="A60" s="113" t="s">
        <v>60</v>
      </c>
      <c r="B60" s="28">
        <v>3.4</v>
      </c>
      <c r="C60" s="28">
        <v>2.7</v>
      </c>
      <c r="D60" s="28">
        <v>5.6</v>
      </c>
      <c r="E60" s="28">
        <v>2.7</v>
      </c>
      <c r="F60" s="28">
        <v>2</v>
      </c>
      <c r="G60" s="28">
        <v>4.8</v>
      </c>
    </row>
    <row r="61" spans="1:7" ht="15.75" customHeight="1" x14ac:dyDescent="0.3">
      <c r="A61" s="113" t="s">
        <v>61</v>
      </c>
      <c r="B61" s="28">
        <v>1.8</v>
      </c>
      <c r="C61" s="28">
        <v>1.2</v>
      </c>
      <c r="D61" s="28">
        <v>3.5</v>
      </c>
      <c r="E61" s="28">
        <v>1.9</v>
      </c>
      <c r="F61" s="28">
        <v>1.3</v>
      </c>
      <c r="G61" s="28">
        <v>3.8</v>
      </c>
    </row>
    <row r="62" spans="1:7" ht="15.75" customHeight="1" x14ac:dyDescent="0.3">
      <c r="A62" s="114" t="s">
        <v>65</v>
      </c>
      <c r="B62" s="28">
        <v>5.0999999999999996</v>
      </c>
      <c r="C62" s="28">
        <v>5.7</v>
      </c>
      <c r="D62" s="28">
        <v>3.4</v>
      </c>
      <c r="E62" s="28">
        <v>5.6</v>
      </c>
      <c r="F62" s="28">
        <v>6.3</v>
      </c>
      <c r="G62" s="28">
        <v>3.8</v>
      </c>
    </row>
    <row r="63" spans="1:7" x14ac:dyDescent="0.3">
      <c r="A63" s="19"/>
      <c r="B63" s="19"/>
      <c r="C63" s="19"/>
      <c r="D63" s="19"/>
      <c r="E63" s="19"/>
      <c r="F63" s="19"/>
      <c r="G63" s="19"/>
    </row>
    <row r="65" spans="1:1" x14ac:dyDescent="0.3">
      <c r="A65" s="117" t="s">
        <v>202</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&amp;L_x000D_&amp;"calibri"&amp;12&amp;B21.3.7. Componentes del coste (por trabajador y mes/por hora efectiva). Valor, índice y tasa.&amp;R&amp;"calibri"&amp;10&amp;P</oddHeader>
    <oddFooter>&amp;L&amp;"calibri"&amp;8&amp;I&amp;"-,Cursiva"&amp;8&amp;K000000ANUARIO ESTADÍSTICO DE LA REGIÓN DE MURCIA 2024. TOMO I. DATOS REGIONALES&amp;R&amp;"calibri"&amp;8&amp;I21.3. MERCADO DE TRABAJO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L12" sqref="L12"/>
    </sheetView>
  </sheetViews>
  <sheetFormatPr baseColWidth="10" defaultRowHeight="14.4" x14ac:dyDescent="0.3"/>
  <sheetData>
    <row r="1" spans="1:11" x14ac:dyDescent="0.3">
      <c r="A1" s="1" t="s">
        <v>203</v>
      </c>
      <c r="K1" s="9" t="s">
        <v>70</v>
      </c>
    </row>
    <row r="28" spans="2:2" x14ac:dyDescent="0.3">
      <c r="B28" s="118"/>
    </row>
    <row r="29" spans="2:2" ht="15" customHeight="1" x14ac:dyDescent="0.3">
      <c r="B29" s="20" t="s">
        <v>202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&amp;L_x000D_&amp;"calibri"&amp;12&amp;BG-21.5. Gráfico del coste salarial total por trabajador y mes.&amp;R&amp;"calibri"&amp;10&amp;P</oddHeader>
    <oddFooter>&amp;L&amp;"calibri"&amp;8&amp;I&amp;"-,Cursiva"&amp;8&amp;K000000ANUARIO ESTADÍSTICO DE LA REGIÓN DE MURCIA 2024. TOMO I. DATOS REGIONALES&amp;R&amp;"calibri"&amp;8&amp;I21.3. MERCADO DE TRABAJO</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workbookViewId="0">
      <selection activeCell="A28" sqref="A28"/>
    </sheetView>
  </sheetViews>
  <sheetFormatPr baseColWidth="10" defaultRowHeight="14.4" x14ac:dyDescent="0.3"/>
  <cols>
    <col min="1" max="1" width="45.44140625" customWidth="1"/>
    <col min="2" max="2" width="12.5546875" customWidth="1"/>
    <col min="3" max="3" width="12.44140625" customWidth="1"/>
    <col min="4" max="4" width="10.5546875" customWidth="1"/>
    <col min="5" max="5" width="27.6640625" customWidth="1"/>
    <col min="6" max="6" width="11.33203125" customWidth="1"/>
    <col min="7" max="7" width="22.5546875" customWidth="1"/>
    <col min="8" max="8" width="13" customWidth="1"/>
    <col min="9" max="9" width="11" customWidth="1"/>
    <col min="10" max="10" width="11.33203125" customWidth="1"/>
    <col min="11" max="11" width="19.6640625" customWidth="1"/>
    <col min="12" max="12" width="20.6640625" customWidth="1"/>
    <col min="13" max="13" width="16.5546875" customWidth="1"/>
    <col min="14" max="14" width="11.33203125" customWidth="1"/>
  </cols>
  <sheetData>
    <row r="1" spans="1:14" ht="15" customHeight="1" x14ac:dyDescent="0.3">
      <c r="A1" s="1" t="s">
        <v>204</v>
      </c>
      <c r="H1" s="9" t="s">
        <v>70</v>
      </c>
    </row>
    <row r="2" spans="1:14" ht="15" customHeight="1" x14ac:dyDescent="0.3"/>
    <row r="3" spans="1:14" ht="15" customHeight="1" x14ac:dyDescent="0.3">
      <c r="B3" s="4"/>
      <c r="C3" s="4"/>
      <c r="D3" s="4"/>
      <c r="E3" s="4"/>
      <c r="F3" s="4"/>
      <c r="G3" s="4"/>
      <c r="H3" s="4"/>
      <c r="I3" s="4"/>
      <c r="J3" s="4"/>
      <c r="K3" s="4"/>
      <c r="L3" s="4"/>
      <c r="M3" s="4"/>
    </row>
    <row r="4" spans="1:14" ht="12.9" customHeight="1" x14ac:dyDescent="0.3">
      <c r="A4" s="10" t="s">
        <v>205</v>
      </c>
    </row>
    <row r="5" spans="1:14" ht="81" customHeight="1" x14ac:dyDescent="0.3">
      <c r="A5" s="270">
        <v>2024</v>
      </c>
      <c r="B5" s="271" t="s">
        <v>85</v>
      </c>
      <c r="C5" s="272" t="s">
        <v>206</v>
      </c>
      <c r="D5" s="272" t="s">
        <v>207</v>
      </c>
      <c r="E5" s="272" t="s">
        <v>208</v>
      </c>
      <c r="F5" s="271" t="s">
        <v>167</v>
      </c>
      <c r="G5" s="272" t="s">
        <v>209</v>
      </c>
      <c r="H5" s="272" t="s">
        <v>210</v>
      </c>
      <c r="I5" s="272" t="s">
        <v>211</v>
      </c>
      <c r="J5" s="272" t="s">
        <v>212</v>
      </c>
      <c r="K5" s="272" t="s">
        <v>213</v>
      </c>
      <c r="L5" s="272" t="s">
        <v>214</v>
      </c>
      <c r="M5" s="272" t="s">
        <v>215</v>
      </c>
      <c r="N5" s="272" t="s">
        <v>216</v>
      </c>
    </row>
    <row r="6" spans="1:14" s="120" customFormat="1" ht="13.95" customHeight="1" x14ac:dyDescent="0.3">
      <c r="A6" s="46" t="s">
        <v>5</v>
      </c>
      <c r="B6" s="47">
        <v>1594330000</v>
      </c>
      <c r="C6" s="47">
        <v>1452583000</v>
      </c>
      <c r="D6" s="47">
        <v>43892000</v>
      </c>
      <c r="E6" s="47">
        <v>227314000</v>
      </c>
      <c r="F6" s="47">
        <v>82843000</v>
      </c>
      <c r="G6" s="47">
        <v>349578000</v>
      </c>
      <c r="H6" s="47">
        <v>58830000</v>
      </c>
      <c r="I6" s="47">
        <v>80723000</v>
      </c>
      <c r="J6" s="47">
        <v>167217000</v>
      </c>
      <c r="K6" s="47">
        <v>131703000</v>
      </c>
      <c r="L6" s="47">
        <v>251424000</v>
      </c>
      <c r="M6" s="47">
        <v>59059000</v>
      </c>
      <c r="N6" s="47">
        <v>141747000</v>
      </c>
    </row>
    <row r="7" spans="1:14" s="120" customFormat="1" ht="13.95" customHeight="1" x14ac:dyDescent="0.3">
      <c r="A7" s="6" t="s">
        <v>6</v>
      </c>
      <c r="B7" s="4">
        <v>212359142</v>
      </c>
      <c r="C7" s="4">
        <v>193223493</v>
      </c>
      <c r="D7" s="4">
        <v>13498327</v>
      </c>
      <c r="E7" s="4">
        <v>22564579</v>
      </c>
      <c r="F7" s="4">
        <v>12383956</v>
      </c>
      <c r="G7" s="4">
        <v>45740761</v>
      </c>
      <c r="H7" s="4">
        <v>4222798</v>
      </c>
      <c r="I7" s="4">
        <v>9340696</v>
      </c>
      <c r="J7" s="4">
        <v>24974392</v>
      </c>
      <c r="K7" s="4">
        <v>12580003</v>
      </c>
      <c r="L7" s="4">
        <v>39608478</v>
      </c>
      <c r="M7" s="4">
        <v>8309503</v>
      </c>
      <c r="N7" s="4">
        <v>19135649</v>
      </c>
    </row>
    <row r="8" spans="1:14" s="120" customFormat="1" ht="13.95" customHeight="1" x14ac:dyDescent="0.3">
      <c r="A8" s="6" t="s">
        <v>15</v>
      </c>
      <c r="B8" s="4">
        <v>49634925</v>
      </c>
      <c r="C8" s="4">
        <v>45162330</v>
      </c>
      <c r="D8" s="4">
        <v>3377879</v>
      </c>
      <c r="E8" s="4">
        <v>10526104</v>
      </c>
      <c r="F8" s="4">
        <v>2511891</v>
      </c>
      <c r="G8" s="4">
        <v>9192972</v>
      </c>
      <c r="H8" s="4">
        <v>1026183</v>
      </c>
      <c r="I8" s="4">
        <v>2232356</v>
      </c>
      <c r="J8" s="4">
        <v>4150747</v>
      </c>
      <c r="K8" s="4">
        <v>2629728</v>
      </c>
      <c r="L8" s="4">
        <v>7987241</v>
      </c>
      <c r="M8" s="4">
        <v>1527229</v>
      </c>
      <c r="N8" s="4">
        <v>4472595</v>
      </c>
    </row>
    <row r="9" spans="1:14" s="120" customFormat="1" ht="13.95" customHeight="1" x14ac:dyDescent="0.3">
      <c r="A9" s="6" t="s">
        <v>19</v>
      </c>
      <c r="B9" s="4">
        <v>30012308</v>
      </c>
      <c r="C9" s="4">
        <v>27307904</v>
      </c>
      <c r="D9" s="4">
        <v>447898</v>
      </c>
      <c r="E9" s="4">
        <v>5621356</v>
      </c>
      <c r="F9" s="4">
        <v>1855415</v>
      </c>
      <c r="G9" s="4">
        <v>5863425</v>
      </c>
      <c r="H9" s="4">
        <v>703480</v>
      </c>
      <c r="I9" s="4">
        <v>1446759</v>
      </c>
      <c r="J9" s="4">
        <v>3482556</v>
      </c>
      <c r="K9" s="4">
        <v>1830777</v>
      </c>
      <c r="L9" s="4">
        <v>5067582</v>
      </c>
      <c r="M9" s="4">
        <v>988656</v>
      </c>
      <c r="N9" s="4">
        <v>2704404</v>
      </c>
    </row>
    <row r="10" spans="1:14" s="120" customFormat="1" ht="13.95" customHeight="1" x14ac:dyDescent="0.3">
      <c r="A10" s="6" t="s">
        <v>20</v>
      </c>
      <c r="B10" s="4">
        <v>44692852</v>
      </c>
      <c r="C10" s="4">
        <v>40665586</v>
      </c>
      <c r="D10" s="4">
        <v>190442</v>
      </c>
      <c r="E10" s="4">
        <v>2101332</v>
      </c>
      <c r="F10" s="4">
        <v>3265501</v>
      </c>
      <c r="G10" s="4">
        <v>15194229</v>
      </c>
      <c r="H10" s="4">
        <v>761470</v>
      </c>
      <c r="I10" s="4">
        <v>1799804</v>
      </c>
      <c r="J10" s="4">
        <v>6157003</v>
      </c>
      <c r="K10" s="4">
        <v>3541893</v>
      </c>
      <c r="L10" s="4">
        <v>5926347</v>
      </c>
      <c r="M10" s="4">
        <v>1727565</v>
      </c>
      <c r="N10" s="4">
        <v>4027266</v>
      </c>
    </row>
    <row r="11" spans="1:14" s="120" customFormat="1" ht="13.95" customHeight="1" x14ac:dyDescent="0.3">
      <c r="A11" s="6" t="s">
        <v>21</v>
      </c>
      <c r="B11" s="4">
        <v>58144618</v>
      </c>
      <c r="C11" s="4">
        <v>54613622</v>
      </c>
      <c r="D11" s="4">
        <v>912835</v>
      </c>
      <c r="E11" s="4">
        <v>3335765</v>
      </c>
      <c r="F11" s="4">
        <v>3140296</v>
      </c>
      <c r="G11" s="4">
        <v>18664792</v>
      </c>
      <c r="H11" s="4">
        <v>1088361</v>
      </c>
      <c r="I11" s="4">
        <v>2257276</v>
      </c>
      <c r="J11" s="4">
        <v>6980677</v>
      </c>
      <c r="K11" s="4">
        <v>4377967</v>
      </c>
      <c r="L11" s="4">
        <v>11326017</v>
      </c>
      <c r="M11" s="4">
        <v>2529636</v>
      </c>
      <c r="N11" s="4">
        <v>3530996</v>
      </c>
    </row>
    <row r="12" spans="1:14" s="120" customFormat="1" ht="13.95" customHeight="1" x14ac:dyDescent="0.3">
      <c r="A12" s="6" t="s">
        <v>24</v>
      </c>
      <c r="B12" s="4">
        <v>17700122</v>
      </c>
      <c r="C12" s="4">
        <v>16105167</v>
      </c>
      <c r="D12" s="4">
        <v>292014</v>
      </c>
      <c r="E12" s="4">
        <v>3373114</v>
      </c>
      <c r="F12" s="4">
        <v>1044971</v>
      </c>
      <c r="G12" s="4">
        <v>3614389</v>
      </c>
      <c r="H12" s="4">
        <v>298006</v>
      </c>
      <c r="I12" s="4">
        <v>747745</v>
      </c>
      <c r="J12" s="4">
        <v>2182881</v>
      </c>
      <c r="K12" s="4">
        <v>950268</v>
      </c>
      <c r="L12" s="4">
        <v>2977131</v>
      </c>
      <c r="M12" s="4">
        <v>624648</v>
      </c>
      <c r="N12" s="4">
        <v>1594955</v>
      </c>
    </row>
    <row r="13" spans="1:14" s="120" customFormat="1" ht="13.95" customHeight="1" x14ac:dyDescent="0.3">
      <c r="A13" s="6" t="s">
        <v>25</v>
      </c>
      <c r="B13" s="4">
        <v>73992645</v>
      </c>
      <c r="C13" s="4">
        <v>67325179</v>
      </c>
      <c r="D13" s="4">
        <v>3640728</v>
      </c>
      <c r="E13" s="4">
        <v>14413451</v>
      </c>
      <c r="F13" s="4">
        <v>4042425</v>
      </c>
      <c r="G13" s="4">
        <v>14223290</v>
      </c>
      <c r="H13" s="4">
        <v>1022856</v>
      </c>
      <c r="I13" s="4">
        <v>3495664</v>
      </c>
      <c r="J13" s="4">
        <v>6754612</v>
      </c>
      <c r="K13" s="4">
        <v>3665365</v>
      </c>
      <c r="L13" s="4">
        <v>13631690</v>
      </c>
      <c r="M13" s="4">
        <v>2435098</v>
      </c>
      <c r="N13" s="4">
        <v>6667466</v>
      </c>
    </row>
    <row r="14" spans="1:14" s="120" customFormat="1" ht="13.95" customHeight="1" x14ac:dyDescent="0.3">
      <c r="A14" s="6" t="s">
        <v>35</v>
      </c>
      <c r="B14" s="4">
        <v>55559897</v>
      </c>
      <c r="C14" s="4">
        <v>50553403</v>
      </c>
      <c r="D14" s="4">
        <v>4207462</v>
      </c>
      <c r="E14" s="4">
        <v>11458425</v>
      </c>
      <c r="F14" s="4">
        <v>3352318</v>
      </c>
      <c r="G14" s="4">
        <v>10018588</v>
      </c>
      <c r="H14" s="4">
        <v>704081</v>
      </c>
      <c r="I14" s="4">
        <v>2433507</v>
      </c>
      <c r="J14" s="4">
        <v>4803239</v>
      </c>
      <c r="K14" s="4">
        <v>2123153</v>
      </c>
      <c r="L14" s="4">
        <v>9658641</v>
      </c>
      <c r="M14" s="4">
        <v>1793989</v>
      </c>
      <c r="N14" s="4">
        <v>5006494</v>
      </c>
    </row>
    <row r="15" spans="1:14" s="120" customFormat="1" ht="13.95" customHeight="1" x14ac:dyDescent="0.3">
      <c r="A15" s="6" t="s">
        <v>41</v>
      </c>
      <c r="B15" s="4">
        <v>302303884</v>
      </c>
      <c r="C15" s="4">
        <v>275063328</v>
      </c>
      <c r="D15" s="4">
        <v>2940811</v>
      </c>
      <c r="E15" s="4">
        <v>51390788</v>
      </c>
      <c r="F15" s="4">
        <v>13429357</v>
      </c>
      <c r="G15" s="4">
        <v>69025719</v>
      </c>
      <c r="H15" s="4">
        <v>11026900</v>
      </c>
      <c r="I15" s="4">
        <v>13678200</v>
      </c>
      <c r="J15" s="4">
        <v>34381402</v>
      </c>
      <c r="K15" s="4">
        <v>28109460</v>
      </c>
      <c r="L15" s="4">
        <v>40612362</v>
      </c>
      <c r="M15" s="4">
        <v>10468329</v>
      </c>
      <c r="N15" s="4">
        <v>27240556</v>
      </c>
    </row>
    <row r="16" spans="1:14" s="120" customFormat="1" ht="13.95" customHeight="1" x14ac:dyDescent="0.3">
      <c r="A16" s="6" t="s">
        <v>46</v>
      </c>
      <c r="B16" s="4">
        <v>148283453</v>
      </c>
      <c r="C16" s="4">
        <v>134921654</v>
      </c>
      <c r="D16" s="4">
        <v>3095766</v>
      </c>
      <c r="E16" s="4">
        <v>23431911</v>
      </c>
      <c r="F16" s="4">
        <v>8474582</v>
      </c>
      <c r="G16" s="4">
        <v>33816546</v>
      </c>
      <c r="H16" s="4">
        <v>3103685</v>
      </c>
      <c r="I16" s="4">
        <v>6824185</v>
      </c>
      <c r="J16" s="4">
        <v>17821564</v>
      </c>
      <c r="K16" s="4">
        <v>9770598</v>
      </c>
      <c r="L16" s="4">
        <v>23020687</v>
      </c>
      <c r="M16" s="4">
        <v>5562130</v>
      </c>
      <c r="N16" s="4">
        <v>13361799</v>
      </c>
    </row>
    <row r="17" spans="1:14" s="120" customFormat="1" ht="13.95" customHeight="1" x14ac:dyDescent="0.3">
      <c r="A17" s="6" t="s">
        <v>50</v>
      </c>
      <c r="B17" s="4">
        <v>26583476</v>
      </c>
      <c r="C17" s="4">
        <v>24188043</v>
      </c>
      <c r="D17" s="4">
        <v>2175719</v>
      </c>
      <c r="E17" s="4">
        <v>4310883</v>
      </c>
      <c r="F17" s="4">
        <v>1704396</v>
      </c>
      <c r="G17" s="4">
        <v>4344346</v>
      </c>
      <c r="H17" s="4">
        <v>330830</v>
      </c>
      <c r="I17" s="4">
        <v>1213149</v>
      </c>
      <c r="J17" s="4">
        <v>2053724</v>
      </c>
      <c r="K17" s="4">
        <v>1156572</v>
      </c>
      <c r="L17" s="4">
        <v>5955692</v>
      </c>
      <c r="M17" s="4">
        <v>942732</v>
      </c>
      <c r="N17" s="4">
        <v>2395433</v>
      </c>
    </row>
    <row r="18" spans="1:14" s="120" customFormat="1" ht="13.95" customHeight="1" x14ac:dyDescent="0.3">
      <c r="A18" s="6" t="s">
        <v>53</v>
      </c>
      <c r="B18" s="4">
        <v>81839712</v>
      </c>
      <c r="C18" s="4">
        <v>74465148</v>
      </c>
      <c r="D18" s="4">
        <v>4284424</v>
      </c>
      <c r="E18" s="4">
        <v>14168353</v>
      </c>
      <c r="F18" s="4">
        <v>4685687</v>
      </c>
      <c r="G18" s="4">
        <v>18082867</v>
      </c>
      <c r="H18" s="4">
        <v>1671421</v>
      </c>
      <c r="I18" s="4">
        <v>3580393</v>
      </c>
      <c r="J18" s="4">
        <v>7416420</v>
      </c>
      <c r="K18" s="4">
        <v>4958684</v>
      </c>
      <c r="L18" s="4">
        <v>12925474</v>
      </c>
      <c r="M18" s="4">
        <v>2691425</v>
      </c>
      <c r="N18" s="4">
        <v>7374564</v>
      </c>
    </row>
    <row r="19" spans="1:14" s="120" customFormat="1" ht="13.95" customHeight="1" x14ac:dyDescent="0.3">
      <c r="A19" s="6" t="s">
        <v>58</v>
      </c>
      <c r="B19" s="4">
        <v>316193370</v>
      </c>
      <c r="C19" s="4">
        <v>287701235</v>
      </c>
      <c r="D19" s="4">
        <v>234869</v>
      </c>
      <c r="E19" s="4">
        <v>23458984</v>
      </c>
      <c r="F19" s="4">
        <v>13486457</v>
      </c>
      <c r="G19" s="4">
        <v>67389701</v>
      </c>
      <c r="H19" s="4">
        <v>29394759</v>
      </c>
      <c r="I19" s="4">
        <v>23887996</v>
      </c>
      <c r="J19" s="4">
        <v>30084534</v>
      </c>
      <c r="K19" s="4">
        <v>44399434</v>
      </c>
      <c r="L19" s="4">
        <v>42303762</v>
      </c>
      <c r="M19" s="4">
        <v>13060739</v>
      </c>
      <c r="N19" s="4">
        <v>28492135</v>
      </c>
    </row>
    <row r="20" spans="1:14" s="120" customFormat="1" ht="13.95" customHeight="1" x14ac:dyDescent="0.3">
      <c r="A20" s="6" t="s">
        <v>59</v>
      </c>
      <c r="B20" s="4">
        <v>42488024</v>
      </c>
      <c r="C20" s="4">
        <v>38659435</v>
      </c>
      <c r="D20" s="4">
        <v>2534860</v>
      </c>
      <c r="E20" s="4">
        <v>7725616</v>
      </c>
      <c r="F20" s="4">
        <v>2244513</v>
      </c>
      <c r="G20" s="4">
        <v>9369779</v>
      </c>
      <c r="H20" s="4">
        <v>595554</v>
      </c>
      <c r="I20" s="4">
        <v>1656114</v>
      </c>
      <c r="J20" s="4">
        <v>3487184</v>
      </c>
      <c r="K20" s="4">
        <v>2410480</v>
      </c>
      <c r="L20" s="4">
        <v>7255657</v>
      </c>
      <c r="M20" s="4">
        <v>1379678</v>
      </c>
      <c r="N20" s="4">
        <v>3828589</v>
      </c>
    </row>
    <row r="21" spans="1:14" s="120" customFormat="1" ht="13.95" customHeight="1" x14ac:dyDescent="0.3">
      <c r="A21" s="6" t="s">
        <v>60</v>
      </c>
      <c r="B21" s="4">
        <v>26619297</v>
      </c>
      <c r="C21" s="4">
        <v>24220636</v>
      </c>
      <c r="D21" s="4">
        <v>961475</v>
      </c>
      <c r="E21" s="4">
        <v>7103740</v>
      </c>
      <c r="F21" s="4">
        <v>1341156</v>
      </c>
      <c r="G21" s="4">
        <v>4907067</v>
      </c>
      <c r="H21" s="4">
        <v>366625</v>
      </c>
      <c r="I21" s="4">
        <v>1078173</v>
      </c>
      <c r="J21" s="4">
        <v>2039713</v>
      </c>
      <c r="K21" s="4">
        <v>1549635</v>
      </c>
      <c r="L21" s="4">
        <v>3926034</v>
      </c>
      <c r="M21" s="4">
        <v>947018</v>
      </c>
      <c r="N21" s="4">
        <v>2398661</v>
      </c>
    </row>
    <row r="22" spans="1:14" s="120" customFormat="1" ht="13.95" customHeight="1" x14ac:dyDescent="0.3">
      <c r="A22" s="6" t="s">
        <v>61</v>
      </c>
      <c r="B22" s="4">
        <v>91612735</v>
      </c>
      <c r="C22" s="4">
        <v>83357526</v>
      </c>
      <c r="D22" s="4">
        <v>552399</v>
      </c>
      <c r="E22" s="4">
        <v>19583872</v>
      </c>
      <c r="F22" s="4">
        <v>5144189</v>
      </c>
      <c r="G22" s="4">
        <v>17369095</v>
      </c>
      <c r="H22" s="4">
        <v>2328874</v>
      </c>
      <c r="I22" s="4">
        <v>4436022</v>
      </c>
      <c r="J22" s="4">
        <v>9038155</v>
      </c>
      <c r="K22" s="4">
        <v>6854276</v>
      </c>
      <c r="L22" s="4">
        <v>14470634</v>
      </c>
      <c r="M22" s="4">
        <v>3580010</v>
      </c>
      <c r="N22" s="4">
        <v>8255209</v>
      </c>
    </row>
    <row r="23" spans="1:14" s="120" customFormat="1" ht="13.95" customHeight="1" x14ac:dyDescent="0.3">
      <c r="A23" s="6" t="s">
        <v>65</v>
      </c>
      <c r="B23" s="4">
        <v>11111889</v>
      </c>
      <c r="C23" s="4">
        <v>10110598</v>
      </c>
      <c r="D23" s="4">
        <v>540698</v>
      </c>
      <c r="E23" s="4">
        <v>2592707</v>
      </c>
      <c r="F23" s="4">
        <v>557648</v>
      </c>
      <c r="G23" s="4">
        <v>2022207</v>
      </c>
      <c r="H23" s="4">
        <v>152275</v>
      </c>
      <c r="I23" s="4">
        <v>484108</v>
      </c>
      <c r="J23" s="4">
        <v>1024215</v>
      </c>
      <c r="K23" s="4">
        <v>576081</v>
      </c>
      <c r="L23" s="4">
        <v>1835275</v>
      </c>
      <c r="M23" s="4">
        <v>325384</v>
      </c>
      <c r="N23" s="4">
        <v>1001291</v>
      </c>
    </row>
    <row r="24" spans="1:14" s="120" customFormat="1" ht="13.95" customHeight="1" x14ac:dyDescent="0.3">
      <c r="A24" s="6" t="s">
        <v>66</v>
      </c>
      <c r="B24" s="4">
        <v>1923193</v>
      </c>
      <c r="C24" s="4">
        <v>1851539</v>
      </c>
      <c r="D24" s="4">
        <v>2025</v>
      </c>
      <c r="E24" s="4">
        <v>94616</v>
      </c>
      <c r="F24" s="4">
        <v>90293</v>
      </c>
      <c r="G24" s="4">
        <v>398363</v>
      </c>
      <c r="H24" s="4">
        <v>19178</v>
      </c>
      <c r="I24" s="4">
        <v>67960</v>
      </c>
      <c r="J24" s="4">
        <v>171692</v>
      </c>
      <c r="K24" s="4">
        <v>90302</v>
      </c>
      <c r="L24" s="4">
        <v>839907</v>
      </c>
      <c r="M24" s="4">
        <v>77203</v>
      </c>
      <c r="N24" s="4">
        <v>71654</v>
      </c>
    </row>
    <row r="25" spans="1:14" s="120" customFormat="1" ht="13.95" customHeight="1" x14ac:dyDescent="0.3">
      <c r="A25" s="6" t="s">
        <v>67</v>
      </c>
      <c r="B25" s="4">
        <v>1825473</v>
      </c>
      <c r="C25" s="4">
        <v>1768757</v>
      </c>
      <c r="D25" s="4">
        <v>1369</v>
      </c>
      <c r="E25" s="4">
        <v>58404</v>
      </c>
      <c r="F25" s="4">
        <v>87949</v>
      </c>
      <c r="G25" s="4">
        <v>339864</v>
      </c>
      <c r="H25" s="4">
        <v>12664</v>
      </c>
      <c r="I25" s="4">
        <v>62893</v>
      </c>
      <c r="J25" s="4">
        <v>212290</v>
      </c>
      <c r="K25" s="4">
        <v>118849</v>
      </c>
      <c r="L25" s="4">
        <v>786447</v>
      </c>
      <c r="M25" s="4">
        <v>88028</v>
      </c>
      <c r="N25" s="4">
        <v>56716</v>
      </c>
    </row>
    <row r="26" spans="1:14" s="120" customFormat="1" ht="13.95" customHeight="1" x14ac:dyDescent="0.3">
      <c r="A26" s="6" t="s">
        <v>217</v>
      </c>
      <c r="B26" s="4">
        <v>1448985</v>
      </c>
      <c r="C26" s="4"/>
      <c r="D26" s="4"/>
      <c r="E26" s="4"/>
      <c r="F26" s="4"/>
      <c r="G26" s="4"/>
      <c r="H26" s="4"/>
      <c r="I26" s="4"/>
      <c r="J26" s="4"/>
      <c r="K26" s="4"/>
      <c r="L26" s="4"/>
      <c r="M26" s="4"/>
      <c r="N26" s="121"/>
    </row>
    <row r="27" spans="1:14" ht="3" customHeight="1" x14ac:dyDescent="0.3">
      <c r="A27" s="19"/>
      <c r="B27" s="19"/>
      <c r="C27" s="19"/>
      <c r="D27" s="19"/>
      <c r="E27" s="19"/>
      <c r="F27" s="19"/>
      <c r="G27" s="19"/>
      <c r="H27" s="19"/>
      <c r="I27" s="19"/>
      <c r="J27" s="19"/>
      <c r="K27" s="19"/>
      <c r="L27" s="19"/>
      <c r="M27" s="19"/>
      <c r="N27" s="19"/>
    </row>
    <row r="28" spans="1:14" ht="15" customHeight="1" x14ac:dyDescent="0.3">
      <c r="A28" s="122" t="s">
        <v>218</v>
      </c>
    </row>
    <row r="29" spans="1:14" ht="53.1" customHeight="1" x14ac:dyDescent="0.3">
      <c r="A29" s="123" t="s">
        <v>219</v>
      </c>
      <c r="B29" s="32"/>
      <c r="C29" s="32"/>
      <c r="D29" s="124"/>
      <c r="E29" s="32"/>
      <c r="F29" s="32"/>
      <c r="G29" s="32"/>
    </row>
    <row r="30" spans="1:14" ht="4.2" customHeight="1" x14ac:dyDescent="0.3">
      <c r="A30" s="125"/>
    </row>
    <row r="31" spans="1:14" ht="13.5" customHeight="1" x14ac:dyDescent="0.3">
      <c r="A31" s="20" t="s">
        <v>220</v>
      </c>
    </row>
    <row r="32" spans="1:14" x14ac:dyDescent="0.3">
      <c r="E32" s="126"/>
    </row>
  </sheetData>
  <hyperlinks>
    <hyperlink ref="H1" location="Índice!Área_de_impresión" display="Índice"/>
  </hyperlinks>
  <pageMargins left="0.70866141732283472" right="0.70866141732283472" top="0.98425196850393704" bottom="0.59055118110236227" header="0.31496062992125984" footer="0.31496062992125984"/>
  <pageSetup paperSize="9" pageOrder="overThenDown" orientation="landscape" r:id="rId1"/>
  <headerFooter>
    <oddHeader>&amp;L_x000D_&amp;"calibri"&amp;12&amp;B21.4.1. Producto Interior Bruto a precios de mercado y sus componentes.&amp;R&amp;"calibri"&amp;10&amp;P</oddHeader>
    <oddFooter>&amp;L&amp;"calibri"&amp;8&amp;I&amp;"-,Cursiva"&amp;8&amp;K000000ANUARIO ESTADÍSTICO DE LA REGIÓN DE MURCIA 2024. TOMO I. DATOS REGIONALES&amp;R&amp;"calibri"&amp;8&amp;I21.4. MACROMAGNITUDES ECONÓMICAS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selection activeCell="K1" sqref="K1"/>
    </sheetView>
  </sheetViews>
  <sheetFormatPr baseColWidth="10" defaultRowHeight="14.4" x14ac:dyDescent="0.3"/>
  <sheetData>
    <row r="1" spans="1:11" x14ac:dyDescent="0.3">
      <c r="A1" s="1" t="s">
        <v>221</v>
      </c>
      <c r="K1" s="9" t="s">
        <v>70</v>
      </c>
    </row>
    <row r="27" spans="2:2" ht="18.75" customHeight="1" x14ac:dyDescent="0.3"/>
    <row r="28" spans="2:2" x14ac:dyDescent="0.3">
      <c r="B28" s="126" t="s">
        <v>222</v>
      </c>
    </row>
    <row r="29" spans="2:2" x14ac:dyDescent="0.3">
      <c r="B29" s="125" t="s">
        <v>223</v>
      </c>
    </row>
    <row r="30" spans="2:2" x14ac:dyDescent="0.3">
      <c r="B30" s="125"/>
    </row>
    <row r="31" spans="2:2" x14ac:dyDescent="0.3">
      <c r="B31" s="20" t="s">
        <v>220</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&amp;L_x000D_&amp;"calibri"&amp;12&amp;BG-21.6. Gráfico de la participación de cada Comunidad Autónoma en el P.I.B. Nacional.&amp;R&amp;"calibri"&amp;10&amp;P</oddHeader>
    <oddFooter>&amp;L&amp;"calibri"&amp;8&amp;I&amp;"-,Cursiva"&amp;8&amp;K000000ANUARIO ESTADÍSTICO DE LA REGIÓN DE MURCIA 2024. TOMO I. DATOS REGIONALES&amp;R&amp;"calibri"&amp;8&amp;I21.4. MACROMAGNITUDES ECONÓMICAS</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activeCell="C8" sqref="C8"/>
    </sheetView>
  </sheetViews>
  <sheetFormatPr baseColWidth="10" defaultRowHeight="14.4" x14ac:dyDescent="0.3"/>
  <cols>
    <col min="1" max="1" width="37" customWidth="1"/>
    <col min="2" max="2" width="27.6640625" customWidth="1"/>
    <col min="3" max="3" width="25.6640625" customWidth="1"/>
  </cols>
  <sheetData>
    <row r="1" spans="1:6" x14ac:dyDescent="0.3">
      <c r="A1" s="1" t="s">
        <v>224</v>
      </c>
      <c r="D1" s="9" t="s">
        <v>70</v>
      </c>
    </row>
    <row r="4" spans="1:6" ht="28.8" x14ac:dyDescent="0.45">
      <c r="A4" s="58">
        <v>2024</v>
      </c>
      <c r="B4" s="35" t="s">
        <v>225</v>
      </c>
      <c r="C4" s="35" t="s">
        <v>226</v>
      </c>
      <c r="D4" s="40"/>
      <c r="F4" s="127"/>
    </row>
    <row r="5" spans="1:6" x14ac:dyDescent="0.3">
      <c r="A5" s="128" t="s">
        <v>5</v>
      </c>
      <c r="B5" s="47">
        <v>1594330000</v>
      </c>
      <c r="C5" s="47">
        <v>32633</v>
      </c>
    </row>
    <row r="6" spans="1:6" x14ac:dyDescent="0.3">
      <c r="A6" s="7" t="s">
        <v>6</v>
      </c>
      <c r="B6" s="4">
        <v>212359142</v>
      </c>
      <c r="C6" s="4">
        <v>24542</v>
      </c>
    </row>
    <row r="7" spans="1:6" x14ac:dyDescent="0.3">
      <c r="A7" s="7" t="s">
        <v>15</v>
      </c>
      <c r="B7" s="4">
        <v>49634925</v>
      </c>
      <c r="C7" s="4">
        <v>36699</v>
      </c>
    </row>
    <row r="8" spans="1:6" x14ac:dyDescent="0.3">
      <c r="A8" s="7" t="s">
        <v>19</v>
      </c>
      <c r="B8" s="4">
        <v>30012308</v>
      </c>
      <c r="C8" s="4">
        <v>29660</v>
      </c>
    </row>
    <row r="9" spans="1:6" x14ac:dyDescent="0.3">
      <c r="A9" s="7" t="s">
        <v>20</v>
      </c>
      <c r="B9" s="4">
        <v>44692852</v>
      </c>
      <c r="C9" s="4">
        <v>36093</v>
      </c>
    </row>
    <row r="10" spans="1:6" x14ac:dyDescent="0.3">
      <c r="A10" s="7" t="s">
        <v>21</v>
      </c>
      <c r="B10" s="4">
        <v>58144618</v>
      </c>
      <c r="C10" s="4">
        <v>25861</v>
      </c>
    </row>
    <row r="11" spans="1:6" x14ac:dyDescent="0.3">
      <c r="A11" s="7" t="s">
        <v>24</v>
      </c>
      <c r="B11" s="4">
        <v>17700122</v>
      </c>
      <c r="C11" s="4">
        <v>29893</v>
      </c>
    </row>
    <row r="12" spans="1:6" x14ac:dyDescent="0.3">
      <c r="A12" s="7" t="s">
        <v>25</v>
      </c>
      <c r="B12" s="4">
        <v>73992645</v>
      </c>
      <c r="C12" s="4">
        <v>30887</v>
      </c>
    </row>
    <row r="13" spans="1:6" x14ac:dyDescent="0.3">
      <c r="A13" s="7" t="s">
        <v>35</v>
      </c>
      <c r="B13" s="4">
        <v>55559897</v>
      </c>
      <c r="C13" s="4">
        <v>26291</v>
      </c>
    </row>
    <row r="14" spans="1:6" x14ac:dyDescent="0.3">
      <c r="A14" s="7" t="s">
        <v>41</v>
      </c>
      <c r="B14" s="4">
        <v>302303884</v>
      </c>
      <c r="C14" s="4">
        <v>37477</v>
      </c>
    </row>
    <row r="15" spans="1:6" x14ac:dyDescent="0.3">
      <c r="A15" s="7" t="s">
        <v>46</v>
      </c>
      <c r="B15" s="4">
        <v>148283453</v>
      </c>
      <c r="C15" s="4">
        <v>27626</v>
      </c>
    </row>
    <row r="16" spans="1:6" x14ac:dyDescent="0.3">
      <c r="A16" s="7" t="s">
        <v>50</v>
      </c>
      <c r="B16" s="4">
        <v>26583476</v>
      </c>
      <c r="C16" s="4">
        <v>25224</v>
      </c>
    </row>
    <row r="17" spans="1:3" x14ac:dyDescent="0.3">
      <c r="A17" s="7" t="s">
        <v>53</v>
      </c>
      <c r="B17" s="4">
        <v>81839712</v>
      </c>
      <c r="C17" s="4">
        <v>30191</v>
      </c>
    </row>
    <row r="18" spans="1:3" x14ac:dyDescent="0.3">
      <c r="A18" s="7" t="s">
        <v>58</v>
      </c>
      <c r="B18" s="4">
        <v>316193370</v>
      </c>
      <c r="C18" s="4">
        <v>44749</v>
      </c>
    </row>
    <row r="19" spans="1:3" x14ac:dyDescent="0.3">
      <c r="A19" s="7" t="s">
        <v>59</v>
      </c>
      <c r="B19" s="4">
        <v>42488024</v>
      </c>
      <c r="C19" s="4">
        <v>26944</v>
      </c>
    </row>
    <row r="20" spans="1:3" x14ac:dyDescent="0.3">
      <c r="A20" s="7" t="s">
        <v>60</v>
      </c>
      <c r="B20" s="4">
        <v>26619297</v>
      </c>
      <c r="C20" s="4">
        <v>39096</v>
      </c>
    </row>
    <row r="21" spans="1:3" x14ac:dyDescent="0.3">
      <c r="A21" s="7" t="s">
        <v>61</v>
      </c>
      <c r="B21" s="4">
        <v>91612735</v>
      </c>
      <c r="C21" s="4">
        <v>41010</v>
      </c>
    </row>
    <row r="22" spans="1:3" x14ac:dyDescent="0.3">
      <c r="A22" s="7" t="s">
        <v>65</v>
      </c>
      <c r="B22" s="4">
        <v>11111889</v>
      </c>
      <c r="C22" s="4">
        <v>34125</v>
      </c>
    </row>
    <row r="23" spans="1:3" x14ac:dyDescent="0.3">
      <c r="A23" s="7" t="s">
        <v>66</v>
      </c>
      <c r="B23" s="4">
        <v>1923193</v>
      </c>
      <c r="C23" s="4">
        <v>23070</v>
      </c>
    </row>
    <row r="24" spans="1:3" x14ac:dyDescent="0.3">
      <c r="A24" s="7" t="s">
        <v>67</v>
      </c>
      <c r="B24" s="4">
        <v>1825473</v>
      </c>
      <c r="C24" s="4">
        <v>21118</v>
      </c>
    </row>
    <row r="25" spans="1:3" x14ac:dyDescent="0.3">
      <c r="A25" s="7" t="s">
        <v>217</v>
      </c>
      <c r="B25" s="4">
        <v>1448985</v>
      </c>
      <c r="C25" s="4"/>
    </row>
    <row r="26" spans="1:3" x14ac:dyDescent="0.3">
      <c r="A26" s="19"/>
      <c r="B26" s="19"/>
      <c r="C26" s="19"/>
    </row>
    <row r="27" spans="1:3" x14ac:dyDescent="0.3">
      <c r="A27" s="126" t="s">
        <v>222</v>
      </c>
    </row>
    <row r="28" spans="1:3" x14ac:dyDescent="0.3">
      <c r="A28" s="125" t="s">
        <v>223</v>
      </c>
    </row>
    <row r="29" spans="1:3" ht="30" customHeight="1" x14ac:dyDescent="0.3">
      <c r="A29" s="289" t="s">
        <v>227</v>
      </c>
      <c r="B29" s="290"/>
      <c r="C29" s="290"/>
    </row>
    <row r="30" spans="1:3" ht="9" customHeight="1" x14ac:dyDescent="0.3">
      <c r="A30" s="125"/>
    </row>
    <row r="31" spans="1:3" x14ac:dyDescent="0.3">
      <c r="A31" s="20" t="s">
        <v>220</v>
      </c>
    </row>
    <row r="32" spans="1:3" x14ac:dyDescent="0.3">
      <c r="A32" s="20"/>
    </row>
  </sheetData>
  <mergeCells count="1">
    <mergeCell ref="A29:C29"/>
  </mergeCells>
  <hyperlinks>
    <hyperlink ref="D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&amp;L_x000D_&amp;"calibri"&amp;12&amp;B21.4.2. Producto Interior Bruto a precios de mercado por habitante.&amp;R&amp;"calibri"&amp;10&amp;P</oddHeader>
    <oddFooter>&amp;L&amp;"calibri"&amp;8&amp;I&amp;"-,Cursiva"&amp;8&amp;K000000ANUARIO ESTADÍSTICO DE LA REGIÓN DE MURCIA 2024. TOMO I. DATOS REGIONALES&amp;R&amp;"calibri"&amp;8&amp;I21.4. MACROMAGNITUDES ECONÓMICAS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zoomScaleNormal="100" workbookViewId="0">
      <selection activeCell="K1" sqref="K1"/>
    </sheetView>
  </sheetViews>
  <sheetFormatPr baseColWidth="10" defaultRowHeight="14.4" x14ac:dyDescent="0.3"/>
  <sheetData>
    <row r="1" spans="1:11" x14ac:dyDescent="0.3">
      <c r="A1" s="1" t="s">
        <v>228</v>
      </c>
      <c r="K1" s="9" t="s">
        <v>70</v>
      </c>
    </row>
    <row r="27" spans="2:8" ht="15.75" customHeight="1" x14ac:dyDescent="0.3"/>
    <row r="28" spans="2:8" x14ac:dyDescent="0.3">
      <c r="B28" s="126" t="s">
        <v>222</v>
      </c>
      <c r="C28" s="32"/>
      <c r="D28" s="32"/>
      <c r="E28" s="32"/>
      <c r="F28" s="32"/>
      <c r="G28" s="32"/>
      <c r="H28" s="32"/>
    </row>
    <row r="29" spans="2:8" x14ac:dyDescent="0.3">
      <c r="B29" s="125" t="s">
        <v>223</v>
      </c>
      <c r="C29" s="32"/>
      <c r="D29" s="32"/>
      <c r="E29" s="32"/>
      <c r="F29" s="32"/>
      <c r="G29" s="32"/>
      <c r="H29" s="32"/>
    </row>
    <row r="30" spans="2:8" x14ac:dyDescent="0.3">
      <c r="B30" s="125"/>
      <c r="C30" s="32"/>
      <c r="D30" s="32"/>
      <c r="E30" s="32"/>
      <c r="F30" s="32"/>
      <c r="G30" s="32"/>
      <c r="H30" s="32"/>
    </row>
    <row r="31" spans="2:8" x14ac:dyDescent="0.3">
      <c r="B31" s="129" t="s">
        <v>229</v>
      </c>
      <c r="C31" s="32"/>
      <c r="D31" s="32"/>
      <c r="E31" s="32"/>
      <c r="F31" s="32"/>
      <c r="G31" s="32"/>
      <c r="H31" s="32"/>
    </row>
    <row r="32" spans="2:8" x14ac:dyDescent="0.3">
      <c r="B32" s="129"/>
      <c r="C32" s="32"/>
      <c r="D32" s="32"/>
      <c r="E32" s="32"/>
      <c r="F32" s="32"/>
      <c r="G32" s="32"/>
      <c r="H32" s="32"/>
    </row>
    <row r="33" spans="2:2" x14ac:dyDescent="0.3">
      <c r="B33" s="126"/>
    </row>
    <row r="34" spans="2:2" x14ac:dyDescent="0.3">
      <c r="B34" s="126"/>
    </row>
    <row r="35" spans="2:2" x14ac:dyDescent="0.3">
      <c r="B35" s="125"/>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&amp;L_x000D_&amp;"calibri"&amp;12&amp;BG-21.7. Gráfico del Producto Interior Bruto (P.I.B.) per cápita.&amp;R&amp;"calibri"&amp;10&amp;P</oddHeader>
    <oddFooter>&amp;L&amp;"calibri"&amp;8&amp;I&amp;"-,Cursiva"&amp;8&amp;K000000ANUARIO ESTADÍSTICO DE LA REGIÓN DE MURCIA 2024. TOMO I. DATOS REGIONALES&amp;R&amp;"calibri"&amp;8&amp;I21.4. MACROMAGNITUDES ECONÓMICAS</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activeCell="K1" sqref="K1"/>
    </sheetView>
  </sheetViews>
  <sheetFormatPr baseColWidth="10" defaultRowHeight="14.4" x14ac:dyDescent="0.3"/>
  <cols>
    <col min="1" max="1" width="30.44140625" customWidth="1"/>
    <col min="2" max="9" width="11.6640625" customWidth="1"/>
  </cols>
  <sheetData>
    <row r="1" spans="1:10" x14ac:dyDescent="0.3">
      <c r="A1" s="1" t="s">
        <v>230</v>
      </c>
      <c r="J1" s="9" t="s">
        <v>70</v>
      </c>
    </row>
    <row r="4" spans="1:10" x14ac:dyDescent="0.3">
      <c r="A4" s="130" t="s">
        <v>205</v>
      </c>
      <c r="B4" s="130"/>
      <c r="C4" s="130"/>
      <c r="D4" s="130"/>
      <c r="E4" s="130"/>
      <c r="F4" s="130"/>
      <c r="G4" s="130"/>
      <c r="H4" s="130"/>
      <c r="I4" s="130"/>
      <c r="J4" s="130"/>
    </row>
    <row r="5" spans="1:10" x14ac:dyDescent="0.3">
      <c r="A5" s="131"/>
      <c r="B5" s="132">
        <v>2016</v>
      </c>
      <c r="C5" s="132">
        <v>2017</v>
      </c>
      <c r="D5" s="132">
        <v>2018</v>
      </c>
      <c r="E5" s="132">
        <v>2019</v>
      </c>
      <c r="F5" s="132">
        <v>2020</v>
      </c>
      <c r="G5" s="132">
        <v>2021</v>
      </c>
      <c r="H5" s="132">
        <v>2022</v>
      </c>
      <c r="I5" s="132">
        <v>2023</v>
      </c>
      <c r="J5" s="12"/>
    </row>
    <row r="6" spans="1:10" x14ac:dyDescent="0.3">
      <c r="A6" s="115" t="s">
        <v>5</v>
      </c>
      <c r="B6" s="13">
        <v>698084000</v>
      </c>
      <c r="C6" s="13">
        <v>718587000</v>
      </c>
      <c r="D6" s="13">
        <v>739562000</v>
      </c>
      <c r="E6" s="13">
        <v>776183000</v>
      </c>
      <c r="F6" s="13">
        <v>758660000</v>
      </c>
      <c r="G6" s="13">
        <v>795131000</v>
      </c>
      <c r="H6" s="13">
        <v>836709000</v>
      </c>
      <c r="I6" s="13">
        <v>921355000</v>
      </c>
    </row>
    <row r="7" spans="1:10" x14ac:dyDescent="0.3">
      <c r="A7" s="6" t="s">
        <v>6</v>
      </c>
      <c r="B7" s="4">
        <v>99266479</v>
      </c>
      <c r="C7" s="4">
        <v>102144613</v>
      </c>
      <c r="D7" s="4">
        <v>106854890</v>
      </c>
      <c r="E7" s="4">
        <v>111295697</v>
      </c>
      <c r="F7" s="4">
        <v>110935923</v>
      </c>
      <c r="G7" s="4">
        <v>117147643</v>
      </c>
      <c r="H7" s="4">
        <v>122241958</v>
      </c>
      <c r="I7" s="4">
        <v>132279635</v>
      </c>
    </row>
    <row r="8" spans="1:10" x14ac:dyDescent="0.3">
      <c r="A8" s="6" t="s">
        <v>15</v>
      </c>
      <c r="B8" s="4">
        <v>21056855</v>
      </c>
      <c r="C8" s="4">
        <v>21692356</v>
      </c>
      <c r="D8" s="4">
        <v>22232592</v>
      </c>
      <c r="E8" s="4">
        <v>23289189</v>
      </c>
      <c r="F8" s="4">
        <v>23141876</v>
      </c>
      <c r="G8" s="4">
        <v>23853362</v>
      </c>
      <c r="H8" s="4">
        <v>25449274</v>
      </c>
      <c r="I8" s="4">
        <v>27899287</v>
      </c>
    </row>
    <row r="9" spans="1:10" x14ac:dyDescent="0.3">
      <c r="A9" s="6" t="s">
        <v>19</v>
      </c>
      <c r="B9" s="4">
        <v>15641303</v>
      </c>
      <c r="C9" s="4">
        <v>16132269</v>
      </c>
      <c r="D9" s="4">
        <v>16549534</v>
      </c>
      <c r="E9" s="4">
        <v>17095708</v>
      </c>
      <c r="F9" s="4">
        <v>16948778</v>
      </c>
      <c r="G9" s="4">
        <v>17540972</v>
      </c>
      <c r="H9" s="4">
        <v>18720235</v>
      </c>
      <c r="I9" s="4">
        <v>20408475</v>
      </c>
    </row>
    <row r="10" spans="1:10" x14ac:dyDescent="0.3">
      <c r="A10" s="6" t="s">
        <v>20</v>
      </c>
      <c r="B10" s="4">
        <v>18051509</v>
      </c>
      <c r="C10" s="4">
        <v>18529962</v>
      </c>
      <c r="D10" s="4">
        <v>19352900</v>
      </c>
      <c r="E10" s="4">
        <v>20440118</v>
      </c>
      <c r="F10" s="4">
        <v>18418542</v>
      </c>
      <c r="G10" s="4">
        <v>19874155</v>
      </c>
      <c r="H10" s="4">
        <v>22013749</v>
      </c>
      <c r="I10" s="4">
        <v>24673566</v>
      </c>
    </row>
    <row r="11" spans="1:10" x14ac:dyDescent="0.3">
      <c r="A11" s="6" t="s">
        <v>21</v>
      </c>
      <c r="B11" s="4">
        <v>27031272</v>
      </c>
      <c r="C11" s="4">
        <v>28247647</v>
      </c>
      <c r="D11" s="4">
        <v>28920204</v>
      </c>
      <c r="E11" s="4">
        <v>30253606</v>
      </c>
      <c r="F11" s="4">
        <v>28409959</v>
      </c>
      <c r="G11" s="4">
        <v>30446391</v>
      </c>
      <c r="H11" s="4">
        <v>32360394</v>
      </c>
      <c r="I11" s="4">
        <v>35673487</v>
      </c>
    </row>
    <row r="12" spans="1:10" x14ac:dyDescent="0.3">
      <c r="A12" s="6" t="s">
        <v>24</v>
      </c>
      <c r="B12" s="4">
        <v>8711213</v>
      </c>
      <c r="C12" s="4">
        <v>9065124</v>
      </c>
      <c r="D12" s="4">
        <v>9372216</v>
      </c>
      <c r="E12" s="4">
        <v>9612564</v>
      </c>
      <c r="F12" s="4">
        <v>9379685</v>
      </c>
      <c r="G12" s="4">
        <v>9841150</v>
      </c>
      <c r="H12" s="4">
        <v>10434692</v>
      </c>
      <c r="I12" s="4">
        <v>11262606</v>
      </c>
    </row>
    <row r="13" spans="1:10" x14ac:dyDescent="0.3">
      <c r="A13" s="6" t="s">
        <v>25</v>
      </c>
      <c r="B13" s="4">
        <v>35976224</v>
      </c>
      <c r="C13" s="4">
        <v>36627366</v>
      </c>
      <c r="D13" s="4">
        <v>37961058</v>
      </c>
      <c r="E13" s="4">
        <v>39314944</v>
      </c>
      <c r="F13" s="4">
        <v>38925361</v>
      </c>
      <c r="G13" s="4">
        <v>40018692</v>
      </c>
      <c r="H13" s="4">
        <v>41918127</v>
      </c>
      <c r="I13" s="4">
        <v>45844439</v>
      </c>
    </row>
    <row r="14" spans="1:10" x14ac:dyDescent="0.3">
      <c r="A14" s="6" t="s">
        <v>35</v>
      </c>
      <c r="B14" s="4">
        <v>25942195</v>
      </c>
      <c r="C14" s="4">
        <v>26674228</v>
      </c>
      <c r="D14" s="4">
        <v>27468546</v>
      </c>
      <c r="E14" s="4">
        <v>28640224</v>
      </c>
      <c r="F14" s="4">
        <v>28763636</v>
      </c>
      <c r="G14" s="4">
        <v>30036592</v>
      </c>
      <c r="H14" s="4">
        <v>32094074</v>
      </c>
      <c r="I14" s="4">
        <v>34520788</v>
      </c>
    </row>
    <row r="15" spans="1:10" x14ac:dyDescent="0.3">
      <c r="A15" s="6" t="s">
        <v>41</v>
      </c>
      <c r="B15" s="4">
        <v>128551564</v>
      </c>
      <c r="C15" s="4">
        <v>131386791</v>
      </c>
      <c r="D15" s="4">
        <v>134223528</v>
      </c>
      <c r="E15" s="4">
        <v>141624330</v>
      </c>
      <c r="F15" s="4">
        <v>137194989</v>
      </c>
      <c r="G15" s="4">
        <v>144543330</v>
      </c>
      <c r="H15" s="4">
        <v>150064593</v>
      </c>
      <c r="I15" s="4">
        <v>165424076</v>
      </c>
    </row>
    <row r="16" spans="1:10" x14ac:dyDescent="0.3">
      <c r="A16" s="6" t="s">
        <v>46</v>
      </c>
      <c r="B16" s="4">
        <v>66444000</v>
      </c>
      <c r="C16" s="4">
        <v>68459457</v>
      </c>
      <c r="D16" s="4">
        <v>70553254</v>
      </c>
      <c r="E16" s="4">
        <v>74361764</v>
      </c>
      <c r="F16" s="4">
        <v>73485010</v>
      </c>
      <c r="G16" s="4">
        <v>76812098</v>
      </c>
      <c r="H16" s="4">
        <v>79689062</v>
      </c>
      <c r="I16" s="4">
        <v>87898248</v>
      </c>
    </row>
    <row r="17" spans="1:9" x14ac:dyDescent="0.3">
      <c r="A17" s="6" t="s">
        <v>50</v>
      </c>
      <c r="B17" s="4">
        <v>12834642</v>
      </c>
      <c r="C17" s="4">
        <v>13329930</v>
      </c>
      <c r="D17" s="4">
        <v>13525188</v>
      </c>
      <c r="E17" s="4">
        <v>14014119</v>
      </c>
      <c r="F17" s="4">
        <v>14073050</v>
      </c>
      <c r="G17" s="4">
        <v>14743847</v>
      </c>
      <c r="H17" s="4">
        <v>15216093</v>
      </c>
      <c r="I17" s="4">
        <v>16693357</v>
      </c>
    </row>
    <row r="18" spans="1:9" x14ac:dyDescent="0.3">
      <c r="A18" s="6" t="s">
        <v>53</v>
      </c>
      <c r="B18" s="4">
        <v>37926081</v>
      </c>
      <c r="C18" s="4">
        <v>39022348</v>
      </c>
      <c r="D18" s="4">
        <v>40148767</v>
      </c>
      <c r="E18" s="4">
        <v>41797682</v>
      </c>
      <c r="F18" s="4">
        <v>41266400</v>
      </c>
      <c r="G18" s="4">
        <v>42844620</v>
      </c>
      <c r="H18" s="4">
        <v>45536384</v>
      </c>
      <c r="I18" s="4">
        <v>50137964</v>
      </c>
    </row>
    <row r="19" spans="1:9" x14ac:dyDescent="0.3">
      <c r="A19" s="6" t="s">
        <v>58</v>
      </c>
      <c r="B19" s="4">
        <v>122595593</v>
      </c>
      <c r="C19" s="4">
        <v>126693974</v>
      </c>
      <c r="D19" s="4">
        <v>129359577</v>
      </c>
      <c r="E19" s="4">
        <v>137476871</v>
      </c>
      <c r="F19" s="4">
        <v>132928240</v>
      </c>
      <c r="G19" s="4">
        <v>138749584</v>
      </c>
      <c r="H19" s="4">
        <v>145529396</v>
      </c>
      <c r="I19" s="4">
        <v>163053284</v>
      </c>
    </row>
    <row r="20" spans="1:9" x14ac:dyDescent="0.3">
      <c r="A20" s="6" t="s">
        <v>59</v>
      </c>
      <c r="B20" s="4">
        <v>18186683</v>
      </c>
      <c r="C20" s="4">
        <v>18680638</v>
      </c>
      <c r="D20" s="4">
        <v>19544231</v>
      </c>
      <c r="E20" s="4">
        <v>20759046</v>
      </c>
      <c r="F20" s="4">
        <v>20454937</v>
      </c>
      <c r="G20" s="4">
        <v>21759463</v>
      </c>
      <c r="H20" s="4">
        <v>23323029</v>
      </c>
      <c r="I20" s="4">
        <v>25773513</v>
      </c>
    </row>
    <row r="21" spans="1:9" x14ac:dyDescent="0.3">
      <c r="A21" s="6" t="s">
        <v>60</v>
      </c>
      <c r="B21" s="4">
        <v>11492823</v>
      </c>
      <c r="C21" s="4">
        <v>11797126</v>
      </c>
      <c r="D21" s="4">
        <v>11950182</v>
      </c>
      <c r="E21" s="4">
        <v>12436599</v>
      </c>
      <c r="F21" s="4">
        <v>11903833</v>
      </c>
      <c r="G21" s="4">
        <v>12520224</v>
      </c>
      <c r="H21" s="4">
        <v>13455424</v>
      </c>
      <c r="I21" s="4">
        <v>15003677</v>
      </c>
    </row>
    <row r="22" spans="1:9" x14ac:dyDescent="0.3">
      <c r="A22" s="6" t="s">
        <v>61</v>
      </c>
      <c r="B22" s="4">
        <v>41442787</v>
      </c>
      <c r="C22" s="4">
        <v>43016677</v>
      </c>
      <c r="D22" s="4">
        <v>44206455</v>
      </c>
      <c r="E22" s="4">
        <v>46175225</v>
      </c>
      <c r="F22" s="4">
        <v>44895631</v>
      </c>
      <c r="G22" s="4">
        <v>46567105</v>
      </c>
      <c r="H22" s="4">
        <v>50318617</v>
      </c>
      <c r="I22" s="4">
        <v>55785056</v>
      </c>
    </row>
    <row r="23" spans="1:9" x14ac:dyDescent="0.3">
      <c r="A23" s="6" t="s">
        <v>65</v>
      </c>
      <c r="B23" s="4">
        <v>4858045</v>
      </c>
      <c r="C23" s="4">
        <v>4999614</v>
      </c>
      <c r="D23" s="4">
        <v>5164525</v>
      </c>
      <c r="E23" s="4">
        <v>5315201</v>
      </c>
      <c r="F23" s="4">
        <v>5262171</v>
      </c>
      <c r="G23" s="4">
        <v>5411146</v>
      </c>
      <c r="H23" s="4">
        <v>5808995</v>
      </c>
      <c r="I23" s="4">
        <v>6350627</v>
      </c>
    </row>
    <row r="24" spans="1:9" x14ac:dyDescent="0.3">
      <c r="A24" s="6" t="s">
        <v>66</v>
      </c>
      <c r="B24" s="4">
        <v>1078671</v>
      </c>
      <c r="C24" s="4">
        <v>1078702</v>
      </c>
      <c r="D24" s="4">
        <v>1128042</v>
      </c>
      <c r="E24" s="4">
        <v>1183544</v>
      </c>
      <c r="F24" s="4">
        <v>1172227</v>
      </c>
      <c r="G24" s="4">
        <v>1234054</v>
      </c>
      <c r="H24" s="4">
        <v>1290208</v>
      </c>
      <c r="I24" s="4">
        <v>1366139</v>
      </c>
    </row>
    <row r="25" spans="1:9" x14ac:dyDescent="0.3">
      <c r="A25" s="6" t="s">
        <v>67</v>
      </c>
      <c r="B25" s="4">
        <v>996061</v>
      </c>
      <c r="C25" s="4">
        <v>1008178</v>
      </c>
      <c r="D25" s="4">
        <v>1046311</v>
      </c>
      <c r="E25" s="4">
        <v>1096569</v>
      </c>
      <c r="F25" s="4">
        <v>1099752</v>
      </c>
      <c r="G25" s="4">
        <v>1186572</v>
      </c>
      <c r="H25" s="4">
        <v>1244696</v>
      </c>
      <c r="I25" s="4">
        <v>1306776</v>
      </c>
    </row>
    <row r="26" spans="1:9" x14ac:dyDescent="0.3">
      <c r="A26" s="19"/>
      <c r="B26" s="133"/>
      <c r="C26" s="133"/>
      <c r="D26" s="133"/>
      <c r="E26" s="133"/>
      <c r="F26" s="133"/>
      <c r="G26" s="133"/>
      <c r="H26" s="133"/>
      <c r="I26" s="133"/>
    </row>
    <row r="27" spans="1:9" x14ac:dyDescent="0.3">
      <c r="A27" s="126" t="s">
        <v>231</v>
      </c>
    </row>
    <row r="28" spans="1:9" x14ac:dyDescent="0.3">
      <c r="A28" s="125" t="s">
        <v>223</v>
      </c>
    </row>
    <row r="29" spans="1:9" x14ac:dyDescent="0.3">
      <c r="A29" s="126"/>
    </row>
    <row r="30" spans="1:9" x14ac:dyDescent="0.3">
      <c r="A30" s="134" t="s">
        <v>220</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&amp;L_x000D_&amp;"calibri"&amp;12&amp;B21.4.3. Evolución de la Renta disponible bruta de los hogares.&amp;R&amp;"calibri"&amp;10&amp;P</oddHeader>
    <oddFooter>&amp;L&amp;"calibri"&amp;8&amp;I&amp;"-,Cursiva"&amp;8&amp;K000000ANUARIO ESTADÍSTICO DE LA REGIÓN DE MURCIA 2024. TOMO I. DATOS REGIONALES&amp;R&amp;"calibri"&amp;8&amp;I21.4. MACROMAGNITUDES ECONÓMICAS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activeCell="K1" sqref="K1"/>
    </sheetView>
  </sheetViews>
  <sheetFormatPr baseColWidth="10" defaultRowHeight="14.4" x14ac:dyDescent="0.3"/>
  <cols>
    <col min="1" max="1" width="34.88671875" customWidth="1"/>
    <col min="2" max="9" width="11.6640625" customWidth="1"/>
  </cols>
  <sheetData>
    <row r="1" spans="1:10" x14ac:dyDescent="0.3">
      <c r="A1" s="1" t="s">
        <v>232</v>
      </c>
      <c r="J1" s="9" t="s">
        <v>70</v>
      </c>
    </row>
    <row r="4" spans="1:10" x14ac:dyDescent="0.3">
      <c r="A4" s="130" t="s">
        <v>96</v>
      </c>
      <c r="B4" s="130"/>
      <c r="C4" s="130"/>
      <c r="D4" s="130"/>
      <c r="E4" s="130"/>
      <c r="F4" s="130"/>
      <c r="G4" s="130"/>
      <c r="H4" s="130"/>
      <c r="I4" s="130"/>
      <c r="J4" s="130"/>
    </row>
    <row r="5" spans="1:10" x14ac:dyDescent="0.3">
      <c r="A5" s="131"/>
      <c r="B5" s="132">
        <v>2016</v>
      </c>
      <c r="C5" s="132">
        <v>2017</v>
      </c>
      <c r="D5" s="132">
        <v>2018</v>
      </c>
      <c r="E5" s="132">
        <v>2019</v>
      </c>
      <c r="F5" s="132">
        <v>2020</v>
      </c>
      <c r="G5" s="132">
        <v>2021</v>
      </c>
      <c r="H5" s="132">
        <v>2022</v>
      </c>
      <c r="I5" s="132">
        <v>2023</v>
      </c>
      <c r="J5" s="12"/>
    </row>
    <row r="6" spans="1:10" x14ac:dyDescent="0.3">
      <c r="A6" s="115" t="s">
        <v>5</v>
      </c>
      <c r="B6" s="13">
        <v>15036</v>
      </c>
      <c r="C6" s="13">
        <v>15450</v>
      </c>
      <c r="D6" s="13">
        <v>15831</v>
      </c>
      <c r="E6" s="13">
        <v>16484</v>
      </c>
      <c r="F6" s="13">
        <v>16024</v>
      </c>
      <c r="G6" s="13">
        <v>16794</v>
      </c>
      <c r="H6" s="13">
        <v>17509</v>
      </c>
      <c r="I6" s="13">
        <v>19055</v>
      </c>
    </row>
    <row r="7" spans="1:10" x14ac:dyDescent="0.3">
      <c r="A7" s="6" t="s">
        <v>6</v>
      </c>
      <c r="B7" s="4">
        <v>11831</v>
      </c>
      <c r="C7" s="4">
        <v>12177</v>
      </c>
      <c r="D7" s="4">
        <v>12733</v>
      </c>
      <c r="E7" s="4">
        <v>13199</v>
      </c>
      <c r="F7" s="4">
        <v>13104</v>
      </c>
      <c r="G7" s="4">
        <v>13801</v>
      </c>
      <c r="H7" s="4">
        <v>14301</v>
      </c>
      <c r="I7" s="4">
        <v>15367</v>
      </c>
    </row>
    <row r="8" spans="1:10" x14ac:dyDescent="0.3">
      <c r="A8" s="6" t="s">
        <v>15</v>
      </c>
      <c r="B8" s="4">
        <v>15998</v>
      </c>
      <c r="C8" s="4">
        <v>16492</v>
      </c>
      <c r="D8" s="4">
        <v>16896</v>
      </c>
      <c r="E8" s="4">
        <v>17585</v>
      </c>
      <c r="F8" s="4">
        <v>17380</v>
      </c>
      <c r="G8" s="4">
        <v>17925</v>
      </c>
      <c r="H8" s="4">
        <v>19067</v>
      </c>
      <c r="I8" s="4">
        <v>20721</v>
      </c>
    </row>
    <row r="9" spans="1:10" x14ac:dyDescent="0.3">
      <c r="A9" s="6" t="s">
        <v>19</v>
      </c>
      <c r="B9" s="4">
        <v>15091</v>
      </c>
      <c r="C9" s="4">
        <v>15673</v>
      </c>
      <c r="D9" s="4">
        <v>16168</v>
      </c>
      <c r="E9" s="4">
        <v>16773</v>
      </c>
      <c r="F9" s="4">
        <v>16705</v>
      </c>
      <c r="G9" s="4">
        <v>17413</v>
      </c>
      <c r="H9" s="4">
        <v>18618</v>
      </c>
      <c r="I9" s="4">
        <v>20250</v>
      </c>
    </row>
    <row r="10" spans="1:10" x14ac:dyDescent="0.3">
      <c r="A10" s="6" t="s">
        <v>20</v>
      </c>
      <c r="B10" s="4">
        <v>16074</v>
      </c>
      <c r="C10" s="4">
        <v>16344</v>
      </c>
      <c r="D10" s="4">
        <v>16857</v>
      </c>
      <c r="E10" s="4">
        <v>17529</v>
      </c>
      <c r="F10" s="4">
        <v>15616</v>
      </c>
      <c r="G10" s="4">
        <v>16810</v>
      </c>
      <c r="H10" s="4">
        <v>18368</v>
      </c>
      <c r="I10" s="4">
        <v>20210</v>
      </c>
    </row>
    <row r="11" spans="1:10" x14ac:dyDescent="0.3">
      <c r="A11" s="6" t="s">
        <v>21</v>
      </c>
      <c r="B11" s="4">
        <v>12830</v>
      </c>
      <c r="C11" s="4">
        <v>13322</v>
      </c>
      <c r="D11" s="4">
        <v>13519</v>
      </c>
      <c r="E11" s="4">
        <v>13987</v>
      </c>
      <c r="F11" s="4">
        <v>13030</v>
      </c>
      <c r="G11" s="4">
        <v>13986</v>
      </c>
      <c r="H11" s="4">
        <v>14714</v>
      </c>
      <c r="I11" s="4">
        <v>16027</v>
      </c>
    </row>
    <row r="12" spans="1:10" x14ac:dyDescent="0.3">
      <c r="A12" s="6" t="s">
        <v>24</v>
      </c>
      <c r="B12" s="4">
        <v>14982</v>
      </c>
      <c r="C12" s="4">
        <v>15602</v>
      </c>
      <c r="D12" s="4">
        <v>16125</v>
      </c>
      <c r="E12" s="4">
        <v>16509</v>
      </c>
      <c r="F12" s="4">
        <v>16086</v>
      </c>
      <c r="G12" s="4">
        <v>16835</v>
      </c>
      <c r="H12" s="4">
        <v>17779</v>
      </c>
      <c r="I12" s="4">
        <v>19101</v>
      </c>
    </row>
    <row r="13" spans="1:10" x14ac:dyDescent="0.3">
      <c r="A13" s="6" t="s">
        <v>25</v>
      </c>
      <c r="B13" s="4">
        <v>14731</v>
      </c>
      <c r="C13" s="4">
        <v>15126</v>
      </c>
      <c r="D13" s="4">
        <v>15761</v>
      </c>
      <c r="E13" s="4">
        <v>16378</v>
      </c>
      <c r="F13" s="4">
        <v>16292</v>
      </c>
      <c r="G13" s="4">
        <v>16838</v>
      </c>
      <c r="H13" s="4">
        <v>17615</v>
      </c>
      <c r="I13" s="4">
        <v>19200</v>
      </c>
    </row>
    <row r="14" spans="1:10" x14ac:dyDescent="0.3">
      <c r="A14" s="6" t="s">
        <v>35</v>
      </c>
      <c r="B14" s="4">
        <v>12693</v>
      </c>
      <c r="C14" s="4">
        <v>13114</v>
      </c>
      <c r="D14" s="4">
        <v>13517</v>
      </c>
      <c r="E14" s="4">
        <v>14035</v>
      </c>
      <c r="F14" s="4">
        <v>14059</v>
      </c>
      <c r="G14" s="4">
        <v>14646</v>
      </c>
      <c r="H14" s="4">
        <v>15496</v>
      </c>
      <c r="I14" s="4">
        <v>16484</v>
      </c>
    </row>
    <row r="15" spans="1:10" x14ac:dyDescent="0.3">
      <c r="A15" s="6" t="s">
        <v>41</v>
      </c>
      <c r="B15" s="4">
        <v>17249</v>
      </c>
      <c r="C15" s="4">
        <v>17529</v>
      </c>
      <c r="D15" s="4">
        <v>17729</v>
      </c>
      <c r="E15" s="4">
        <v>18458</v>
      </c>
      <c r="F15" s="4">
        <v>17749</v>
      </c>
      <c r="G15" s="4">
        <v>18688</v>
      </c>
      <c r="H15" s="4">
        <v>19161</v>
      </c>
      <c r="I15" s="4">
        <v>20790</v>
      </c>
    </row>
    <row r="16" spans="1:10" x14ac:dyDescent="0.3">
      <c r="A16" s="6" t="s">
        <v>46</v>
      </c>
      <c r="B16" s="4">
        <v>13460</v>
      </c>
      <c r="C16" s="4">
        <v>13857</v>
      </c>
      <c r="D16" s="4">
        <v>14219</v>
      </c>
      <c r="E16" s="4">
        <v>14828</v>
      </c>
      <c r="F16" s="4">
        <v>14535</v>
      </c>
      <c r="G16" s="4">
        <v>15142</v>
      </c>
      <c r="H16" s="4">
        <v>15437</v>
      </c>
      <c r="I16" s="4">
        <v>16686</v>
      </c>
    </row>
    <row r="17" spans="1:9" x14ac:dyDescent="0.3">
      <c r="A17" s="6" t="s">
        <v>50</v>
      </c>
      <c r="B17" s="4">
        <v>11857</v>
      </c>
      <c r="C17" s="4">
        <v>12399</v>
      </c>
      <c r="D17" s="4">
        <v>12647</v>
      </c>
      <c r="E17" s="4">
        <v>13151</v>
      </c>
      <c r="F17" s="4">
        <v>13246</v>
      </c>
      <c r="G17" s="4">
        <v>13931</v>
      </c>
      <c r="H17" s="4">
        <v>14415</v>
      </c>
      <c r="I17" s="4">
        <v>15831</v>
      </c>
    </row>
    <row r="18" spans="1:9" x14ac:dyDescent="0.3">
      <c r="A18" s="6" t="s">
        <v>53</v>
      </c>
      <c r="B18" s="4">
        <v>13984</v>
      </c>
      <c r="C18" s="4">
        <v>14438</v>
      </c>
      <c r="D18" s="4">
        <v>14876</v>
      </c>
      <c r="E18" s="4">
        <v>15488</v>
      </c>
      <c r="F18" s="4">
        <v>15290</v>
      </c>
      <c r="G18" s="4">
        <v>15922</v>
      </c>
      <c r="H18" s="4">
        <v>16890</v>
      </c>
      <c r="I18" s="4">
        <v>18552</v>
      </c>
    </row>
    <row r="19" spans="1:9" x14ac:dyDescent="0.3">
      <c r="A19" s="6" t="s">
        <v>58</v>
      </c>
      <c r="B19" s="4">
        <v>19064</v>
      </c>
      <c r="C19" s="4">
        <v>19532</v>
      </c>
      <c r="D19" s="4">
        <v>19703</v>
      </c>
      <c r="E19" s="4">
        <v>20638</v>
      </c>
      <c r="F19" s="4">
        <v>19755</v>
      </c>
      <c r="G19" s="4">
        <v>20654</v>
      </c>
      <c r="H19" s="4">
        <v>21378</v>
      </c>
      <c r="I19" s="4">
        <v>23493</v>
      </c>
    </row>
    <row r="20" spans="1:9" x14ac:dyDescent="0.3">
      <c r="A20" s="6" t="s">
        <v>59</v>
      </c>
      <c r="B20" s="4">
        <v>12365</v>
      </c>
      <c r="C20" s="4">
        <v>12653</v>
      </c>
      <c r="D20" s="4">
        <v>13183</v>
      </c>
      <c r="E20" s="4">
        <v>13849</v>
      </c>
      <c r="F20" s="4">
        <v>13512</v>
      </c>
      <c r="G20" s="4">
        <v>14302</v>
      </c>
      <c r="H20" s="4">
        <v>15138</v>
      </c>
      <c r="I20" s="4">
        <v>16521</v>
      </c>
    </row>
    <row r="21" spans="1:9" x14ac:dyDescent="0.3">
      <c r="A21" s="6" t="s">
        <v>60</v>
      </c>
      <c r="B21" s="4">
        <v>17962</v>
      </c>
      <c r="C21" s="4">
        <v>18344</v>
      </c>
      <c r="D21" s="4">
        <v>18419</v>
      </c>
      <c r="E21" s="4">
        <v>18968</v>
      </c>
      <c r="F21" s="4">
        <v>18009</v>
      </c>
      <c r="G21" s="4">
        <v>18933</v>
      </c>
      <c r="H21" s="4">
        <v>20133</v>
      </c>
      <c r="I21" s="4">
        <v>22220</v>
      </c>
    </row>
    <row r="22" spans="1:9" x14ac:dyDescent="0.3">
      <c r="A22" s="6" t="s">
        <v>61</v>
      </c>
      <c r="B22" s="4">
        <v>19039</v>
      </c>
      <c r="C22" s="4">
        <v>19715</v>
      </c>
      <c r="D22" s="4">
        <v>20184</v>
      </c>
      <c r="E22" s="4">
        <v>20960</v>
      </c>
      <c r="F22" s="4">
        <v>20279</v>
      </c>
      <c r="G22" s="4">
        <v>21127</v>
      </c>
      <c r="H22" s="4">
        <v>22758</v>
      </c>
      <c r="I22" s="4">
        <v>25106</v>
      </c>
    </row>
    <row r="23" spans="1:9" x14ac:dyDescent="0.3">
      <c r="A23" s="6" t="s">
        <v>65</v>
      </c>
      <c r="B23" s="4">
        <v>15471</v>
      </c>
      <c r="C23" s="4">
        <v>15914</v>
      </c>
      <c r="D23" s="4">
        <v>16401</v>
      </c>
      <c r="E23" s="4">
        <v>16765</v>
      </c>
      <c r="F23" s="4">
        <v>16489</v>
      </c>
      <c r="G23" s="4">
        <v>16951</v>
      </c>
      <c r="H23" s="4">
        <v>18099</v>
      </c>
      <c r="I23" s="4">
        <v>19647</v>
      </c>
    </row>
    <row r="24" spans="1:9" x14ac:dyDescent="0.3">
      <c r="A24" s="6" t="s">
        <v>66</v>
      </c>
      <c r="B24" s="4">
        <v>12738</v>
      </c>
      <c r="C24" s="4">
        <v>12680</v>
      </c>
      <c r="D24" s="4">
        <v>13245</v>
      </c>
      <c r="E24" s="4">
        <v>13958</v>
      </c>
      <c r="F24" s="4">
        <v>13880</v>
      </c>
      <c r="G24" s="4">
        <v>14848</v>
      </c>
      <c r="H24" s="4">
        <v>15535</v>
      </c>
      <c r="I24" s="4">
        <v>16437</v>
      </c>
    </row>
    <row r="25" spans="1:9" x14ac:dyDescent="0.3">
      <c r="A25" s="6" t="s">
        <v>67</v>
      </c>
      <c r="B25" s="4">
        <v>11642</v>
      </c>
      <c r="C25" s="4">
        <v>11722</v>
      </c>
      <c r="D25" s="4">
        <v>12141</v>
      </c>
      <c r="E25" s="4">
        <v>12703</v>
      </c>
      <c r="F25" s="4">
        <v>12706</v>
      </c>
      <c r="G25" s="4">
        <v>13835</v>
      </c>
      <c r="H25" s="4">
        <v>14607</v>
      </c>
      <c r="I25" s="4">
        <v>15241</v>
      </c>
    </row>
    <row r="26" spans="1:9" x14ac:dyDescent="0.3">
      <c r="A26" s="19"/>
      <c r="B26" s="133"/>
      <c r="C26" s="133"/>
      <c r="D26" s="133"/>
      <c r="E26" s="133"/>
      <c r="F26" s="133"/>
      <c r="G26" s="133"/>
      <c r="H26" s="133"/>
      <c r="I26" s="133"/>
    </row>
    <row r="27" spans="1:9" x14ac:dyDescent="0.3">
      <c r="A27" s="126" t="s">
        <v>231</v>
      </c>
    </row>
    <row r="28" spans="1:9" x14ac:dyDescent="0.3">
      <c r="A28" s="125" t="s">
        <v>223</v>
      </c>
    </row>
    <row r="29" spans="1:9" ht="15" customHeight="1" x14ac:dyDescent="0.3">
      <c r="A29" s="126" t="s">
        <v>233</v>
      </c>
    </row>
    <row r="30" spans="1:9" ht="15" customHeight="1" x14ac:dyDescent="0.3">
      <c r="A30" s="126"/>
    </row>
    <row r="31" spans="1:9" x14ac:dyDescent="0.3">
      <c r="A31" s="134" t="s">
        <v>220</v>
      </c>
    </row>
    <row r="34" spans="1:1" x14ac:dyDescent="0.3">
      <c r="A34" s="135"/>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&amp;L_x000D_&amp;"calibri"&amp;12&amp;B21.4.4. Evolución de la Renta disponible bruta de los hogares (per cápita).&amp;R&amp;"calibri"&amp;10&amp;P</oddHeader>
    <oddFooter>&amp;L&amp;"calibri"&amp;8&amp;I&amp;"-,Cursiva"&amp;8&amp;K000000ANUARIO ESTADÍSTICO DE LA REGIÓN DE MURCIA 2024. TOMO I. DATOS REGIONALES&amp;R&amp;"calibri"&amp;8&amp;I21.4. MACROMAGNITUDES ECONÓMICAS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Normal="100" workbookViewId="0">
      <selection activeCell="K1" sqref="K1"/>
    </sheetView>
  </sheetViews>
  <sheetFormatPr baseColWidth="10" defaultRowHeight="14.4" x14ac:dyDescent="0.3"/>
  <cols>
    <col min="1" max="1" width="36.44140625" customWidth="1"/>
    <col min="2" max="2" width="26.88671875" bestFit="1" customWidth="1"/>
    <col min="3" max="3" width="29" bestFit="1" customWidth="1"/>
  </cols>
  <sheetData>
    <row r="1" spans="1:4" x14ac:dyDescent="0.3">
      <c r="A1" s="1" t="s">
        <v>234</v>
      </c>
      <c r="D1" s="9" t="s">
        <v>70</v>
      </c>
    </row>
    <row r="4" spans="1:4" x14ac:dyDescent="0.3">
      <c r="A4" s="10" t="s">
        <v>96</v>
      </c>
    </row>
    <row r="5" spans="1:4" x14ac:dyDescent="0.3">
      <c r="A5" s="22"/>
      <c r="B5" s="63">
        <v>2024</v>
      </c>
      <c r="C5" s="22"/>
    </row>
    <row r="6" spans="1:4" x14ac:dyDescent="0.3">
      <c r="A6" s="64"/>
      <c r="B6" s="64" t="s">
        <v>235</v>
      </c>
      <c r="C6" s="64" t="s">
        <v>236</v>
      </c>
    </row>
    <row r="7" spans="1:4" x14ac:dyDescent="0.3">
      <c r="A7" s="136" t="s">
        <v>5</v>
      </c>
      <c r="B7" s="137">
        <v>34044.03</v>
      </c>
      <c r="C7" s="137">
        <v>13625.82</v>
      </c>
    </row>
    <row r="8" spans="1:4" x14ac:dyDescent="0.3">
      <c r="A8" s="6" t="s">
        <v>6</v>
      </c>
      <c r="B8" s="42">
        <v>30145.17</v>
      </c>
      <c r="C8" s="42">
        <v>11865.32</v>
      </c>
    </row>
    <row r="9" spans="1:4" x14ac:dyDescent="0.3">
      <c r="A9" s="6" t="s">
        <v>15</v>
      </c>
      <c r="B9" s="42">
        <v>33642.49</v>
      </c>
      <c r="C9" s="42">
        <v>14107.65</v>
      </c>
    </row>
    <row r="10" spans="1:4" x14ac:dyDescent="0.3">
      <c r="A10" s="6" t="s">
        <v>19</v>
      </c>
      <c r="B10" s="42">
        <v>31391.439999999999</v>
      </c>
      <c r="C10" s="42">
        <v>14220.53</v>
      </c>
    </row>
    <row r="11" spans="1:4" x14ac:dyDescent="0.3">
      <c r="A11" s="6" t="s">
        <v>20</v>
      </c>
      <c r="B11" s="42">
        <v>38284.92</v>
      </c>
      <c r="C11" s="42">
        <v>14420.81</v>
      </c>
    </row>
    <row r="12" spans="1:4" x14ac:dyDescent="0.3">
      <c r="A12" s="6" t="s">
        <v>21</v>
      </c>
      <c r="B12" s="42">
        <v>32681.78</v>
      </c>
      <c r="C12" s="42">
        <v>12549.96</v>
      </c>
    </row>
    <row r="13" spans="1:4" x14ac:dyDescent="0.3">
      <c r="A13" s="6" t="s">
        <v>24</v>
      </c>
      <c r="B13" s="42">
        <v>33974.629999999997</v>
      </c>
      <c r="C13" s="42">
        <v>14222.43</v>
      </c>
    </row>
    <row r="14" spans="1:4" x14ac:dyDescent="0.3">
      <c r="A14" s="6" t="s">
        <v>25</v>
      </c>
      <c r="B14" s="42">
        <v>31433.43</v>
      </c>
      <c r="C14" s="42">
        <v>13974.41</v>
      </c>
    </row>
    <row r="15" spans="1:4" x14ac:dyDescent="0.3">
      <c r="A15" s="6" t="s">
        <v>35</v>
      </c>
      <c r="B15" s="42">
        <v>29892.84</v>
      </c>
      <c r="C15" s="42">
        <v>11921.31</v>
      </c>
    </row>
    <row r="16" spans="1:4" x14ac:dyDescent="0.3">
      <c r="A16" s="6" t="s">
        <v>41</v>
      </c>
      <c r="B16" s="42">
        <v>37409.089999999997</v>
      </c>
      <c r="C16" s="42">
        <v>14746.47</v>
      </c>
    </row>
    <row r="17" spans="1:4" x14ac:dyDescent="0.3">
      <c r="A17" s="6" t="s">
        <v>46</v>
      </c>
      <c r="B17" s="42">
        <v>32684.69</v>
      </c>
      <c r="C17" s="42">
        <v>13226.31</v>
      </c>
    </row>
    <row r="18" spans="1:4" x14ac:dyDescent="0.3">
      <c r="A18" s="6" t="s">
        <v>50</v>
      </c>
      <c r="B18" s="42">
        <v>26889.65</v>
      </c>
      <c r="C18" s="42">
        <v>11398.35</v>
      </c>
    </row>
    <row r="19" spans="1:4" x14ac:dyDescent="0.3">
      <c r="A19" s="6" t="s">
        <v>53</v>
      </c>
      <c r="B19" s="42">
        <v>33700.400000000001</v>
      </c>
      <c r="C19" s="42">
        <v>14075.25</v>
      </c>
    </row>
    <row r="20" spans="1:4" x14ac:dyDescent="0.3">
      <c r="A20" s="6" t="s">
        <v>58</v>
      </c>
      <c r="B20" s="42">
        <v>39317.620000000003</v>
      </c>
      <c r="C20" s="42">
        <v>15108.12</v>
      </c>
    </row>
    <row r="21" spans="1:4" x14ac:dyDescent="0.3">
      <c r="A21" s="6" t="s">
        <v>59</v>
      </c>
      <c r="B21" s="42">
        <v>33001.919999999998</v>
      </c>
      <c r="C21" s="42">
        <v>12069.01</v>
      </c>
    </row>
    <row r="22" spans="1:4" x14ac:dyDescent="0.3">
      <c r="A22" s="6" t="s">
        <v>60</v>
      </c>
      <c r="B22" s="42">
        <v>35700.42</v>
      </c>
      <c r="C22" s="42">
        <v>14153.68</v>
      </c>
    </row>
    <row r="23" spans="1:4" x14ac:dyDescent="0.3">
      <c r="A23" s="6" t="s">
        <v>61</v>
      </c>
      <c r="B23" s="42">
        <v>36313.35</v>
      </c>
      <c r="C23" s="42">
        <v>15504.22</v>
      </c>
      <c r="D23" s="43"/>
    </row>
    <row r="24" spans="1:4" x14ac:dyDescent="0.3">
      <c r="A24" s="6" t="s">
        <v>65</v>
      </c>
      <c r="B24" s="42">
        <v>32978.29</v>
      </c>
      <c r="C24" s="42">
        <v>13978.55</v>
      </c>
      <c r="D24" s="43"/>
    </row>
    <row r="25" spans="1:4" x14ac:dyDescent="0.3">
      <c r="A25" s="6" t="s">
        <v>66</v>
      </c>
      <c r="B25" s="42">
        <v>35649.32</v>
      </c>
      <c r="C25" s="42">
        <v>11858.38</v>
      </c>
      <c r="D25" s="43"/>
    </row>
    <row r="26" spans="1:4" x14ac:dyDescent="0.3">
      <c r="A26" s="6" t="s">
        <v>67</v>
      </c>
      <c r="B26" s="42">
        <v>28473.51</v>
      </c>
      <c r="C26" s="42">
        <v>8586.35</v>
      </c>
      <c r="D26" s="138"/>
    </row>
    <row r="27" spans="1:4" x14ac:dyDescent="0.3">
      <c r="A27" s="139"/>
      <c r="B27" s="139"/>
      <c r="C27" s="139"/>
      <c r="D27" s="138"/>
    </row>
    <row r="28" spans="1:4" ht="15" customHeight="1" x14ac:dyDescent="0.3">
      <c r="A28" s="140" t="s">
        <v>237</v>
      </c>
      <c r="B28" s="141"/>
      <c r="C28" s="142"/>
      <c r="D28" s="138"/>
    </row>
    <row r="29" spans="1:4" x14ac:dyDescent="0.3">
      <c r="A29" s="138"/>
      <c r="B29" s="138"/>
      <c r="C29" s="138"/>
      <c r="D29" s="138"/>
    </row>
    <row r="30" spans="1:4" x14ac:dyDescent="0.3">
      <c r="A30" s="20" t="s">
        <v>238</v>
      </c>
      <c r="D30" s="138"/>
    </row>
    <row r="31" spans="1:4" x14ac:dyDescent="0.3">
      <c r="D31" s="138"/>
    </row>
    <row r="32" spans="1:4" x14ac:dyDescent="0.3">
      <c r="D32" s="43"/>
    </row>
  </sheetData>
  <hyperlinks>
    <hyperlink ref="D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&amp;L_x000D_&amp;"calibri"&amp;12&amp;B21.4.5. Gasto medio anual por hogar y por persona.&amp;R&amp;"calibri"&amp;10&amp;P</oddHeader>
    <oddFooter>&amp;L&amp;"calibri"&amp;8&amp;I&amp;"-,Cursiva"&amp;8&amp;K000000ANUARIO ESTADÍSTICO DE LA REGIÓN DE MURCIA 2024. TOMO I. DATOS REGIONALES&amp;R&amp;"calibri"&amp;8&amp;I21.4. MACROMAGNITUDES ECONÓMICAS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activeCell="A28" sqref="A28"/>
    </sheetView>
  </sheetViews>
  <sheetFormatPr baseColWidth="10" defaultRowHeight="14.4" x14ac:dyDescent="0.3"/>
  <cols>
    <col min="1" max="1" width="37" customWidth="1"/>
    <col min="2" max="4" width="12.88671875" customWidth="1"/>
    <col min="5" max="5" width="13.33203125" customWidth="1"/>
    <col min="6" max="6" width="17.109375" customWidth="1"/>
    <col min="7" max="8" width="12.88671875" customWidth="1"/>
    <col min="9" max="9" width="13.33203125" customWidth="1"/>
    <col min="10" max="13" width="12.88671875" customWidth="1"/>
    <col min="14" max="14" width="15.5546875" customWidth="1"/>
  </cols>
  <sheetData>
    <row r="1" spans="1:15" x14ac:dyDescent="0.3">
      <c r="A1" s="1" t="s">
        <v>239</v>
      </c>
      <c r="F1" s="1"/>
      <c r="O1" s="9" t="s">
        <v>70</v>
      </c>
    </row>
    <row r="4" spans="1:15" x14ac:dyDescent="0.3">
      <c r="A4" s="10" t="s">
        <v>240</v>
      </c>
    </row>
    <row r="5" spans="1:15" ht="69" x14ac:dyDescent="0.3">
      <c r="A5" s="58">
        <v>2024</v>
      </c>
      <c r="B5" s="143" t="s">
        <v>241</v>
      </c>
      <c r="C5" s="143" t="s">
        <v>242</v>
      </c>
      <c r="D5" s="143" t="s">
        <v>243</v>
      </c>
      <c r="E5" s="143" t="s">
        <v>244</v>
      </c>
      <c r="F5" s="143" t="s">
        <v>245</v>
      </c>
      <c r="G5" s="143" t="s">
        <v>246</v>
      </c>
      <c r="H5" s="143" t="s">
        <v>247</v>
      </c>
      <c r="I5" s="143" t="s">
        <v>248</v>
      </c>
      <c r="J5" s="143" t="s">
        <v>249</v>
      </c>
      <c r="K5" s="143" t="s">
        <v>250</v>
      </c>
      <c r="L5" s="143" t="s">
        <v>251</v>
      </c>
      <c r="M5" s="143" t="s">
        <v>252</v>
      </c>
      <c r="N5" s="143" t="s">
        <v>253</v>
      </c>
      <c r="O5" s="83"/>
    </row>
    <row r="6" spans="1:15" x14ac:dyDescent="0.3">
      <c r="A6" s="46" t="s">
        <v>5</v>
      </c>
      <c r="B6" s="144">
        <v>15.83</v>
      </c>
      <c r="C6" s="144">
        <v>1.31</v>
      </c>
      <c r="D6" s="144">
        <v>4.21</v>
      </c>
      <c r="E6" s="144">
        <v>32.4</v>
      </c>
      <c r="F6" s="144">
        <v>3.74</v>
      </c>
      <c r="G6" s="144">
        <v>4.05</v>
      </c>
      <c r="H6" s="144">
        <v>11.39</v>
      </c>
      <c r="I6" s="144">
        <v>3.23</v>
      </c>
      <c r="J6" s="144">
        <v>4.97</v>
      </c>
      <c r="K6" s="144">
        <v>1.63</v>
      </c>
      <c r="L6" s="144">
        <v>9.91</v>
      </c>
      <c r="M6" s="144">
        <v>3.73</v>
      </c>
      <c r="N6" s="144">
        <v>3.61</v>
      </c>
    </row>
    <row r="7" spans="1:15" x14ac:dyDescent="0.3">
      <c r="A7" s="6" t="s">
        <v>6</v>
      </c>
      <c r="B7" s="42">
        <v>17.760000000000002</v>
      </c>
      <c r="C7" s="42">
        <v>1.56</v>
      </c>
      <c r="D7" s="42">
        <v>4.16</v>
      </c>
      <c r="E7" s="42">
        <v>29.89</v>
      </c>
      <c r="F7" s="42">
        <v>3.92</v>
      </c>
      <c r="G7" s="42">
        <v>4.03</v>
      </c>
      <c r="H7" s="42">
        <v>11.92</v>
      </c>
      <c r="I7" s="42">
        <v>3.23</v>
      </c>
      <c r="J7" s="42">
        <v>4.28</v>
      </c>
      <c r="K7" s="42">
        <v>1.28</v>
      </c>
      <c r="L7" s="42">
        <v>10.7</v>
      </c>
      <c r="M7" s="42">
        <v>3.81</v>
      </c>
      <c r="N7" s="42">
        <v>3.45</v>
      </c>
    </row>
    <row r="8" spans="1:15" x14ac:dyDescent="0.3">
      <c r="A8" s="6" t="s">
        <v>15</v>
      </c>
      <c r="B8" s="42">
        <v>16.989999999999998</v>
      </c>
      <c r="C8" s="42">
        <v>1.68</v>
      </c>
      <c r="D8" s="42">
        <v>3.95</v>
      </c>
      <c r="E8" s="42">
        <v>31.71</v>
      </c>
      <c r="F8" s="42">
        <v>3.7</v>
      </c>
      <c r="G8" s="42">
        <v>4.05</v>
      </c>
      <c r="H8" s="42">
        <v>10.37</v>
      </c>
      <c r="I8" s="42">
        <v>3.05</v>
      </c>
      <c r="J8" s="42">
        <v>5.32</v>
      </c>
      <c r="K8" s="42">
        <v>1.42</v>
      </c>
      <c r="L8" s="42">
        <v>10.96</v>
      </c>
      <c r="M8" s="42">
        <v>3.27</v>
      </c>
      <c r="N8" s="42">
        <v>3.53</v>
      </c>
    </row>
    <row r="9" spans="1:15" x14ac:dyDescent="0.3">
      <c r="A9" s="6" t="s">
        <v>19</v>
      </c>
      <c r="B9" s="42">
        <v>15.87</v>
      </c>
      <c r="C9" s="42">
        <v>1.46</v>
      </c>
      <c r="D9" s="42">
        <v>4.2</v>
      </c>
      <c r="E9" s="42">
        <v>30.66</v>
      </c>
      <c r="F9" s="42">
        <v>3.53</v>
      </c>
      <c r="G9" s="42">
        <v>4.97</v>
      </c>
      <c r="H9" s="42">
        <v>11.61</v>
      </c>
      <c r="I9" s="42">
        <v>3.34</v>
      </c>
      <c r="J9" s="42">
        <v>5.05</v>
      </c>
      <c r="K9" s="42">
        <v>1.2</v>
      </c>
      <c r="L9" s="42">
        <v>10.33</v>
      </c>
      <c r="M9" s="42">
        <v>3.95</v>
      </c>
      <c r="N9" s="42">
        <v>3.84</v>
      </c>
    </row>
    <row r="10" spans="1:15" x14ac:dyDescent="0.3">
      <c r="A10" s="6" t="s">
        <v>20</v>
      </c>
      <c r="B10" s="42">
        <v>13.8</v>
      </c>
      <c r="C10" s="42">
        <v>0.99</v>
      </c>
      <c r="D10" s="42">
        <v>3.9</v>
      </c>
      <c r="E10" s="42">
        <v>37.380000000000003</v>
      </c>
      <c r="F10" s="42">
        <v>3.96</v>
      </c>
      <c r="G10" s="42">
        <v>3.31</v>
      </c>
      <c r="H10" s="42">
        <v>12.14</v>
      </c>
      <c r="I10" s="42">
        <v>3.49</v>
      </c>
      <c r="J10" s="42">
        <v>4.34</v>
      </c>
      <c r="K10" s="42">
        <v>1.1100000000000001</v>
      </c>
      <c r="L10" s="42">
        <v>8.0299999999999994</v>
      </c>
      <c r="M10" s="42">
        <v>3.98</v>
      </c>
      <c r="N10" s="42">
        <v>3.55</v>
      </c>
    </row>
    <row r="11" spans="1:15" x14ac:dyDescent="0.3">
      <c r="A11" s="6" t="s">
        <v>21</v>
      </c>
      <c r="B11" s="42">
        <v>15.84</v>
      </c>
      <c r="C11" s="42">
        <v>1.2</v>
      </c>
      <c r="D11" s="42">
        <v>3.78</v>
      </c>
      <c r="E11" s="42">
        <v>29.64</v>
      </c>
      <c r="F11" s="42">
        <v>3.82</v>
      </c>
      <c r="G11" s="42">
        <v>4.2300000000000004</v>
      </c>
      <c r="H11" s="42">
        <v>13.95</v>
      </c>
      <c r="I11" s="42">
        <v>4.05</v>
      </c>
      <c r="J11" s="42">
        <v>5.61</v>
      </c>
      <c r="K11" s="42">
        <v>1.35</v>
      </c>
      <c r="L11" s="42">
        <v>8.9700000000000006</v>
      </c>
      <c r="M11" s="42">
        <v>3.43</v>
      </c>
      <c r="N11" s="42">
        <v>4.1399999999999997</v>
      </c>
    </row>
    <row r="12" spans="1:15" x14ac:dyDescent="0.3">
      <c r="A12" s="6" t="s">
        <v>24</v>
      </c>
      <c r="B12" s="42">
        <v>16.88</v>
      </c>
      <c r="C12" s="42">
        <v>1.42</v>
      </c>
      <c r="D12" s="42">
        <v>4.41</v>
      </c>
      <c r="E12" s="42">
        <v>29.67</v>
      </c>
      <c r="F12" s="42">
        <v>3.41</v>
      </c>
      <c r="G12" s="42">
        <v>4.26</v>
      </c>
      <c r="H12" s="42">
        <v>13.19</v>
      </c>
      <c r="I12" s="42">
        <v>2.85</v>
      </c>
      <c r="J12" s="42">
        <v>5</v>
      </c>
      <c r="K12" s="42">
        <v>0.89</v>
      </c>
      <c r="L12" s="42">
        <v>10.75</v>
      </c>
      <c r="M12" s="42">
        <v>3.29</v>
      </c>
      <c r="N12" s="42">
        <v>3.97</v>
      </c>
    </row>
    <row r="13" spans="1:15" x14ac:dyDescent="0.3">
      <c r="A13" s="6" t="s">
        <v>25</v>
      </c>
      <c r="B13" s="42">
        <v>16.72</v>
      </c>
      <c r="C13" s="42">
        <v>1.27</v>
      </c>
      <c r="D13" s="42">
        <v>4.01</v>
      </c>
      <c r="E13" s="42">
        <v>32.54</v>
      </c>
      <c r="F13" s="42">
        <v>3.42</v>
      </c>
      <c r="G13" s="42">
        <v>3.85</v>
      </c>
      <c r="H13" s="42">
        <v>11.16</v>
      </c>
      <c r="I13" s="42">
        <v>3.11</v>
      </c>
      <c r="J13" s="42">
        <v>5.29</v>
      </c>
      <c r="K13" s="42">
        <v>1.03</v>
      </c>
      <c r="L13" s="42">
        <v>10.51</v>
      </c>
      <c r="M13" s="42">
        <v>3.52</v>
      </c>
      <c r="N13" s="42">
        <v>3.57</v>
      </c>
    </row>
    <row r="14" spans="1:15" x14ac:dyDescent="0.3">
      <c r="A14" s="6" t="s">
        <v>35</v>
      </c>
      <c r="B14" s="42">
        <v>17.23</v>
      </c>
      <c r="C14" s="42">
        <v>1.38</v>
      </c>
      <c r="D14" s="42">
        <v>4.7300000000000004</v>
      </c>
      <c r="E14" s="42">
        <v>30.27</v>
      </c>
      <c r="F14" s="42">
        <v>3.95</v>
      </c>
      <c r="G14" s="42">
        <v>4.0199999999999996</v>
      </c>
      <c r="H14" s="42">
        <v>13.24</v>
      </c>
      <c r="I14" s="42">
        <v>3.24</v>
      </c>
      <c r="J14" s="42">
        <v>4.1900000000000004</v>
      </c>
      <c r="K14" s="42">
        <v>0.81</v>
      </c>
      <c r="L14" s="42">
        <v>9.8000000000000007</v>
      </c>
      <c r="M14" s="42">
        <v>3.69</v>
      </c>
      <c r="N14" s="42">
        <v>3.46</v>
      </c>
    </row>
    <row r="15" spans="1:15" x14ac:dyDescent="0.3">
      <c r="A15" s="6" t="s">
        <v>41</v>
      </c>
      <c r="B15" s="42">
        <v>15.25</v>
      </c>
      <c r="C15" s="42">
        <v>1.1100000000000001</v>
      </c>
      <c r="D15" s="42">
        <v>4.2699999999999996</v>
      </c>
      <c r="E15" s="42">
        <v>34.04</v>
      </c>
      <c r="F15" s="42">
        <v>3.55</v>
      </c>
      <c r="G15" s="42">
        <v>4.0199999999999996</v>
      </c>
      <c r="H15" s="42">
        <v>10.84</v>
      </c>
      <c r="I15" s="42">
        <v>3.22</v>
      </c>
      <c r="J15" s="42">
        <v>5.65</v>
      </c>
      <c r="K15" s="42">
        <v>2.08</v>
      </c>
      <c r="L15" s="42">
        <v>8.51</v>
      </c>
      <c r="M15" s="42">
        <v>3.93</v>
      </c>
      <c r="N15" s="42">
        <v>3.53</v>
      </c>
    </row>
    <row r="16" spans="1:15" x14ac:dyDescent="0.3">
      <c r="A16" s="6" t="s">
        <v>46</v>
      </c>
      <c r="B16" s="42">
        <v>15.77</v>
      </c>
      <c r="C16" s="42">
        <v>1.48</v>
      </c>
      <c r="D16" s="42">
        <v>4.29</v>
      </c>
      <c r="E16" s="42">
        <v>31.06</v>
      </c>
      <c r="F16" s="42">
        <v>4.1100000000000003</v>
      </c>
      <c r="G16" s="42">
        <v>3.78</v>
      </c>
      <c r="H16" s="42">
        <v>11.46</v>
      </c>
      <c r="I16" s="42">
        <v>3.3</v>
      </c>
      <c r="J16" s="42">
        <v>4.7</v>
      </c>
      <c r="K16" s="42">
        <v>1.39</v>
      </c>
      <c r="L16" s="42">
        <v>10.98</v>
      </c>
      <c r="M16" s="42">
        <v>3.69</v>
      </c>
      <c r="N16" s="42">
        <v>3.99</v>
      </c>
    </row>
    <row r="17" spans="1:15" x14ac:dyDescent="0.3">
      <c r="A17" s="6" t="s">
        <v>50</v>
      </c>
      <c r="B17" s="42">
        <v>16.809999999999999</v>
      </c>
      <c r="C17" s="42">
        <v>1.62</v>
      </c>
      <c r="D17" s="42">
        <v>5.19</v>
      </c>
      <c r="E17" s="42">
        <v>28.7</v>
      </c>
      <c r="F17" s="42">
        <v>3.95</v>
      </c>
      <c r="G17" s="42">
        <v>4.3</v>
      </c>
      <c r="H17" s="42">
        <v>14.24</v>
      </c>
      <c r="I17" s="42">
        <v>3.41</v>
      </c>
      <c r="J17" s="42">
        <v>3.71</v>
      </c>
      <c r="K17" s="42">
        <v>1.22</v>
      </c>
      <c r="L17" s="42">
        <v>9.27</v>
      </c>
      <c r="M17" s="42">
        <v>3.78</v>
      </c>
      <c r="N17" s="42">
        <v>3.78</v>
      </c>
    </row>
    <row r="18" spans="1:15" x14ac:dyDescent="0.3">
      <c r="A18" s="6" t="s">
        <v>53</v>
      </c>
      <c r="B18" s="42">
        <v>17.22</v>
      </c>
      <c r="C18" s="42">
        <v>1.39</v>
      </c>
      <c r="D18" s="42">
        <v>5.23</v>
      </c>
      <c r="E18" s="42">
        <v>28.15</v>
      </c>
      <c r="F18" s="42">
        <v>3.45</v>
      </c>
      <c r="G18" s="42">
        <v>4.5999999999999996</v>
      </c>
      <c r="H18" s="42">
        <v>13.22</v>
      </c>
      <c r="I18" s="42">
        <v>3.13</v>
      </c>
      <c r="J18" s="42">
        <v>5.5</v>
      </c>
      <c r="K18" s="42">
        <v>1.22</v>
      </c>
      <c r="L18" s="42">
        <v>8.98</v>
      </c>
      <c r="M18" s="42">
        <v>3.69</v>
      </c>
      <c r="N18" s="42">
        <v>4.22</v>
      </c>
    </row>
    <row r="19" spans="1:15" x14ac:dyDescent="0.3">
      <c r="A19" s="6" t="s">
        <v>58</v>
      </c>
      <c r="B19" s="42">
        <v>13.11</v>
      </c>
      <c r="C19" s="42">
        <v>1.1499999999999999</v>
      </c>
      <c r="D19" s="42">
        <v>3.73</v>
      </c>
      <c r="E19" s="42">
        <v>36.43</v>
      </c>
      <c r="F19" s="42">
        <v>3.68</v>
      </c>
      <c r="G19" s="42">
        <v>4.1500000000000004</v>
      </c>
      <c r="H19" s="42">
        <v>9.89</v>
      </c>
      <c r="I19" s="42">
        <v>3.27</v>
      </c>
      <c r="J19" s="42">
        <v>5.14</v>
      </c>
      <c r="K19" s="42">
        <v>2.52</v>
      </c>
      <c r="L19" s="42">
        <v>9.81</v>
      </c>
      <c r="M19" s="42">
        <v>3.92</v>
      </c>
      <c r="N19" s="42">
        <v>3.2</v>
      </c>
    </row>
    <row r="20" spans="1:15" x14ac:dyDescent="0.3">
      <c r="A20" s="6" t="s">
        <v>59</v>
      </c>
      <c r="B20" s="42">
        <v>18.38</v>
      </c>
      <c r="C20" s="42">
        <v>1.75</v>
      </c>
      <c r="D20" s="42">
        <v>4.37</v>
      </c>
      <c r="E20" s="42">
        <v>27.99</v>
      </c>
      <c r="F20" s="42">
        <v>4.29</v>
      </c>
      <c r="G20" s="42">
        <v>4.21</v>
      </c>
      <c r="H20" s="42">
        <v>12.38</v>
      </c>
      <c r="I20" s="42">
        <v>2.92</v>
      </c>
      <c r="J20" s="42">
        <v>4.3099999999999996</v>
      </c>
      <c r="K20" s="42">
        <v>1.7</v>
      </c>
      <c r="L20" s="42">
        <v>9.84</v>
      </c>
      <c r="M20" s="42">
        <v>3.41</v>
      </c>
      <c r="N20" s="42">
        <v>4.45</v>
      </c>
    </row>
    <row r="21" spans="1:15" x14ac:dyDescent="0.3">
      <c r="A21" s="6" t="s">
        <v>60</v>
      </c>
      <c r="B21" s="42">
        <v>15.8</v>
      </c>
      <c r="C21" s="42">
        <v>1.22</v>
      </c>
      <c r="D21" s="42">
        <v>4.7300000000000004</v>
      </c>
      <c r="E21" s="42">
        <v>33.19</v>
      </c>
      <c r="F21" s="42">
        <v>3.23</v>
      </c>
      <c r="G21" s="42">
        <v>4.22</v>
      </c>
      <c r="H21" s="42">
        <v>11.5</v>
      </c>
      <c r="I21" s="42">
        <v>2.83</v>
      </c>
      <c r="J21" s="42">
        <v>4.97</v>
      </c>
      <c r="K21" s="42">
        <v>1.63</v>
      </c>
      <c r="L21" s="42">
        <v>10.95</v>
      </c>
      <c r="M21" s="42">
        <v>2.67</v>
      </c>
      <c r="N21" s="42">
        <v>3.06</v>
      </c>
    </row>
    <row r="22" spans="1:15" x14ac:dyDescent="0.3">
      <c r="A22" s="6" t="s">
        <v>61</v>
      </c>
      <c r="B22" s="42">
        <v>15.51</v>
      </c>
      <c r="C22" s="42">
        <v>1.01</v>
      </c>
      <c r="D22" s="42">
        <v>3.96</v>
      </c>
      <c r="E22" s="42">
        <v>35.82</v>
      </c>
      <c r="F22" s="42">
        <v>3.63</v>
      </c>
      <c r="G22" s="42">
        <v>3.54</v>
      </c>
      <c r="H22" s="42">
        <v>8.9499999999999993</v>
      </c>
      <c r="I22" s="42">
        <v>2.86</v>
      </c>
      <c r="J22" s="42">
        <v>4.7699999999999996</v>
      </c>
      <c r="K22" s="42">
        <v>1.56</v>
      </c>
      <c r="L22" s="42">
        <v>11.59</v>
      </c>
      <c r="M22" s="42">
        <v>3.47</v>
      </c>
      <c r="N22" s="42">
        <v>3.33</v>
      </c>
    </row>
    <row r="23" spans="1:15" x14ac:dyDescent="0.3">
      <c r="A23" s="6" t="s">
        <v>65</v>
      </c>
      <c r="B23" s="42">
        <v>16.3</v>
      </c>
      <c r="C23" s="42">
        <v>1.18</v>
      </c>
      <c r="D23" s="42">
        <v>4.82</v>
      </c>
      <c r="E23" s="42">
        <v>30.87</v>
      </c>
      <c r="F23" s="42">
        <v>3.45</v>
      </c>
      <c r="G23" s="42">
        <v>4.1399999999999997</v>
      </c>
      <c r="H23" s="42">
        <v>11.77</v>
      </c>
      <c r="I23" s="42">
        <v>3.03</v>
      </c>
      <c r="J23" s="42">
        <v>4.87</v>
      </c>
      <c r="K23" s="42">
        <v>1.17</v>
      </c>
      <c r="L23" s="42">
        <v>11</v>
      </c>
      <c r="M23" s="42">
        <v>3.27</v>
      </c>
      <c r="N23" s="42">
        <v>4.13</v>
      </c>
    </row>
    <row r="24" spans="1:15" x14ac:dyDescent="0.3">
      <c r="A24" s="6" t="s">
        <v>66</v>
      </c>
      <c r="B24" s="42">
        <v>17.36</v>
      </c>
      <c r="C24" s="42">
        <v>1.94</v>
      </c>
      <c r="D24" s="42">
        <v>6.25</v>
      </c>
      <c r="E24" s="42">
        <v>27.7</v>
      </c>
      <c r="F24" s="42">
        <v>4.05</v>
      </c>
      <c r="G24" s="42">
        <v>4.3600000000000003</v>
      </c>
      <c r="H24" s="42">
        <v>11.4</v>
      </c>
      <c r="I24" s="42">
        <v>3.65</v>
      </c>
      <c r="J24" s="42">
        <v>5.09</v>
      </c>
      <c r="K24" s="42"/>
      <c r="L24" s="42">
        <v>10.46</v>
      </c>
      <c r="M24" s="42">
        <v>2.4</v>
      </c>
      <c r="N24" s="42">
        <v>3.64</v>
      </c>
    </row>
    <row r="25" spans="1:15" ht="15" customHeight="1" x14ac:dyDescent="0.3">
      <c r="A25" s="145" t="s">
        <v>67</v>
      </c>
      <c r="B25" s="42">
        <v>17.54</v>
      </c>
      <c r="C25" s="42">
        <v>1.06</v>
      </c>
      <c r="D25" s="42">
        <v>4.51</v>
      </c>
      <c r="E25" s="42">
        <v>33.549999999999997</v>
      </c>
      <c r="F25" s="42">
        <v>3.8</v>
      </c>
      <c r="G25" s="42">
        <v>4.43</v>
      </c>
      <c r="H25" s="42">
        <v>9.34</v>
      </c>
      <c r="I25" s="42">
        <v>4.3600000000000003</v>
      </c>
      <c r="J25" s="42">
        <v>3.37</v>
      </c>
      <c r="K25" s="42"/>
      <c r="L25" s="42">
        <v>10.199999999999999</v>
      </c>
      <c r="M25" s="42">
        <v>4.0199999999999996</v>
      </c>
      <c r="N25" s="42">
        <v>3.17</v>
      </c>
    </row>
    <row r="26" spans="1:15" x14ac:dyDescent="0.3">
      <c r="A26" s="19"/>
      <c r="B26" s="19"/>
      <c r="C26" s="19"/>
      <c r="D26" s="19"/>
      <c r="E26" s="19"/>
      <c r="F26" s="19"/>
      <c r="G26" s="19"/>
      <c r="H26" s="19"/>
      <c r="I26" s="19"/>
      <c r="J26" s="19"/>
      <c r="K26" s="19"/>
      <c r="L26" s="19"/>
      <c r="M26" s="19"/>
      <c r="N26" s="19"/>
    </row>
    <row r="27" spans="1:15" x14ac:dyDescent="0.3">
      <c r="A27" s="146" t="s">
        <v>237</v>
      </c>
      <c r="B27" s="147"/>
      <c r="C27" s="126"/>
      <c r="D27" s="126"/>
      <c r="E27" s="126"/>
      <c r="F27" s="126"/>
      <c r="G27" s="126"/>
      <c r="H27" s="126"/>
      <c r="I27" s="126"/>
      <c r="J27" s="126"/>
      <c r="K27" s="126"/>
      <c r="L27" s="126"/>
      <c r="M27" s="126"/>
      <c r="N27" s="126"/>
      <c r="O27" s="126"/>
    </row>
    <row r="28" spans="1:15" s="275" customFormat="1" ht="41.4" x14ac:dyDescent="0.3">
      <c r="A28" s="273" t="s">
        <v>254</v>
      </c>
      <c r="B28" s="274"/>
      <c r="C28" s="274"/>
      <c r="D28" s="274"/>
      <c r="E28" s="274"/>
      <c r="F28" s="274"/>
      <c r="G28" s="274"/>
      <c r="H28" s="274"/>
      <c r="I28" s="274"/>
      <c r="J28" s="274"/>
    </row>
    <row r="29" spans="1:15" ht="12.75" customHeight="1" x14ac:dyDescent="0.3">
      <c r="A29" s="148"/>
      <c r="B29" s="55"/>
    </row>
    <row r="30" spans="1:15" x14ac:dyDescent="0.3">
      <c r="A30" s="149" t="s">
        <v>238</v>
      </c>
      <c r="B30" s="55"/>
    </row>
    <row r="31" spans="1:15" x14ac:dyDescent="0.3">
      <c r="A31" s="55"/>
      <c r="B31" s="55"/>
    </row>
    <row r="32" spans="1:15" x14ac:dyDescent="0.3">
      <c r="A32" s="55"/>
      <c r="B32" s="55"/>
    </row>
    <row r="33" spans="1:2" x14ac:dyDescent="0.3">
      <c r="A33" s="55"/>
      <c r="B33" s="55"/>
    </row>
    <row r="34" spans="1:2" x14ac:dyDescent="0.3">
      <c r="A34" s="55"/>
      <c r="B34" s="55"/>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&amp;L_x000D_&amp;"calibri"&amp;12&amp;B21.4.6. Distribución porcentual del gasto total anual de los hogares según grupos de gasto (2 dígitos COICOP 2018/EPF).&amp;R&amp;"calibri"&amp;10&amp;P</oddHeader>
    <oddFooter>&amp;L&amp;"calibri"&amp;8&amp;I&amp;"-,Cursiva"&amp;8&amp;K000000ANUARIO ESTADÍSTICO DE LA REGIÓN DE MURCIA 2024. TOMO I. DATOS REGIONALES&amp;R&amp;"calibri"&amp;8&amp;I21.4. MACROMAGNITUDES ECONÓMICAS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F17" sqref="F17"/>
    </sheetView>
  </sheetViews>
  <sheetFormatPr baseColWidth="10" defaultRowHeight="14.4" x14ac:dyDescent="0.3"/>
  <cols>
    <col min="1" max="1" width="27.6640625" customWidth="1"/>
    <col min="2" max="2" width="10.109375" customWidth="1"/>
    <col min="3" max="3" width="9.6640625" customWidth="1"/>
    <col min="4" max="4" width="7.33203125" customWidth="1"/>
    <col min="5" max="5" width="7.6640625" customWidth="1"/>
    <col min="6" max="6" width="13.6640625" customWidth="1"/>
    <col min="7" max="7" width="10" customWidth="1"/>
    <col min="8" max="8" width="10.109375" customWidth="1"/>
    <col min="9" max="9" width="8.109375" customWidth="1"/>
    <col min="10" max="10" width="7.6640625" customWidth="1"/>
    <col min="11" max="11" width="14.44140625" customWidth="1"/>
  </cols>
  <sheetData>
    <row r="1" spans="1:12" x14ac:dyDescent="0.3">
      <c r="A1" s="1" t="s">
        <v>81</v>
      </c>
      <c r="B1" s="1"/>
      <c r="L1" s="9" t="s">
        <v>70</v>
      </c>
    </row>
    <row r="4" spans="1:12" x14ac:dyDescent="0.3">
      <c r="A4" s="21" t="s">
        <v>82</v>
      </c>
      <c r="B4" s="21"/>
    </row>
    <row r="5" spans="1:12" x14ac:dyDescent="0.3">
      <c r="A5" s="22"/>
      <c r="B5" s="23" t="s">
        <v>83</v>
      </c>
      <c r="C5" s="22"/>
      <c r="D5" s="23"/>
      <c r="E5" s="22"/>
      <c r="F5" s="22"/>
      <c r="G5" s="23" t="s">
        <v>84</v>
      </c>
      <c r="H5" s="22"/>
      <c r="I5" s="23"/>
      <c r="J5" s="22"/>
      <c r="K5" s="22"/>
    </row>
    <row r="6" spans="1:12" ht="50.25" customHeight="1" x14ac:dyDescent="0.3">
      <c r="A6" s="24"/>
      <c r="B6" s="25" t="s">
        <v>85</v>
      </c>
      <c r="C6" s="25" t="s">
        <v>86</v>
      </c>
      <c r="D6" s="25" t="s">
        <v>87</v>
      </c>
      <c r="E6" s="25" t="s">
        <v>88</v>
      </c>
      <c r="F6" s="25" t="s">
        <v>89</v>
      </c>
      <c r="G6" s="25" t="s">
        <v>85</v>
      </c>
      <c r="H6" s="25" t="s">
        <v>86</v>
      </c>
      <c r="I6" s="25" t="s">
        <v>87</v>
      </c>
      <c r="J6" s="25" t="s">
        <v>88</v>
      </c>
      <c r="K6" s="25" t="s">
        <v>89</v>
      </c>
      <c r="L6" s="26"/>
    </row>
    <row r="7" spans="1:12" x14ac:dyDescent="0.3">
      <c r="A7" s="2" t="s">
        <v>5</v>
      </c>
      <c r="B7" s="27">
        <v>484.6</v>
      </c>
      <c r="C7" s="27">
        <v>374.2</v>
      </c>
      <c r="D7" s="27">
        <v>31.6</v>
      </c>
      <c r="E7" s="27">
        <v>20.6</v>
      </c>
      <c r="F7" s="27">
        <v>20.100000000000001</v>
      </c>
      <c r="G7" s="27">
        <v>464.3</v>
      </c>
      <c r="H7" s="27">
        <v>353.1</v>
      </c>
      <c r="I7" s="27">
        <v>31.8</v>
      </c>
      <c r="J7" s="27">
        <v>19.3</v>
      </c>
      <c r="K7" s="27">
        <v>21.7</v>
      </c>
    </row>
    <row r="8" spans="1:12" x14ac:dyDescent="0.3">
      <c r="A8" s="6" t="s">
        <v>6</v>
      </c>
      <c r="B8" s="28">
        <v>563.4</v>
      </c>
      <c r="C8" s="28">
        <v>497.8</v>
      </c>
      <c r="D8" s="28">
        <v>14.9</v>
      </c>
      <c r="E8" s="28">
        <v>13.6</v>
      </c>
      <c r="F8" s="28">
        <v>13.7</v>
      </c>
      <c r="G8" s="28">
        <v>537.20000000000005</v>
      </c>
      <c r="H8" s="28">
        <v>472.1</v>
      </c>
      <c r="I8" s="28">
        <v>15.4</v>
      </c>
      <c r="J8" s="28">
        <v>13.5</v>
      </c>
      <c r="K8" s="28">
        <v>13.7</v>
      </c>
    </row>
    <row r="9" spans="1:12" x14ac:dyDescent="0.3">
      <c r="A9" s="6" t="s">
        <v>15</v>
      </c>
      <c r="B9" s="28">
        <v>421</v>
      </c>
      <c r="C9" s="28">
        <v>354.4</v>
      </c>
      <c r="D9" s="28">
        <v>21.1</v>
      </c>
      <c r="E9" s="28">
        <v>15.4</v>
      </c>
      <c r="F9" s="28">
        <v>18.2</v>
      </c>
      <c r="G9" s="28">
        <v>403.3</v>
      </c>
      <c r="H9" s="28">
        <v>339.1</v>
      </c>
      <c r="I9" s="28">
        <v>20.7</v>
      </c>
      <c r="J9" s="28">
        <v>14.9</v>
      </c>
      <c r="K9" s="28">
        <v>17.399999999999999</v>
      </c>
    </row>
    <row r="10" spans="1:12" x14ac:dyDescent="0.3">
      <c r="A10" s="6" t="s">
        <v>19</v>
      </c>
      <c r="B10" s="28">
        <v>519.4</v>
      </c>
      <c r="C10" s="28">
        <v>395.6</v>
      </c>
      <c r="D10" s="28">
        <v>50.2</v>
      </c>
      <c r="E10" s="28">
        <v>18</v>
      </c>
      <c r="F10" s="28">
        <v>16.899999999999999</v>
      </c>
      <c r="G10" s="28">
        <v>500.1</v>
      </c>
      <c r="H10" s="28">
        <v>381.1</v>
      </c>
      <c r="I10" s="28">
        <v>43.6</v>
      </c>
      <c r="J10" s="28">
        <v>17.100000000000001</v>
      </c>
      <c r="K10" s="28">
        <v>17.7</v>
      </c>
    </row>
    <row r="11" spans="1:12" x14ac:dyDescent="0.3">
      <c r="A11" s="6" t="s">
        <v>20</v>
      </c>
      <c r="B11" s="28">
        <v>662.1</v>
      </c>
      <c r="C11" s="28">
        <v>478.5</v>
      </c>
      <c r="D11" s="28">
        <v>42.8</v>
      </c>
      <c r="E11" s="28">
        <v>40.200000000000003</v>
      </c>
      <c r="F11" s="28">
        <v>38.4</v>
      </c>
      <c r="G11" s="28">
        <v>661.4</v>
      </c>
      <c r="H11" s="28">
        <v>471.8</v>
      </c>
      <c r="I11" s="28">
        <v>42.8</v>
      </c>
      <c r="J11" s="28">
        <v>39.299999999999997</v>
      </c>
      <c r="K11" s="28">
        <v>30</v>
      </c>
    </row>
    <row r="12" spans="1:12" x14ac:dyDescent="0.3">
      <c r="A12" s="6" t="s">
        <v>21</v>
      </c>
      <c r="B12" s="28">
        <v>612.6</v>
      </c>
      <c r="C12" s="28">
        <v>485.6</v>
      </c>
      <c r="D12" s="28">
        <v>24.2</v>
      </c>
      <c r="E12" s="28">
        <v>45.1</v>
      </c>
      <c r="F12" s="28">
        <v>32.299999999999997</v>
      </c>
      <c r="G12" s="28">
        <v>572.9</v>
      </c>
      <c r="H12" s="28">
        <v>474.5</v>
      </c>
      <c r="I12" s="28">
        <v>19.7</v>
      </c>
      <c r="J12" s="28">
        <v>24.9</v>
      </c>
      <c r="K12" s="28">
        <v>30.2</v>
      </c>
    </row>
    <row r="13" spans="1:12" x14ac:dyDescent="0.3">
      <c r="A13" s="6" t="s">
        <v>24</v>
      </c>
      <c r="B13" s="28">
        <v>509.9</v>
      </c>
      <c r="C13" s="28">
        <v>451.8</v>
      </c>
      <c r="D13" s="28">
        <v>9.5</v>
      </c>
      <c r="E13" s="28">
        <v>21.1</v>
      </c>
      <c r="F13" s="28">
        <v>12.8</v>
      </c>
      <c r="G13" s="28">
        <v>539.70000000000005</v>
      </c>
      <c r="H13" s="28">
        <v>428.9</v>
      </c>
      <c r="I13" s="28">
        <v>20.7</v>
      </c>
      <c r="J13" s="28">
        <v>20.3</v>
      </c>
      <c r="K13" s="28">
        <v>12.4</v>
      </c>
    </row>
    <row r="14" spans="1:12" x14ac:dyDescent="0.3">
      <c r="A14" s="6" t="s">
        <v>25</v>
      </c>
      <c r="B14" s="28">
        <v>435.4</v>
      </c>
      <c r="C14" s="28">
        <v>362.5</v>
      </c>
      <c r="D14" s="28">
        <v>19.8</v>
      </c>
      <c r="E14" s="28">
        <v>21.2</v>
      </c>
      <c r="F14" s="28">
        <v>15.1</v>
      </c>
      <c r="G14" s="28">
        <v>449.3</v>
      </c>
      <c r="H14" s="28">
        <v>372.6</v>
      </c>
      <c r="I14" s="28">
        <v>19.8</v>
      </c>
      <c r="J14" s="28">
        <v>21</v>
      </c>
      <c r="K14" s="28">
        <v>15.6</v>
      </c>
    </row>
    <row r="15" spans="1:12" x14ac:dyDescent="0.3">
      <c r="A15" s="6" t="s">
        <v>35</v>
      </c>
      <c r="B15" s="28">
        <v>479.3</v>
      </c>
      <c r="C15" s="28">
        <v>427.3</v>
      </c>
      <c r="D15" s="28">
        <v>13.9</v>
      </c>
      <c r="E15" s="28">
        <v>10.8</v>
      </c>
      <c r="F15" s="28">
        <v>14.1</v>
      </c>
      <c r="G15" s="28">
        <v>463.9</v>
      </c>
      <c r="H15" s="28">
        <v>407.7</v>
      </c>
      <c r="I15" s="28">
        <v>16.399999999999999</v>
      </c>
      <c r="J15" s="28">
        <v>12.1</v>
      </c>
      <c r="K15" s="28">
        <v>14.8</v>
      </c>
    </row>
    <row r="16" spans="1:12" x14ac:dyDescent="0.3">
      <c r="A16" s="6" t="s">
        <v>41</v>
      </c>
      <c r="B16" s="28">
        <v>447.8</v>
      </c>
      <c r="C16" s="28">
        <v>267.2</v>
      </c>
      <c r="D16" s="28">
        <v>50.3</v>
      </c>
      <c r="E16" s="28">
        <v>25.5</v>
      </c>
      <c r="F16" s="28">
        <v>25.7</v>
      </c>
      <c r="G16" s="28">
        <v>412.9</v>
      </c>
      <c r="H16" s="28">
        <v>239.3</v>
      </c>
      <c r="I16" s="28">
        <v>51.4</v>
      </c>
      <c r="J16" s="28">
        <v>25.1</v>
      </c>
      <c r="K16" s="28">
        <v>27.3</v>
      </c>
    </row>
    <row r="17" spans="1:11" x14ac:dyDescent="0.3">
      <c r="A17" s="6" t="s">
        <v>46</v>
      </c>
      <c r="B17" s="28">
        <v>525.9</v>
      </c>
      <c r="C17" s="28">
        <v>403</v>
      </c>
      <c r="D17" s="28">
        <v>61.1</v>
      </c>
      <c r="E17" s="28">
        <v>18.100000000000001</v>
      </c>
      <c r="F17" s="28">
        <v>14.9</v>
      </c>
      <c r="G17" s="28">
        <v>517.20000000000005</v>
      </c>
      <c r="H17" s="28">
        <v>376.9</v>
      </c>
      <c r="I17" s="28">
        <v>63</v>
      </c>
      <c r="J17" s="28">
        <v>17.600000000000001</v>
      </c>
      <c r="K17" s="28">
        <v>23.4</v>
      </c>
    </row>
    <row r="18" spans="1:11" x14ac:dyDescent="0.3">
      <c r="A18" s="6" t="s">
        <v>50</v>
      </c>
      <c r="B18" s="28">
        <v>437.5</v>
      </c>
      <c r="C18" s="28">
        <v>395.4</v>
      </c>
      <c r="D18" s="28">
        <v>18.600000000000001</v>
      </c>
      <c r="E18" s="28">
        <v>9.1</v>
      </c>
      <c r="F18" s="28">
        <v>13.7</v>
      </c>
      <c r="G18" s="28">
        <v>424.7</v>
      </c>
      <c r="H18" s="28">
        <v>380.1</v>
      </c>
      <c r="I18" s="28">
        <v>20</v>
      </c>
      <c r="J18" s="28">
        <v>9</v>
      </c>
      <c r="K18" s="28">
        <v>13.9</v>
      </c>
    </row>
    <row r="19" spans="1:11" x14ac:dyDescent="0.3">
      <c r="A19" s="6" t="s">
        <v>53</v>
      </c>
      <c r="B19" s="28">
        <v>416.6</v>
      </c>
      <c r="C19" s="28">
        <v>346.5</v>
      </c>
      <c r="D19" s="28">
        <v>15.2</v>
      </c>
      <c r="E19" s="28">
        <v>18.8</v>
      </c>
      <c r="F19" s="28">
        <v>12</v>
      </c>
      <c r="G19" s="28">
        <v>416.3</v>
      </c>
      <c r="H19" s="28">
        <v>343</v>
      </c>
      <c r="I19" s="28">
        <v>15.7</v>
      </c>
      <c r="J19" s="28">
        <v>17.399999999999999</v>
      </c>
      <c r="K19" s="28">
        <v>12.4</v>
      </c>
    </row>
    <row r="20" spans="1:11" x14ac:dyDescent="0.3">
      <c r="A20" s="6" t="s">
        <v>58</v>
      </c>
      <c r="B20" s="28">
        <v>406.5</v>
      </c>
      <c r="C20" s="28">
        <v>288.2</v>
      </c>
      <c r="D20" s="28">
        <v>22</v>
      </c>
      <c r="E20" s="28">
        <v>18.399999999999999</v>
      </c>
      <c r="F20" s="28">
        <v>29</v>
      </c>
      <c r="G20" s="28">
        <v>378.6</v>
      </c>
      <c r="H20" s="28">
        <v>251.6</v>
      </c>
      <c r="I20" s="28">
        <v>23.4</v>
      </c>
      <c r="J20" s="28">
        <v>17.2</v>
      </c>
      <c r="K20" s="28">
        <v>31.6</v>
      </c>
    </row>
    <row r="21" spans="1:11" x14ac:dyDescent="0.3">
      <c r="A21" s="6" t="s">
        <v>59</v>
      </c>
      <c r="B21" s="28">
        <v>521.5</v>
      </c>
      <c r="C21" s="28">
        <v>470.8</v>
      </c>
      <c r="D21" s="28">
        <v>16.2</v>
      </c>
      <c r="E21" s="28">
        <v>16.600000000000001</v>
      </c>
      <c r="F21" s="28">
        <v>9.8000000000000007</v>
      </c>
      <c r="G21" s="28">
        <v>504.2</v>
      </c>
      <c r="H21" s="28">
        <v>454</v>
      </c>
      <c r="I21" s="28">
        <v>15.7</v>
      </c>
      <c r="J21" s="28">
        <v>17.399999999999999</v>
      </c>
      <c r="K21" s="28">
        <v>14.3</v>
      </c>
    </row>
    <row r="22" spans="1:11" x14ac:dyDescent="0.3">
      <c r="A22" s="6" t="s">
        <v>60</v>
      </c>
      <c r="B22" s="28">
        <v>431.4</v>
      </c>
      <c r="C22" s="28">
        <v>244.6</v>
      </c>
      <c r="D22" s="28">
        <v>42.1</v>
      </c>
      <c r="E22" s="28">
        <v>27.5</v>
      </c>
      <c r="F22" s="28">
        <v>26.9</v>
      </c>
      <c r="G22" s="28">
        <v>424.2</v>
      </c>
      <c r="H22" s="28">
        <v>223.8</v>
      </c>
      <c r="I22" s="28">
        <v>44.8</v>
      </c>
      <c r="J22" s="28">
        <v>26.7</v>
      </c>
      <c r="K22" s="28">
        <v>31.3</v>
      </c>
    </row>
    <row r="23" spans="1:11" x14ac:dyDescent="0.3">
      <c r="A23" s="6" t="s">
        <v>61</v>
      </c>
      <c r="B23" s="28">
        <v>415.8</v>
      </c>
      <c r="C23" s="28">
        <v>250.8</v>
      </c>
      <c r="D23" s="28">
        <v>59.6</v>
      </c>
      <c r="E23" s="28">
        <v>29.1</v>
      </c>
      <c r="F23" s="28">
        <v>23.7</v>
      </c>
      <c r="G23" s="28">
        <v>398.8</v>
      </c>
      <c r="H23" s="28">
        <v>244</v>
      </c>
      <c r="I23" s="28">
        <v>48.9</v>
      </c>
      <c r="J23" s="28">
        <v>28.7</v>
      </c>
      <c r="K23" s="28">
        <v>24.2</v>
      </c>
    </row>
    <row r="24" spans="1:11" x14ac:dyDescent="0.3">
      <c r="A24" s="6" t="s">
        <v>65</v>
      </c>
      <c r="B24" s="28">
        <v>403.7</v>
      </c>
      <c r="C24" s="28">
        <v>324.89999999999998</v>
      </c>
      <c r="D24" s="28">
        <v>24.3</v>
      </c>
      <c r="E24" s="28">
        <v>27.8</v>
      </c>
      <c r="F24" s="28">
        <v>18.600000000000001</v>
      </c>
      <c r="G24" s="28">
        <v>393.7</v>
      </c>
      <c r="H24" s="28">
        <v>311.5</v>
      </c>
      <c r="I24" s="28">
        <v>24</v>
      </c>
      <c r="J24" s="28">
        <v>26.5</v>
      </c>
      <c r="K24" s="28">
        <v>18.2</v>
      </c>
    </row>
    <row r="25" spans="1:11" x14ac:dyDescent="0.3">
      <c r="A25" s="6" t="s">
        <v>90</v>
      </c>
      <c r="B25" s="28"/>
      <c r="C25" s="28">
        <v>398.1</v>
      </c>
      <c r="D25" s="28">
        <v>22.2</v>
      </c>
      <c r="E25" s="28">
        <v>4.3</v>
      </c>
      <c r="F25" s="28">
        <v>6.2</v>
      </c>
      <c r="G25" s="28"/>
      <c r="H25" s="28">
        <v>433.4</v>
      </c>
      <c r="I25" s="28">
        <v>22.2</v>
      </c>
      <c r="J25" s="28">
        <v>5.0999999999999996</v>
      </c>
      <c r="K25" s="28">
        <v>7.5</v>
      </c>
    </row>
    <row r="26" spans="1:11" x14ac:dyDescent="0.3">
      <c r="A26" s="19"/>
      <c r="B26" s="19"/>
      <c r="C26" s="19"/>
      <c r="D26" s="19"/>
      <c r="E26" s="19"/>
      <c r="F26" s="19"/>
      <c r="G26" s="19"/>
      <c r="H26" s="19"/>
      <c r="I26" s="19"/>
      <c r="J26" s="19"/>
      <c r="K26" s="19"/>
    </row>
    <row r="27" spans="1:11" ht="15" customHeight="1" x14ac:dyDescent="0.3">
      <c r="A27" s="276" t="s">
        <v>91</v>
      </c>
      <c r="B27" s="276"/>
      <c r="C27" s="277"/>
      <c r="D27" s="277"/>
      <c r="E27" s="277"/>
      <c r="F27" s="277"/>
      <c r="G27" s="277"/>
      <c r="H27" s="278"/>
      <c r="I27" s="278"/>
      <c r="J27" s="278"/>
      <c r="K27" s="278"/>
    </row>
    <row r="28" spans="1:11" ht="15" customHeight="1" x14ac:dyDescent="0.3">
      <c r="A28" s="279" t="s">
        <v>92</v>
      </c>
      <c r="B28" s="279"/>
      <c r="C28" s="279"/>
      <c r="D28" s="279"/>
      <c r="E28" s="279"/>
      <c r="F28" s="279"/>
      <c r="G28" s="279"/>
      <c r="H28" s="279"/>
      <c r="I28" s="279"/>
      <c r="J28" s="279"/>
      <c r="K28" s="279"/>
    </row>
    <row r="29" spans="1:11" x14ac:dyDescent="0.3">
      <c r="A29" s="279" t="s">
        <v>93</v>
      </c>
      <c r="B29" s="279"/>
      <c r="C29" s="279"/>
      <c r="D29" s="279"/>
      <c r="E29" s="279"/>
      <c r="F29" s="279"/>
      <c r="G29" s="279"/>
      <c r="H29" s="279"/>
      <c r="I29" s="279"/>
      <c r="J29" s="279"/>
      <c r="K29" s="279"/>
    </row>
    <row r="30" spans="1:11" x14ac:dyDescent="0.3">
      <c r="A30" s="29"/>
      <c r="B30" s="20"/>
    </row>
    <row r="31" spans="1:11" x14ac:dyDescent="0.3">
      <c r="A31" s="30" t="s">
        <v>94</v>
      </c>
    </row>
  </sheetData>
  <mergeCells count="3">
    <mergeCell ref="A27:K27"/>
    <mergeCell ref="A28:K28"/>
    <mergeCell ref="A29:K29"/>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&amp;L_x000D_&amp;"calibri"&amp;12&amp;B21.1.2. Evolución de la cantidad per cápita de residuos urbanos recogidos según clase de residuo.&amp;R&amp;"calibri"&amp;10&amp;P</oddHeader>
    <oddFooter>&amp;L&amp;"calibri"&amp;8&amp;I&amp;"-,Cursiva"&amp;8&amp;K000000ANUARIO ESTADÍSTICO DE LA REGIÓN DE MURCIA 2024. TOMO I. DATOS REGIONALES&amp;R&amp;"calibri"&amp;8&amp;I21.1. TERRITORIO, CLIMATOLOGÍA Y MEDIO AMBIENTE</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activeCell="O1" sqref="O1"/>
    </sheetView>
  </sheetViews>
  <sheetFormatPr baseColWidth="10" defaultRowHeight="14.4" x14ac:dyDescent="0.3"/>
  <cols>
    <col min="1" max="1" width="35.33203125" customWidth="1"/>
    <col min="2" max="5" width="12.6640625" customWidth="1"/>
    <col min="6" max="6" width="16.109375" customWidth="1"/>
    <col min="7" max="7" width="25.88671875" customWidth="1"/>
    <col min="8" max="8" width="10.88671875" customWidth="1"/>
    <col min="9" max="9" width="9.44140625" customWidth="1"/>
    <col min="10" max="10" width="13.44140625" customWidth="1"/>
    <col min="11" max="11" width="9.33203125" customWidth="1"/>
    <col min="12" max="12" width="8.88671875" customWidth="1"/>
    <col min="13" max="13" width="11.5546875" customWidth="1"/>
    <col min="14" max="14" width="11.44140625" customWidth="1"/>
  </cols>
  <sheetData>
    <row r="1" spans="1:15" x14ac:dyDescent="0.3">
      <c r="A1" s="1" t="s">
        <v>255</v>
      </c>
      <c r="O1" s="150" t="s">
        <v>70</v>
      </c>
    </row>
    <row r="2" spans="1:15" s="85" customFormat="1" x14ac:dyDescent="0.3">
      <c r="B2" s="151"/>
      <c r="C2" s="151"/>
      <c r="D2" s="151"/>
      <c r="E2" s="151"/>
      <c r="F2" s="151"/>
      <c r="G2" s="151"/>
      <c r="H2" s="151"/>
      <c r="I2" s="151"/>
      <c r="J2" s="151"/>
      <c r="K2" s="151"/>
      <c r="L2" s="151"/>
      <c r="M2" s="151"/>
      <c r="N2" s="151"/>
    </row>
    <row r="4" spans="1:15" ht="48.75" customHeight="1" x14ac:dyDescent="0.3">
      <c r="A4" s="39">
        <v>2024</v>
      </c>
      <c r="B4" s="119" t="s">
        <v>256</v>
      </c>
      <c r="C4" s="119" t="s">
        <v>257</v>
      </c>
      <c r="D4" s="119" t="s">
        <v>258</v>
      </c>
      <c r="E4" s="119" t="s">
        <v>259</v>
      </c>
      <c r="F4" s="119" t="s">
        <v>260</v>
      </c>
      <c r="G4" s="119" t="s">
        <v>261</v>
      </c>
      <c r="H4" s="119" t="s">
        <v>262</v>
      </c>
      <c r="I4" s="119" t="s">
        <v>263</v>
      </c>
      <c r="J4" s="119" t="s">
        <v>264</v>
      </c>
      <c r="K4" s="119" t="s">
        <v>265</v>
      </c>
      <c r="L4" s="119" t="s">
        <v>266</v>
      </c>
      <c r="M4" s="119" t="s">
        <v>267</v>
      </c>
      <c r="N4" s="119" t="s">
        <v>268</v>
      </c>
      <c r="O4" s="152"/>
    </row>
    <row r="5" spans="1:15" x14ac:dyDescent="0.3">
      <c r="A5" s="136" t="s">
        <v>5</v>
      </c>
      <c r="B5" s="153">
        <v>115.333</v>
      </c>
      <c r="C5" s="153">
        <v>129.10499999999999</v>
      </c>
      <c r="D5" s="153">
        <v>116.21899999999999</v>
      </c>
      <c r="E5" s="153">
        <v>105.886</v>
      </c>
      <c r="F5" s="153">
        <v>106.508</v>
      </c>
      <c r="G5" s="153">
        <v>112.524</v>
      </c>
      <c r="H5" s="153">
        <v>105.089</v>
      </c>
      <c r="I5" s="153">
        <v>112.48399999999999</v>
      </c>
      <c r="J5" s="153">
        <v>101.88</v>
      </c>
      <c r="K5" s="153">
        <v>109.913</v>
      </c>
      <c r="L5" s="153">
        <v>106.08</v>
      </c>
      <c r="M5" s="153">
        <v>119.18</v>
      </c>
      <c r="N5" s="153">
        <v>111.90900000000001</v>
      </c>
    </row>
    <row r="6" spans="1:15" x14ac:dyDescent="0.3">
      <c r="A6" s="7" t="s">
        <v>6</v>
      </c>
      <c r="B6" s="28">
        <v>115.991</v>
      </c>
      <c r="C6" s="28">
        <v>130.02000000000001</v>
      </c>
      <c r="D6" s="28">
        <v>116.733</v>
      </c>
      <c r="E6" s="28">
        <v>104.224</v>
      </c>
      <c r="F6" s="28">
        <v>105.06399999999999</v>
      </c>
      <c r="G6" s="28">
        <v>112.21899999999999</v>
      </c>
      <c r="H6" s="28">
        <v>105.32299999999999</v>
      </c>
      <c r="I6" s="28">
        <v>113.645</v>
      </c>
      <c r="J6" s="28">
        <v>101.938</v>
      </c>
      <c r="K6" s="28">
        <v>108.622</v>
      </c>
      <c r="L6" s="28">
        <v>107.568</v>
      </c>
      <c r="M6" s="28">
        <v>120.408</v>
      </c>
      <c r="N6" s="28">
        <v>110.992</v>
      </c>
    </row>
    <row r="7" spans="1:15" x14ac:dyDescent="0.3">
      <c r="A7" s="7" t="s">
        <v>15</v>
      </c>
      <c r="B7" s="28">
        <v>115.378</v>
      </c>
      <c r="C7" s="28">
        <v>129.38300000000001</v>
      </c>
      <c r="D7" s="28">
        <v>115.90600000000001</v>
      </c>
      <c r="E7" s="28">
        <v>106.584</v>
      </c>
      <c r="F7" s="28">
        <v>108.682</v>
      </c>
      <c r="G7" s="28">
        <v>112.794</v>
      </c>
      <c r="H7" s="28">
        <v>106.223</v>
      </c>
      <c r="I7" s="28">
        <v>112.28</v>
      </c>
      <c r="J7" s="28">
        <v>101.96899999999999</v>
      </c>
      <c r="K7" s="28">
        <v>109.24</v>
      </c>
      <c r="L7" s="28">
        <v>107.64100000000001</v>
      </c>
      <c r="M7" s="28">
        <v>116.995</v>
      </c>
      <c r="N7" s="28">
        <v>111.245</v>
      </c>
    </row>
    <row r="8" spans="1:15" x14ac:dyDescent="0.3">
      <c r="A8" s="7" t="s">
        <v>19</v>
      </c>
      <c r="B8" s="28">
        <v>115.28</v>
      </c>
      <c r="C8" s="28">
        <v>128.364</v>
      </c>
      <c r="D8" s="28">
        <v>116.31</v>
      </c>
      <c r="E8" s="28">
        <v>109.664</v>
      </c>
      <c r="F8" s="28">
        <v>107.649</v>
      </c>
      <c r="G8" s="28">
        <v>112.501</v>
      </c>
      <c r="H8" s="28">
        <v>103.02</v>
      </c>
      <c r="I8" s="28">
        <v>113.32</v>
      </c>
      <c r="J8" s="28">
        <v>101.511</v>
      </c>
      <c r="K8" s="28">
        <v>110.006</v>
      </c>
      <c r="L8" s="28">
        <v>108.38</v>
      </c>
      <c r="M8" s="28">
        <v>117.455</v>
      </c>
      <c r="N8" s="28">
        <v>112.026</v>
      </c>
    </row>
    <row r="9" spans="1:15" x14ac:dyDescent="0.3">
      <c r="A9" s="7" t="s">
        <v>20</v>
      </c>
      <c r="B9" s="28">
        <v>115.633</v>
      </c>
      <c r="C9" s="28">
        <v>128.578</v>
      </c>
      <c r="D9" s="28">
        <v>117.173</v>
      </c>
      <c r="E9" s="28">
        <v>103.60899999999999</v>
      </c>
      <c r="F9" s="28">
        <v>105.663</v>
      </c>
      <c r="G9" s="28">
        <v>113.042</v>
      </c>
      <c r="H9" s="28">
        <v>110.41200000000001</v>
      </c>
      <c r="I9" s="28">
        <v>114.125</v>
      </c>
      <c r="J9" s="28">
        <v>102.492</v>
      </c>
      <c r="K9" s="28">
        <v>112.04600000000001</v>
      </c>
      <c r="L9" s="28">
        <v>106.735</v>
      </c>
      <c r="M9" s="28">
        <v>120.355</v>
      </c>
      <c r="N9" s="28">
        <v>113.505</v>
      </c>
    </row>
    <row r="10" spans="1:15" x14ac:dyDescent="0.3">
      <c r="A10" s="7" t="s">
        <v>21</v>
      </c>
      <c r="B10" s="28">
        <v>115.598</v>
      </c>
      <c r="C10" s="28">
        <v>132.04</v>
      </c>
      <c r="D10" s="28">
        <v>112.946</v>
      </c>
      <c r="E10" s="28">
        <v>97.260999999999996</v>
      </c>
      <c r="F10" s="28">
        <v>105.64</v>
      </c>
      <c r="G10" s="28">
        <v>111.407</v>
      </c>
      <c r="H10" s="28">
        <v>105.35</v>
      </c>
      <c r="I10" s="28">
        <v>114.294</v>
      </c>
      <c r="J10" s="28">
        <v>101.846</v>
      </c>
      <c r="K10" s="28">
        <v>108.982</v>
      </c>
      <c r="L10" s="28">
        <v>107.928</v>
      </c>
      <c r="M10" s="28">
        <v>120.783</v>
      </c>
      <c r="N10" s="28">
        <v>111.746</v>
      </c>
    </row>
    <row r="11" spans="1:15" x14ac:dyDescent="0.3">
      <c r="A11" s="7" t="s">
        <v>24</v>
      </c>
      <c r="B11" s="28">
        <v>115.29600000000001</v>
      </c>
      <c r="C11" s="28">
        <v>128.80000000000001</v>
      </c>
      <c r="D11" s="28">
        <v>117.235</v>
      </c>
      <c r="E11" s="28">
        <v>103.99</v>
      </c>
      <c r="F11" s="28">
        <v>106.96899999999999</v>
      </c>
      <c r="G11" s="28">
        <v>110.29300000000001</v>
      </c>
      <c r="H11" s="28">
        <v>104.762</v>
      </c>
      <c r="I11" s="28">
        <v>111.76</v>
      </c>
      <c r="J11" s="28">
        <v>102.649</v>
      </c>
      <c r="K11" s="28">
        <v>110.76300000000001</v>
      </c>
      <c r="L11" s="28">
        <v>105.80500000000001</v>
      </c>
      <c r="M11" s="28">
        <v>119.01300000000001</v>
      </c>
      <c r="N11" s="28">
        <v>113.316</v>
      </c>
    </row>
    <row r="12" spans="1:15" x14ac:dyDescent="0.3">
      <c r="A12" s="7" t="s">
        <v>25</v>
      </c>
      <c r="B12" s="28">
        <v>116.173</v>
      </c>
      <c r="C12" s="28">
        <v>129.96600000000001</v>
      </c>
      <c r="D12" s="28">
        <v>116.03400000000001</v>
      </c>
      <c r="E12" s="28">
        <v>106.32599999999999</v>
      </c>
      <c r="F12" s="28">
        <v>109.075</v>
      </c>
      <c r="G12" s="28">
        <v>112.399</v>
      </c>
      <c r="H12" s="28">
        <v>104.169</v>
      </c>
      <c r="I12" s="28">
        <v>113.486</v>
      </c>
      <c r="J12" s="28">
        <v>101.88500000000001</v>
      </c>
      <c r="K12" s="28">
        <v>108.44799999999999</v>
      </c>
      <c r="L12" s="28">
        <v>102.212</v>
      </c>
      <c r="M12" s="28">
        <v>119.694</v>
      </c>
      <c r="N12" s="28">
        <v>110.363</v>
      </c>
    </row>
    <row r="13" spans="1:15" x14ac:dyDescent="0.3">
      <c r="A13" s="7" t="s">
        <v>35</v>
      </c>
      <c r="B13" s="28">
        <v>117.15300000000001</v>
      </c>
      <c r="C13" s="28">
        <v>131.06</v>
      </c>
      <c r="D13" s="28">
        <v>116.65600000000001</v>
      </c>
      <c r="E13" s="28">
        <v>107.925</v>
      </c>
      <c r="F13" s="28">
        <v>109.839</v>
      </c>
      <c r="G13" s="28">
        <v>112.41500000000001</v>
      </c>
      <c r="H13" s="28">
        <v>104.78100000000001</v>
      </c>
      <c r="I13" s="28">
        <v>113.405</v>
      </c>
      <c r="J13" s="28">
        <v>102.31699999999999</v>
      </c>
      <c r="K13" s="28">
        <v>107.527</v>
      </c>
      <c r="L13" s="28">
        <v>107.738</v>
      </c>
      <c r="M13" s="28">
        <v>120.529</v>
      </c>
      <c r="N13" s="28">
        <v>112.277</v>
      </c>
    </row>
    <row r="14" spans="1:15" x14ac:dyDescent="0.3">
      <c r="A14" s="7" t="s">
        <v>41</v>
      </c>
      <c r="B14" s="28">
        <v>114.824</v>
      </c>
      <c r="C14" s="28">
        <v>126.13200000000001</v>
      </c>
      <c r="D14" s="28">
        <v>116.26900000000001</v>
      </c>
      <c r="E14" s="28">
        <v>109.051</v>
      </c>
      <c r="F14" s="28">
        <v>107.306</v>
      </c>
      <c r="G14" s="28">
        <v>113.024</v>
      </c>
      <c r="H14" s="28">
        <v>106.669</v>
      </c>
      <c r="I14" s="28">
        <v>113.224</v>
      </c>
      <c r="J14" s="28">
        <v>101.688</v>
      </c>
      <c r="K14" s="28">
        <v>110.949</v>
      </c>
      <c r="L14" s="28">
        <v>105.85599999999999</v>
      </c>
      <c r="M14" s="28">
        <v>117.333</v>
      </c>
      <c r="N14" s="28">
        <v>111.86799999999999</v>
      </c>
    </row>
    <row r="15" spans="1:15" x14ac:dyDescent="0.3">
      <c r="A15" s="7" t="s">
        <v>46</v>
      </c>
      <c r="B15" s="28">
        <v>115.38</v>
      </c>
      <c r="C15" s="28">
        <v>129.08600000000001</v>
      </c>
      <c r="D15" s="28">
        <v>115.82599999999999</v>
      </c>
      <c r="E15" s="28">
        <v>106.163</v>
      </c>
      <c r="F15" s="28">
        <v>104.473</v>
      </c>
      <c r="G15" s="28">
        <v>112.066</v>
      </c>
      <c r="H15" s="28">
        <v>105.81699999999999</v>
      </c>
      <c r="I15" s="28">
        <v>113.73099999999999</v>
      </c>
      <c r="J15" s="28">
        <v>101.214</v>
      </c>
      <c r="K15" s="28">
        <v>108.929</v>
      </c>
      <c r="L15" s="28">
        <v>105.503</v>
      </c>
      <c r="M15" s="28">
        <v>120.238</v>
      </c>
      <c r="N15" s="28">
        <v>112.191</v>
      </c>
    </row>
    <row r="16" spans="1:15" x14ac:dyDescent="0.3">
      <c r="A16" s="7" t="s">
        <v>50</v>
      </c>
      <c r="B16" s="28">
        <v>115.54600000000001</v>
      </c>
      <c r="C16" s="28">
        <v>131.76499999999999</v>
      </c>
      <c r="D16" s="28">
        <v>116.98099999999999</v>
      </c>
      <c r="E16" s="28">
        <v>99.034000000000006</v>
      </c>
      <c r="F16" s="28">
        <v>104.776</v>
      </c>
      <c r="G16" s="28">
        <v>109.276</v>
      </c>
      <c r="H16" s="28">
        <v>101.767</v>
      </c>
      <c r="I16" s="28">
        <v>112.479</v>
      </c>
      <c r="J16" s="28">
        <v>101.483</v>
      </c>
      <c r="K16" s="28">
        <v>105.033</v>
      </c>
      <c r="L16" s="28">
        <v>105.52</v>
      </c>
      <c r="M16" s="28">
        <v>117.30800000000001</v>
      </c>
      <c r="N16" s="28">
        <v>112.661</v>
      </c>
    </row>
    <row r="17" spans="1:14" x14ac:dyDescent="0.3">
      <c r="A17" s="7" t="s">
        <v>53</v>
      </c>
      <c r="B17" s="28">
        <v>116.288</v>
      </c>
      <c r="C17" s="28">
        <v>128.95599999999999</v>
      </c>
      <c r="D17" s="28">
        <v>116.027</v>
      </c>
      <c r="E17" s="28">
        <v>105.38800000000001</v>
      </c>
      <c r="F17" s="28">
        <v>108.02800000000001</v>
      </c>
      <c r="G17" s="28">
        <v>114.40900000000001</v>
      </c>
      <c r="H17" s="28">
        <v>105.726</v>
      </c>
      <c r="I17" s="28">
        <v>114.18600000000001</v>
      </c>
      <c r="J17" s="28">
        <v>101.82599999999999</v>
      </c>
      <c r="K17" s="28">
        <v>109.16200000000001</v>
      </c>
      <c r="L17" s="28">
        <v>103.73</v>
      </c>
      <c r="M17" s="28">
        <v>121.28400000000001</v>
      </c>
      <c r="N17" s="28">
        <v>112.89400000000001</v>
      </c>
    </row>
    <row r="18" spans="1:14" x14ac:dyDescent="0.3">
      <c r="A18" s="7" t="s">
        <v>58</v>
      </c>
      <c r="B18" s="28">
        <v>113.809</v>
      </c>
      <c r="C18" s="28">
        <v>129.68199999999999</v>
      </c>
      <c r="D18" s="28">
        <v>116.1</v>
      </c>
      <c r="E18" s="28">
        <v>105.56</v>
      </c>
      <c r="F18" s="28">
        <v>105.34099999999999</v>
      </c>
      <c r="G18" s="28">
        <v>111.496</v>
      </c>
      <c r="H18" s="28">
        <v>101.759</v>
      </c>
      <c r="I18" s="28">
        <v>107.157</v>
      </c>
      <c r="J18" s="28">
        <v>102.417</v>
      </c>
      <c r="K18" s="28">
        <v>111.33799999999999</v>
      </c>
      <c r="L18" s="28">
        <v>106.622</v>
      </c>
      <c r="M18" s="28">
        <v>119.57899999999999</v>
      </c>
      <c r="N18" s="28">
        <v>112.131</v>
      </c>
    </row>
    <row r="19" spans="1:14" x14ac:dyDescent="0.3">
      <c r="A19" s="7" t="s">
        <v>59</v>
      </c>
      <c r="B19" s="28">
        <v>115.902</v>
      </c>
      <c r="C19" s="28">
        <v>129.709</v>
      </c>
      <c r="D19" s="28">
        <v>116.676</v>
      </c>
      <c r="E19" s="28">
        <v>105.82299999999999</v>
      </c>
      <c r="F19" s="28">
        <v>105.151</v>
      </c>
      <c r="G19" s="28">
        <v>113.577</v>
      </c>
      <c r="H19" s="28">
        <v>106.074</v>
      </c>
      <c r="I19" s="28">
        <v>114.279</v>
      </c>
      <c r="J19" s="28">
        <v>101.694</v>
      </c>
      <c r="K19" s="28">
        <v>110.206</v>
      </c>
      <c r="L19" s="28">
        <v>106</v>
      </c>
      <c r="M19" s="28">
        <v>118.17700000000001</v>
      </c>
      <c r="N19" s="28">
        <v>111.07599999999999</v>
      </c>
    </row>
    <row r="20" spans="1:14" x14ac:dyDescent="0.3">
      <c r="A20" s="7" t="s">
        <v>60</v>
      </c>
      <c r="B20" s="28">
        <v>115.699</v>
      </c>
      <c r="C20" s="28">
        <v>129.399</v>
      </c>
      <c r="D20" s="28">
        <v>115.872</v>
      </c>
      <c r="E20" s="28">
        <v>109.66</v>
      </c>
      <c r="F20" s="28">
        <v>110.78100000000001</v>
      </c>
      <c r="G20" s="28">
        <v>114.965</v>
      </c>
      <c r="H20" s="28">
        <v>105.949</v>
      </c>
      <c r="I20" s="28">
        <v>113.667</v>
      </c>
      <c r="J20" s="28">
        <v>101.053</v>
      </c>
      <c r="K20" s="28">
        <v>111.11799999999999</v>
      </c>
      <c r="L20" s="28">
        <v>102.774</v>
      </c>
      <c r="M20" s="28">
        <v>115.979</v>
      </c>
      <c r="N20" s="28">
        <v>111.206</v>
      </c>
    </row>
    <row r="21" spans="1:14" x14ac:dyDescent="0.3">
      <c r="A21" s="7" t="s">
        <v>61</v>
      </c>
      <c r="B21" s="28">
        <v>115.38800000000001</v>
      </c>
      <c r="C21" s="28">
        <v>129.083</v>
      </c>
      <c r="D21" s="28">
        <v>116.39700000000001</v>
      </c>
      <c r="E21" s="28">
        <v>105.958</v>
      </c>
      <c r="F21" s="28">
        <v>105.703</v>
      </c>
      <c r="G21" s="28">
        <v>114.73699999999999</v>
      </c>
      <c r="H21" s="28">
        <v>105.754</v>
      </c>
      <c r="I21" s="28">
        <v>112.55200000000001</v>
      </c>
      <c r="J21" s="28">
        <v>102.005</v>
      </c>
      <c r="K21" s="28">
        <v>110.58199999999999</v>
      </c>
      <c r="L21" s="28">
        <v>105.938</v>
      </c>
      <c r="M21" s="28">
        <v>117.35299999999999</v>
      </c>
      <c r="N21" s="28">
        <v>113.441</v>
      </c>
    </row>
    <row r="22" spans="1:14" x14ac:dyDescent="0.3">
      <c r="A22" s="7" t="s">
        <v>65</v>
      </c>
      <c r="B22" s="28">
        <v>115.779</v>
      </c>
      <c r="C22" s="28">
        <v>128.48500000000001</v>
      </c>
      <c r="D22" s="28">
        <v>116.48099999999999</v>
      </c>
      <c r="E22" s="28">
        <v>111.68300000000001</v>
      </c>
      <c r="F22" s="28">
        <v>107.59699999999999</v>
      </c>
      <c r="G22" s="28">
        <v>111.244</v>
      </c>
      <c r="H22" s="28">
        <v>106.218</v>
      </c>
      <c r="I22" s="28">
        <v>112.99299999999999</v>
      </c>
      <c r="J22" s="28">
        <v>101.669</v>
      </c>
      <c r="K22" s="28">
        <v>110.346</v>
      </c>
      <c r="L22" s="28">
        <v>104.181</v>
      </c>
      <c r="M22" s="28">
        <v>118.708</v>
      </c>
      <c r="N22" s="28">
        <v>112.511</v>
      </c>
    </row>
    <row r="23" spans="1:14" x14ac:dyDescent="0.3">
      <c r="A23" s="7" t="s">
        <v>66</v>
      </c>
      <c r="B23" s="28">
        <v>115</v>
      </c>
      <c r="C23" s="28">
        <v>130.07</v>
      </c>
      <c r="D23" s="28">
        <v>117.166</v>
      </c>
      <c r="E23" s="28">
        <v>107.584</v>
      </c>
      <c r="F23" s="28">
        <v>103.23699999999999</v>
      </c>
      <c r="G23" s="28">
        <v>109.247</v>
      </c>
      <c r="H23" s="28">
        <v>103.96299999999999</v>
      </c>
      <c r="I23" s="28">
        <v>113.462</v>
      </c>
      <c r="J23" s="28">
        <v>103.64</v>
      </c>
      <c r="K23" s="28">
        <v>108.089</v>
      </c>
      <c r="L23" s="28">
        <v>102.22499999999999</v>
      </c>
      <c r="M23" s="28">
        <v>111.30800000000001</v>
      </c>
      <c r="N23" s="28">
        <v>108.944</v>
      </c>
    </row>
    <row r="24" spans="1:14" x14ac:dyDescent="0.3">
      <c r="A24" s="7" t="s">
        <v>67</v>
      </c>
      <c r="B24" s="28">
        <v>116.38200000000001</v>
      </c>
      <c r="C24" s="28">
        <v>133.02500000000001</v>
      </c>
      <c r="D24" s="28">
        <v>117.575</v>
      </c>
      <c r="E24" s="28">
        <v>100.613</v>
      </c>
      <c r="F24" s="28">
        <v>105.252</v>
      </c>
      <c r="G24" s="28">
        <v>111.074</v>
      </c>
      <c r="H24" s="28">
        <v>105.77500000000001</v>
      </c>
      <c r="I24" s="28">
        <v>114.34</v>
      </c>
      <c r="J24" s="28">
        <v>101.518</v>
      </c>
      <c r="K24" s="28">
        <v>108.357</v>
      </c>
      <c r="L24" s="28">
        <v>104.426</v>
      </c>
      <c r="M24" s="28">
        <v>119.895</v>
      </c>
      <c r="N24" s="28">
        <v>109.339</v>
      </c>
    </row>
    <row r="25" spans="1:14" x14ac:dyDescent="0.3">
      <c r="A25" s="154"/>
      <c r="B25" s="19"/>
      <c r="C25" s="19"/>
      <c r="D25" s="19"/>
      <c r="E25" s="19"/>
      <c r="F25" s="19"/>
      <c r="G25" s="19"/>
      <c r="H25" s="19"/>
      <c r="I25" s="19"/>
      <c r="J25" s="19"/>
      <c r="K25" s="19"/>
      <c r="L25" s="19"/>
      <c r="M25" s="19"/>
      <c r="N25" s="19"/>
    </row>
    <row r="26" spans="1:14" x14ac:dyDescent="0.3">
      <c r="A26" s="155" t="s">
        <v>269</v>
      </c>
      <c r="B26" s="43"/>
      <c r="C26" s="43"/>
      <c r="D26" s="43"/>
      <c r="E26" s="43"/>
      <c r="F26" s="43"/>
      <c r="G26" s="43"/>
      <c r="H26" s="43"/>
      <c r="I26" s="43"/>
      <c r="J26" s="43"/>
      <c r="K26" s="43"/>
      <c r="L26" s="43"/>
      <c r="M26" s="43"/>
      <c r="N26" s="43"/>
    </row>
    <row r="27" spans="1:14" ht="27.6" x14ac:dyDescent="0.3">
      <c r="A27" s="122" t="s">
        <v>270</v>
      </c>
    </row>
    <row r="28" spans="1:14" x14ac:dyDescent="0.3">
      <c r="A28" s="36"/>
    </row>
    <row r="29" spans="1:14" x14ac:dyDescent="0.3">
      <c r="A29" s="20" t="s">
        <v>271</v>
      </c>
    </row>
    <row r="34" ht="15.75" customHeight="1" x14ac:dyDescent="0.3"/>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&amp;L_x000D_&amp;"calibri"&amp;12&amp;B21.4.7. Índice de precios de consumo, general y de grupos.&amp;R&amp;"calibri"&amp;10&amp;P</oddHeader>
    <oddFooter>&amp;L&amp;"calibri"&amp;8&amp;I&amp;"-,Cursiva"&amp;8&amp;K000000ANUARIO ESTADÍSTICO DE LA REGIÓN DE MURCIA 2024. TOMO I. DATOS REGIONALES&amp;R&amp;"calibri"&amp;8&amp;I21.4. MACROMAGNITUDES ECONÓMICAS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workbookViewId="0">
      <selection activeCell="O1" sqref="O1"/>
    </sheetView>
  </sheetViews>
  <sheetFormatPr baseColWidth="10" defaultRowHeight="14.4" x14ac:dyDescent="0.3"/>
  <cols>
    <col min="1" max="1" width="27" customWidth="1"/>
    <col min="2" max="2" width="9.6640625" customWidth="1"/>
    <col min="3" max="3" width="8.5546875" customWidth="1"/>
    <col min="4" max="4" width="9.109375" customWidth="1"/>
    <col min="5" max="5" width="11.33203125" customWidth="1"/>
    <col min="6" max="6" width="8" customWidth="1"/>
    <col min="7" max="9" width="11.6640625" bestFit="1" customWidth="1"/>
    <col min="10" max="10" width="10.5546875" customWidth="1"/>
    <col min="11" max="11" width="10.6640625" customWidth="1"/>
  </cols>
  <sheetData>
    <row r="1" spans="1:12" x14ac:dyDescent="0.3">
      <c r="A1" s="1" t="s">
        <v>272</v>
      </c>
      <c r="B1" s="156"/>
      <c r="C1" s="156"/>
      <c r="D1" s="156"/>
      <c r="E1" s="156"/>
      <c r="L1" s="9" t="s">
        <v>70</v>
      </c>
    </row>
    <row r="2" spans="1:12" x14ac:dyDescent="0.3">
      <c r="B2" s="156"/>
      <c r="C2" s="156"/>
      <c r="D2" s="156"/>
      <c r="E2" s="156"/>
    </row>
    <row r="4" spans="1:12" x14ac:dyDescent="0.3">
      <c r="A4" s="22"/>
      <c r="B4" s="157" t="s">
        <v>273</v>
      </c>
      <c r="C4" s="67"/>
      <c r="D4" s="67"/>
      <c r="E4" s="67"/>
      <c r="F4" s="67"/>
      <c r="G4" s="157" t="s">
        <v>274</v>
      </c>
      <c r="H4" s="67"/>
      <c r="I4" s="67"/>
      <c r="J4" s="67"/>
      <c r="K4" s="67"/>
    </row>
    <row r="5" spans="1:12" ht="55.5" customHeight="1" x14ac:dyDescent="0.3">
      <c r="A5" s="158"/>
      <c r="B5" s="119" t="s">
        <v>275</v>
      </c>
      <c r="C5" s="119" t="s">
        <v>276</v>
      </c>
      <c r="D5" s="119" t="s">
        <v>277</v>
      </c>
      <c r="E5" s="119" t="s">
        <v>278</v>
      </c>
      <c r="F5" s="119" t="s">
        <v>279</v>
      </c>
      <c r="G5" s="119" t="s">
        <v>275</v>
      </c>
      <c r="H5" s="119" t="s">
        <v>276</v>
      </c>
      <c r="I5" s="119" t="s">
        <v>277</v>
      </c>
      <c r="J5" s="119" t="s">
        <v>278</v>
      </c>
      <c r="K5" s="119" t="s">
        <v>279</v>
      </c>
    </row>
    <row r="6" spans="1:12" x14ac:dyDescent="0.3">
      <c r="A6" s="2" t="s">
        <v>280</v>
      </c>
      <c r="B6" s="159">
        <v>914819</v>
      </c>
      <c r="C6" s="159">
        <v>906916</v>
      </c>
      <c r="D6" s="159">
        <v>885393</v>
      </c>
      <c r="E6" s="159">
        <v>33688</v>
      </c>
      <c r="F6" s="159">
        <v>278255</v>
      </c>
      <c r="G6" s="160">
        <v>28931478.949999999</v>
      </c>
      <c r="H6" s="160">
        <v>23913682.289999999</v>
      </c>
      <c r="I6" s="160">
        <v>23848757.010000002</v>
      </c>
      <c r="J6" s="160">
        <v>64925.279999999999</v>
      </c>
      <c r="K6" s="160">
        <v>5017796.66</v>
      </c>
    </row>
    <row r="7" spans="1:12" x14ac:dyDescent="0.3">
      <c r="A7" s="5" t="s">
        <v>6</v>
      </c>
      <c r="B7" s="161">
        <v>267715</v>
      </c>
      <c r="C7" s="161">
        <v>266819</v>
      </c>
      <c r="D7" s="161">
        <v>248003</v>
      </c>
      <c r="E7" s="161">
        <v>22895</v>
      </c>
      <c r="F7" s="161">
        <v>48785</v>
      </c>
      <c r="G7" s="162">
        <v>5642926.0099999998</v>
      </c>
      <c r="H7" s="162">
        <v>4748844.3099999996</v>
      </c>
      <c r="I7" s="162">
        <v>4701974.8899999997</v>
      </c>
      <c r="J7" s="162">
        <v>46869.42</v>
      </c>
      <c r="K7" s="162">
        <v>894081.7</v>
      </c>
    </row>
    <row r="8" spans="1:12" x14ac:dyDescent="0.3">
      <c r="A8" s="7" t="s">
        <v>7</v>
      </c>
      <c r="B8" s="163">
        <v>26511</v>
      </c>
      <c r="C8" s="163">
        <v>26438</v>
      </c>
      <c r="D8" s="163">
        <v>11690</v>
      </c>
      <c r="E8" s="163">
        <v>16256</v>
      </c>
      <c r="F8" s="163">
        <v>11017</v>
      </c>
      <c r="G8" s="164">
        <v>285208.84999999998</v>
      </c>
      <c r="H8" s="164">
        <v>203381</v>
      </c>
      <c r="I8" s="164">
        <v>173438.78</v>
      </c>
      <c r="J8" s="164">
        <v>29942.22</v>
      </c>
      <c r="K8" s="164">
        <v>81827.850000000006</v>
      </c>
    </row>
    <row r="9" spans="1:12" x14ac:dyDescent="0.3">
      <c r="A9" s="7" t="s">
        <v>8</v>
      </c>
      <c r="B9" s="163">
        <v>10434</v>
      </c>
      <c r="C9" s="163">
        <v>10398</v>
      </c>
      <c r="D9" s="163">
        <v>10047</v>
      </c>
      <c r="E9" s="163">
        <v>820</v>
      </c>
      <c r="F9" s="163">
        <v>3071</v>
      </c>
      <c r="G9" s="164">
        <v>565352.06000000006</v>
      </c>
      <c r="H9" s="164">
        <v>447962.23</v>
      </c>
      <c r="I9" s="164">
        <v>447376</v>
      </c>
      <c r="J9" s="164">
        <v>586.23</v>
      </c>
      <c r="K9" s="164">
        <v>117389.83</v>
      </c>
    </row>
    <row r="10" spans="1:12" x14ac:dyDescent="0.3">
      <c r="A10" s="7" t="s">
        <v>9</v>
      </c>
      <c r="B10" s="163">
        <v>40454</v>
      </c>
      <c r="C10" s="163">
        <v>40339</v>
      </c>
      <c r="D10" s="163">
        <v>40319</v>
      </c>
      <c r="E10" s="163">
        <v>109</v>
      </c>
      <c r="F10" s="163">
        <v>5670</v>
      </c>
      <c r="G10" s="164">
        <v>1100027.48</v>
      </c>
      <c r="H10" s="164">
        <v>986800.25</v>
      </c>
      <c r="I10" s="164">
        <v>986647.1</v>
      </c>
      <c r="J10" s="164">
        <v>153.15</v>
      </c>
      <c r="K10" s="164">
        <v>113227.23</v>
      </c>
    </row>
    <row r="11" spans="1:12" x14ac:dyDescent="0.3">
      <c r="A11" s="7" t="s">
        <v>10</v>
      </c>
      <c r="B11" s="163">
        <v>41906</v>
      </c>
      <c r="C11" s="163">
        <v>41827</v>
      </c>
      <c r="D11" s="163">
        <v>39702</v>
      </c>
      <c r="E11" s="163">
        <v>2894</v>
      </c>
      <c r="F11" s="163">
        <v>10846</v>
      </c>
      <c r="G11" s="164">
        <v>739123.36</v>
      </c>
      <c r="H11" s="164">
        <v>606210.87</v>
      </c>
      <c r="I11" s="164">
        <v>602917.18999999994</v>
      </c>
      <c r="J11" s="164">
        <v>3293.68</v>
      </c>
      <c r="K11" s="164">
        <v>132912.49</v>
      </c>
    </row>
    <row r="12" spans="1:12" x14ac:dyDescent="0.3">
      <c r="A12" s="7" t="s">
        <v>11</v>
      </c>
      <c r="B12" s="163">
        <v>12062</v>
      </c>
      <c r="C12" s="163">
        <v>11816</v>
      </c>
      <c r="D12" s="163">
        <v>10737</v>
      </c>
      <c r="E12" s="163">
        <v>1500</v>
      </c>
      <c r="F12" s="163">
        <v>4546</v>
      </c>
      <c r="G12" s="164">
        <v>519230.57</v>
      </c>
      <c r="H12" s="164">
        <v>384078.1</v>
      </c>
      <c r="I12" s="164">
        <v>372209.91</v>
      </c>
      <c r="J12" s="164">
        <v>11868.19</v>
      </c>
      <c r="K12" s="164">
        <v>135152.47</v>
      </c>
    </row>
    <row r="13" spans="1:12" x14ac:dyDescent="0.3">
      <c r="A13" s="7" t="s">
        <v>12</v>
      </c>
      <c r="B13" s="163">
        <v>77632</v>
      </c>
      <c r="C13" s="163">
        <v>77609</v>
      </c>
      <c r="D13" s="163">
        <v>77605</v>
      </c>
      <c r="E13" s="163">
        <v>52</v>
      </c>
      <c r="F13" s="163">
        <v>3103</v>
      </c>
      <c r="G13" s="164">
        <v>906828.88</v>
      </c>
      <c r="H13" s="164">
        <v>778481.27</v>
      </c>
      <c r="I13" s="164">
        <v>778457.15</v>
      </c>
      <c r="J13" s="164">
        <v>24.12</v>
      </c>
      <c r="K13" s="164">
        <v>128347.61</v>
      </c>
    </row>
    <row r="14" spans="1:12" x14ac:dyDescent="0.3">
      <c r="A14" s="7" t="s">
        <v>13</v>
      </c>
      <c r="B14" s="163">
        <v>28371</v>
      </c>
      <c r="C14" s="163">
        <v>28288</v>
      </c>
      <c r="D14" s="163">
        <v>27911</v>
      </c>
      <c r="E14" s="163">
        <v>962</v>
      </c>
      <c r="F14" s="163">
        <v>6449</v>
      </c>
      <c r="G14" s="164">
        <v>388916.26</v>
      </c>
      <c r="H14" s="164">
        <v>311953.59000000003</v>
      </c>
      <c r="I14" s="164">
        <v>311223.67999999999</v>
      </c>
      <c r="J14" s="164">
        <v>729.91</v>
      </c>
      <c r="K14" s="164">
        <v>76962.67</v>
      </c>
    </row>
    <row r="15" spans="1:12" x14ac:dyDescent="0.3">
      <c r="A15" s="7" t="s">
        <v>14</v>
      </c>
      <c r="B15" s="163">
        <v>30345</v>
      </c>
      <c r="C15" s="163">
        <v>30104</v>
      </c>
      <c r="D15" s="163">
        <v>29992</v>
      </c>
      <c r="E15" s="163">
        <v>302</v>
      </c>
      <c r="F15" s="163">
        <v>4083</v>
      </c>
      <c r="G15" s="164">
        <v>1138238.55</v>
      </c>
      <c r="H15" s="164">
        <v>1029977</v>
      </c>
      <c r="I15" s="164">
        <v>1029705.08</v>
      </c>
      <c r="J15" s="164">
        <v>271.92</v>
      </c>
      <c r="K15" s="164">
        <v>108261.55</v>
      </c>
    </row>
    <row r="16" spans="1:12" x14ac:dyDescent="0.3">
      <c r="A16" s="5" t="s">
        <v>15</v>
      </c>
      <c r="B16" s="161">
        <v>42038</v>
      </c>
      <c r="C16" s="161">
        <v>41254</v>
      </c>
      <c r="D16" s="161">
        <v>41231</v>
      </c>
      <c r="E16" s="161">
        <v>199</v>
      </c>
      <c r="F16" s="161">
        <v>14602</v>
      </c>
      <c r="G16" s="162">
        <v>2830403.89</v>
      </c>
      <c r="H16" s="162">
        <v>2217490.13</v>
      </c>
      <c r="I16" s="162">
        <v>2217296.83</v>
      </c>
      <c r="J16" s="162">
        <v>193.3</v>
      </c>
      <c r="K16" s="162">
        <v>612913.76</v>
      </c>
    </row>
    <row r="17" spans="1:11" x14ac:dyDescent="0.3">
      <c r="A17" s="7" t="s">
        <v>16</v>
      </c>
      <c r="B17" s="163">
        <v>13078</v>
      </c>
      <c r="C17" s="163">
        <v>12867</v>
      </c>
      <c r="D17" s="163">
        <v>12863</v>
      </c>
      <c r="E17" s="163">
        <v>61</v>
      </c>
      <c r="F17" s="163">
        <v>6119</v>
      </c>
      <c r="G17" s="164">
        <v>915510.64</v>
      </c>
      <c r="H17" s="164">
        <v>686231.89</v>
      </c>
      <c r="I17" s="164">
        <v>686186.16</v>
      </c>
      <c r="J17" s="164">
        <v>45.73</v>
      </c>
      <c r="K17" s="164">
        <v>229278.75</v>
      </c>
    </row>
    <row r="18" spans="1:11" x14ac:dyDescent="0.3">
      <c r="A18" s="7" t="s">
        <v>17</v>
      </c>
      <c r="B18" s="163">
        <v>9691</v>
      </c>
      <c r="C18" s="163">
        <v>9486</v>
      </c>
      <c r="D18" s="163">
        <v>9484</v>
      </c>
      <c r="E18" s="163">
        <v>22</v>
      </c>
      <c r="F18" s="163">
        <v>4450</v>
      </c>
      <c r="G18" s="164">
        <v>866789.36</v>
      </c>
      <c r="H18" s="164">
        <v>628662.80000000005</v>
      </c>
      <c r="I18" s="164">
        <v>628652.74</v>
      </c>
      <c r="J18" s="164">
        <v>10.06</v>
      </c>
      <c r="K18" s="164">
        <v>238126.56</v>
      </c>
    </row>
    <row r="19" spans="1:11" x14ac:dyDescent="0.3">
      <c r="A19" s="7" t="s">
        <v>18</v>
      </c>
      <c r="B19" s="163">
        <v>19269</v>
      </c>
      <c r="C19" s="163">
        <v>18901</v>
      </c>
      <c r="D19" s="163">
        <v>18884</v>
      </c>
      <c r="E19" s="163">
        <v>116</v>
      </c>
      <c r="F19" s="163">
        <v>4033</v>
      </c>
      <c r="G19" s="164">
        <v>1048103.89</v>
      </c>
      <c r="H19" s="164">
        <v>902595.44</v>
      </c>
      <c r="I19" s="164">
        <v>902457.93</v>
      </c>
      <c r="J19" s="164">
        <v>137.51</v>
      </c>
      <c r="K19" s="164">
        <v>145508.45000000001</v>
      </c>
    </row>
    <row r="20" spans="1:11" x14ac:dyDescent="0.3">
      <c r="A20" s="5" t="s">
        <v>19</v>
      </c>
      <c r="B20" s="161">
        <v>15808</v>
      </c>
      <c r="C20" s="161">
        <v>15783</v>
      </c>
      <c r="D20" s="161">
        <v>15749</v>
      </c>
      <c r="E20" s="161">
        <v>254</v>
      </c>
      <c r="F20" s="161">
        <v>10794</v>
      </c>
      <c r="G20" s="162">
        <v>404620.96</v>
      </c>
      <c r="H20" s="162">
        <v>333188.62</v>
      </c>
      <c r="I20" s="162">
        <v>333094.48</v>
      </c>
      <c r="J20" s="162">
        <v>94.14</v>
      </c>
      <c r="K20" s="162">
        <v>71432.34</v>
      </c>
    </row>
    <row r="21" spans="1:11" x14ac:dyDescent="0.3">
      <c r="A21" s="5" t="s">
        <v>20</v>
      </c>
      <c r="B21" s="161">
        <v>10016</v>
      </c>
      <c r="C21" s="161">
        <v>9906</v>
      </c>
      <c r="D21" s="161">
        <v>9892</v>
      </c>
      <c r="E21" s="161">
        <v>200</v>
      </c>
      <c r="F21" s="161">
        <v>5607</v>
      </c>
      <c r="G21" s="162">
        <v>268724.55</v>
      </c>
      <c r="H21" s="162">
        <v>167530.54999999999</v>
      </c>
      <c r="I21" s="162">
        <v>167268.24</v>
      </c>
      <c r="J21" s="162">
        <v>262.31</v>
      </c>
      <c r="K21" s="162">
        <v>101194</v>
      </c>
    </row>
    <row r="22" spans="1:11" x14ac:dyDescent="0.3">
      <c r="A22" s="5" t="s">
        <v>21</v>
      </c>
      <c r="B22" s="161">
        <v>11384</v>
      </c>
      <c r="C22" s="161">
        <v>11254</v>
      </c>
      <c r="D22" s="161">
        <v>10134</v>
      </c>
      <c r="E22" s="161">
        <v>2289</v>
      </c>
      <c r="F22" s="161">
        <v>3943</v>
      </c>
      <c r="G22" s="162">
        <v>86045.91</v>
      </c>
      <c r="H22" s="162">
        <v>54134.27</v>
      </c>
      <c r="I22" s="162">
        <v>47607.17</v>
      </c>
      <c r="J22" s="162">
        <v>6527.1</v>
      </c>
      <c r="K22" s="162">
        <v>31911.64</v>
      </c>
    </row>
    <row r="23" spans="1:11" x14ac:dyDescent="0.3">
      <c r="A23" s="7" t="s">
        <v>22</v>
      </c>
      <c r="B23" s="163">
        <v>3465</v>
      </c>
      <c r="C23" s="163">
        <v>3397</v>
      </c>
      <c r="D23" s="163">
        <v>3033</v>
      </c>
      <c r="E23" s="163">
        <v>685</v>
      </c>
      <c r="F23" s="163">
        <v>1552</v>
      </c>
      <c r="G23" s="164">
        <v>35347.89</v>
      </c>
      <c r="H23" s="164">
        <v>24052.61</v>
      </c>
      <c r="I23" s="164">
        <v>20780.37</v>
      </c>
      <c r="J23" s="164">
        <v>3272.24</v>
      </c>
      <c r="K23" s="164">
        <v>11295.28</v>
      </c>
    </row>
    <row r="24" spans="1:11" x14ac:dyDescent="0.3">
      <c r="A24" s="7" t="s">
        <v>23</v>
      </c>
      <c r="B24" s="163">
        <v>7919</v>
      </c>
      <c r="C24" s="163">
        <v>7857</v>
      </c>
      <c r="D24" s="163">
        <v>7101</v>
      </c>
      <c r="E24" s="163">
        <v>1604</v>
      </c>
      <c r="F24" s="163">
        <v>2391</v>
      </c>
      <c r="G24" s="164">
        <v>50698.02</v>
      </c>
      <c r="H24" s="164">
        <v>30081.66</v>
      </c>
      <c r="I24" s="164">
        <v>26826.799999999999</v>
      </c>
      <c r="J24" s="164">
        <v>3254.86</v>
      </c>
      <c r="K24" s="164">
        <v>20616.36</v>
      </c>
    </row>
    <row r="25" spans="1:11" x14ac:dyDescent="0.3">
      <c r="A25" s="5" t="s">
        <v>24</v>
      </c>
      <c r="B25" s="161">
        <v>7649</v>
      </c>
      <c r="C25" s="161">
        <v>7639</v>
      </c>
      <c r="D25" s="161">
        <v>7625</v>
      </c>
      <c r="E25" s="161">
        <v>80</v>
      </c>
      <c r="F25" s="161">
        <v>5742</v>
      </c>
      <c r="G25" s="162">
        <v>312173.28999999998</v>
      </c>
      <c r="H25" s="162">
        <v>228844.21</v>
      </c>
      <c r="I25" s="162">
        <v>228813.31</v>
      </c>
      <c r="J25" s="162">
        <v>30.9</v>
      </c>
      <c r="K25" s="162">
        <v>83329.08</v>
      </c>
    </row>
    <row r="26" spans="1:11" x14ac:dyDescent="0.3">
      <c r="A26" s="5" t="s">
        <v>25</v>
      </c>
      <c r="B26" s="161">
        <v>84865</v>
      </c>
      <c r="C26" s="161">
        <v>83738</v>
      </c>
      <c r="D26" s="161">
        <v>83685</v>
      </c>
      <c r="E26" s="161">
        <v>439</v>
      </c>
      <c r="F26" s="161">
        <v>31073</v>
      </c>
      <c r="G26" s="162">
        <v>6129121.8099999996</v>
      </c>
      <c r="H26" s="162">
        <v>5277137.09</v>
      </c>
      <c r="I26" s="162">
        <v>5276676.26</v>
      </c>
      <c r="J26" s="162">
        <v>460.83</v>
      </c>
      <c r="K26" s="162">
        <v>851984.72</v>
      </c>
    </row>
    <row r="27" spans="1:11" x14ac:dyDescent="0.3">
      <c r="A27" s="7" t="s">
        <v>26</v>
      </c>
      <c r="B27" s="163">
        <v>9238</v>
      </c>
      <c r="C27" s="163">
        <v>9173</v>
      </c>
      <c r="D27" s="163">
        <v>9170</v>
      </c>
      <c r="E27" s="163">
        <v>47</v>
      </c>
      <c r="F27" s="163">
        <v>4768</v>
      </c>
      <c r="G27" s="164">
        <v>616982.09</v>
      </c>
      <c r="H27" s="164">
        <v>501427.68</v>
      </c>
      <c r="I27" s="164">
        <v>501370.88</v>
      </c>
      <c r="J27" s="164">
        <v>56.8</v>
      </c>
      <c r="K27" s="164">
        <v>115554.41</v>
      </c>
    </row>
    <row r="28" spans="1:11" x14ac:dyDescent="0.3">
      <c r="A28" s="7" t="s">
        <v>27</v>
      </c>
      <c r="B28" s="163">
        <v>11678</v>
      </c>
      <c r="C28" s="163">
        <v>11555</v>
      </c>
      <c r="D28" s="163">
        <v>11541</v>
      </c>
      <c r="E28" s="163">
        <v>59</v>
      </c>
      <c r="F28" s="163">
        <v>3106</v>
      </c>
      <c r="G28" s="164">
        <v>832367.89</v>
      </c>
      <c r="H28" s="164">
        <v>736801.98</v>
      </c>
      <c r="I28" s="164">
        <v>736780.14</v>
      </c>
      <c r="J28" s="164">
        <v>21.84</v>
      </c>
      <c r="K28" s="164">
        <v>95565.91</v>
      </c>
    </row>
    <row r="29" spans="1:11" x14ac:dyDescent="0.3">
      <c r="A29" s="7" t="s">
        <v>28</v>
      </c>
      <c r="B29" s="163">
        <v>13820</v>
      </c>
      <c r="C29" s="163">
        <v>13706</v>
      </c>
      <c r="D29" s="163">
        <v>13691</v>
      </c>
      <c r="E29" s="163">
        <v>131</v>
      </c>
      <c r="F29" s="163">
        <v>5398</v>
      </c>
      <c r="G29" s="164">
        <v>825847.71</v>
      </c>
      <c r="H29" s="164">
        <v>586524.29</v>
      </c>
      <c r="I29" s="164">
        <v>586450.68999999994</v>
      </c>
      <c r="J29" s="164">
        <v>73.599999999999994</v>
      </c>
      <c r="K29" s="164">
        <v>239323.42</v>
      </c>
    </row>
    <row r="30" spans="1:11" x14ac:dyDescent="0.3">
      <c r="A30" s="7" t="s">
        <v>29</v>
      </c>
      <c r="B30" s="163">
        <v>5960</v>
      </c>
      <c r="C30" s="163">
        <v>5941</v>
      </c>
      <c r="D30" s="163">
        <v>5941</v>
      </c>
      <c r="E30" s="163">
        <v>22</v>
      </c>
      <c r="F30" s="163">
        <v>1408</v>
      </c>
      <c r="G30" s="164">
        <v>605337.61</v>
      </c>
      <c r="H30" s="164">
        <v>546794.23999999999</v>
      </c>
      <c r="I30" s="164">
        <v>546788.31999999995</v>
      </c>
      <c r="J30" s="164">
        <v>5.92</v>
      </c>
      <c r="K30" s="164">
        <v>58543.37</v>
      </c>
    </row>
    <row r="31" spans="1:11" x14ac:dyDescent="0.3">
      <c r="A31" s="7" t="s">
        <v>30</v>
      </c>
      <c r="B31" s="163">
        <v>10515</v>
      </c>
      <c r="C31" s="163">
        <v>10343</v>
      </c>
      <c r="D31" s="163">
        <v>10335</v>
      </c>
      <c r="E31" s="163">
        <v>54</v>
      </c>
      <c r="F31" s="163">
        <v>6448</v>
      </c>
      <c r="G31" s="164">
        <v>1009250.13</v>
      </c>
      <c r="H31" s="164">
        <v>893651.83</v>
      </c>
      <c r="I31" s="164">
        <v>893622.29</v>
      </c>
      <c r="J31" s="164">
        <v>29.54</v>
      </c>
      <c r="K31" s="164">
        <v>115598.3</v>
      </c>
    </row>
    <row r="32" spans="1:11" x14ac:dyDescent="0.3">
      <c r="A32" s="7" t="s">
        <v>31</v>
      </c>
      <c r="B32" s="163">
        <v>7225</v>
      </c>
      <c r="C32" s="163">
        <v>6933</v>
      </c>
      <c r="D32" s="163">
        <v>6932</v>
      </c>
      <c r="E32" s="163">
        <v>29</v>
      </c>
      <c r="F32" s="163">
        <v>2503</v>
      </c>
      <c r="G32" s="164">
        <v>446630.8</v>
      </c>
      <c r="H32" s="164">
        <v>384708.12</v>
      </c>
      <c r="I32" s="164">
        <v>384565.48</v>
      </c>
      <c r="J32" s="164">
        <v>142.63999999999999</v>
      </c>
      <c r="K32" s="164">
        <v>61922.68</v>
      </c>
    </row>
    <row r="33" spans="1:11" x14ac:dyDescent="0.3">
      <c r="A33" s="7" t="s">
        <v>32</v>
      </c>
      <c r="B33" s="163">
        <v>4496</v>
      </c>
      <c r="C33" s="163">
        <v>4401</v>
      </c>
      <c r="D33" s="163">
        <v>4400</v>
      </c>
      <c r="E33" s="163">
        <v>6</v>
      </c>
      <c r="F33" s="163">
        <v>963</v>
      </c>
      <c r="G33" s="164">
        <v>555731.66</v>
      </c>
      <c r="H33" s="164">
        <v>465325.35</v>
      </c>
      <c r="I33" s="164">
        <v>465313.62</v>
      </c>
      <c r="J33" s="164">
        <v>11.73</v>
      </c>
      <c r="K33" s="164">
        <v>90406.31</v>
      </c>
    </row>
    <row r="34" spans="1:11" x14ac:dyDescent="0.3">
      <c r="A34" s="7" t="s">
        <v>33</v>
      </c>
      <c r="B34" s="163">
        <v>9361</v>
      </c>
      <c r="C34" s="163">
        <v>9241</v>
      </c>
      <c r="D34" s="163">
        <v>9236</v>
      </c>
      <c r="E34" s="163">
        <v>25</v>
      </c>
      <c r="F34" s="163">
        <v>2040</v>
      </c>
      <c r="G34" s="164">
        <v>624650.09</v>
      </c>
      <c r="H34" s="164">
        <v>607639.84</v>
      </c>
      <c r="I34" s="164">
        <v>607565.81000000006</v>
      </c>
      <c r="J34" s="164">
        <v>74.03</v>
      </c>
      <c r="K34" s="164">
        <v>17010.25</v>
      </c>
    </row>
    <row r="35" spans="1:11" x14ac:dyDescent="0.3">
      <c r="A35" s="7" t="s">
        <v>34</v>
      </c>
      <c r="B35" s="163">
        <v>12572</v>
      </c>
      <c r="C35" s="163">
        <v>12445</v>
      </c>
      <c r="D35" s="163">
        <v>12439</v>
      </c>
      <c r="E35" s="163">
        <v>66</v>
      </c>
      <c r="F35" s="163">
        <v>4439</v>
      </c>
      <c r="G35" s="164">
        <v>612323.82999999996</v>
      </c>
      <c r="H35" s="164">
        <v>554263.76</v>
      </c>
      <c r="I35" s="164">
        <v>554219.03</v>
      </c>
      <c r="J35" s="164">
        <v>44.73</v>
      </c>
      <c r="K35" s="164">
        <v>58060.07</v>
      </c>
    </row>
    <row r="36" spans="1:11" x14ac:dyDescent="0.3">
      <c r="A36" s="5" t="s">
        <v>35</v>
      </c>
      <c r="B36" s="161">
        <v>112869</v>
      </c>
      <c r="C36" s="161">
        <v>112203</v>
      </c>
      <c r="D36" s="161">
        <v>112177</v>
      </c>
      <c r="E36" s="161">
        <v>180</v>
      </c>
      <c r="F36" s="161">
        <v>24328</v>
      </c>
      <c r="G36" s="162">
        <v>4996281.3600000003</v>
      </c>
      <c r="H36" s="162">
        <v>4244352.17</v>
      </c>
      <c r="I36" s="162">
        <v>4243562.38</v>
      </c>
      <c r="J36" s="162">
        <v>789.79</v>
      </c>
      <c r="K36" s="162">
        <v>751929.19</v>
      </c>
    </row>
    <row r="37" spans="1:11" x14ac:dyDescent="0.3">
      <c r="A37" s="7" t="s">
        <v>36</v>
      </c>
      <c r="B37" s="163">
        <v>20428</v>
      </c>
      <c r="C37" s="163">
        <v>20288</v>
      </c>
      <c r="D37" s="163">
        <v>20280</v>
      </c>
      <c r="E37" s="163">
        <v>42</v>
      </c>
      <c r="F37" s="163">
        <v>4060</v>
      </c>
      <c r="G37" s="164">
        <v>966708.96</v>
      </c>
      <c r="H37" s="164">
        <v>819994.01</v>
      </c>
      <c r="I37" s="164">
        <v>819603.55</v>
      </c>
      <c r="J37" s="164">
        <v>390.46</v>
      </c>
      <c r="K37" s="164">
        <v>146714.95000000001</v>
      </c>
    </row>
    <row r="38" spans="1:11" x14ac:dyDescent="0.3">
      <c r="A38" s="7" t="s">
        <v>37</v>
      </c>
      <c r="B38" s="163">
        <v>34264</v>
      </c>
      <c r="C38" s="163">
        <v>34230</v>
      </c>
      <c r="D38" s="163">
        <v>34224</v>
      </c>
      <c r="E38" s="163">
        <v>54</v>
      </c>
      <c r="F38" s="163">
        <v>7142</v>
      </c>
      <c r="G38" s="164">
        <v>1429883.15</v>
      </c>
      <c r="H38" s="164">
        <v>1150029.04</v>
      </c>
      <c r="I38" s="164">
        <v>1149719.44</v>
      </c>
      <c r="J38" s="164">
        <v>309.60000000000002</v>
      </c>
      <c r="K38" s="164">
        <v>279854.11</v>
      </c>
    </row>
    <row r="39" spans="1:11" x14ac:dyDescent="0.3">
      <c r="A39" s="7" t="s">
        <v>38</v>
      </c>
      <c r="B39" s="163">
        <v>20637</v>
      </c>
      <c r="C39" s="163">
        <v>20466</v>
      </c>
      <c r="D39" s="163">
        <v>20465</v>
      </c>
      <c r="E39" s="163">
        <v>15</v>
      </c>
      <c r="F39" s="163">
        <v>4807</v>
      </c>
      <c r="G39" s="164">
        <v>961078.87</v>
      </c>
      <c r="H39" s="164">
        <v>847912.33</v>
      </c>
      <c r="I39" s="164">
        <v>847895.43</v>
      </c>
      <c r="J39" s="164">
        <v>16.899999999999999</v>
      </c>
      <c r="K39" s="164">
        <v>113166.54</v>
      </c>
    </row>
    <row r="40" spans="1:11" x14ac:dyDescent="0.3">
      <c r="A40" s="7" t="s">
        <v>39</v>
      </c>
      <c r="B40" s="163">
        <v>4850</v>
      </c>
      <c r="C40" s="163">
        <v>4832</v>
      </c>
      <c r="D40" s="163">
        <v>4827</v>
      </c>
      <c r="E40" s="163">
        <v>21</v>
      </c>
      <c r="F40" s="163">
        <v>1236</v>
      </c>
      <c r="G40" s="164">
        <v>521475.47</v>
      </c>
      <c r="H40" s="164">
        <v>451206.84</v>
      </c>
      <c r="I40" s="164">
        <v>451196.04</v>
      </c>
      <c r="J40" s="164">
        <v>10.8</v>
      </c>
      <c r="K40" s="164">
        <v>70268.63</v>
      </c>
    </row>
    <row r="41" spans="1:11" x14ac:dyDescent="0.3">
      <c r="A41" s="7" t="s">
        <v>40</v>
      </c>
      <c r="B41" s="163">
        <v>32690</v>
      </c>
      <c r="C41" s="163">
        <v>32387</v>
      </c>
      <c r="D41" s="163">
        <v>32381</v>
      </c>
      <c r="E41" s="163">
        <v>48</v>
      </c>
      <c r="F41" s="163">
        <v>7083</v>
      </c>
      <c r="G41" s="164">
        <v>1117134.9099999999</v>
      </c>
      <c r="H41" s="164">
        <v>975209.95</v>
      </c>
      <c r="I41" s="164">
        <v>975147.92</v>
      </c>
      <c r="J41" s="164">
        <v>62.03</v>
      </c>
      <c r="K41" s="164">
        <v>141924.96</v>
      </c>
    </row>
    <row r="42" spans="1:11" x14ac:dyDescent="0.3">
      <c r="A42" s="5" t="s">
        <v>41</v>
      </c>
      <c r="B42" s="161">
        <v>54969</v>
      </c>
      <c r="C42" s="161">
        <v>53903</v>
      </c>
      <c r="D42" s="161">
        <v>53806</v>
      </c>
      <c r="E42" s="161">
        <v>781</v>
      </c>
      <c r="F42" s="161">
        <v>38611</v>
      </c>
      <c r="G42" s="162">
        <v>1723813.51</v>
      </c>
      <c r="H42" s="162">
        <v>1092215.47</v>
      </c>
      <c r="I42" s="162">
        <v>1091463.47</v>
      </c>
      <c r="J42" s="162">
        <v>752</v>
      </c>
      <c r="K42" s="162">
        <v>631598.04</v>
      </c>
    </row>
    <row r="43" spans="1:11" x14ac:dyDescent="0.3">
      <c r="A43" s="7" t="s">
        <v>42</v>
      </c>
      <c r="B43" s="163">
        <v>8367</v>
      </c>
      <c r="C43" s="163">
        <v>8139</v>
      </c>
      <c r="D43" s="163">
        <v>8073</v>
      </c>
      <c r="E43" s="163">
        <v>403</v>
      </c>
      <c r="F43" s="163">
        <v>5043</v>
      </c>
      <c r="G43" s="164">
        <v>339510.97</v>
      </c>
      <c r="H43" s="164">
        <v>188186.16</v>
      </c>
      <c r="I43" s="164">
        <v>187775.08</v>
      </c>
      <c r="J43" s="164">
        <v>411.08</v>
      </c>
      <c r="K43" s="164">
        <v>151324.81</v>
      </c>
    </row>
    <row r="44" spans="1:11" x14ac:dyDescent="0.3">
      <c r="A44" s="7" t="s">
        <v>43</v>
      </c>
      <c r="B44" s="163">
        <v>5163</v>
      </c>
      <c r="C44" s="163">
        <v>5006</v>
      </c>
      <c r="D44" s="163">
        <v>5001</v>
      </c>
      <c r="E44" s="163">
        <v>116</v>
      </c>
      <c r="F44" s="163">
        <v>3092</v>
      </c>
      <c r="G44" s="164">
        <v>269815.31</v>
      </c>
      <c r="H44" s="164">
        <v>166201.92000000001</v>
      </c>
      <c r="I44" s="164">
        <v>166100.88</v>
      </c>
      <c r="J44" s="164">
        <v>101.04</v>
      </c>
      <c r="K44" s="164">
        <v>103613.39</v>
      </c>
    </row>
    <row r="45" spans="1:11" x14ac:dyDescent="0.3">
      <c r="A45" s="7" t="s">
        <v>44</v>
      </c>
      <c r="B45" s="163">
        <v>20091</v>
      </c>
      <c r="C45" s="163">
        <v>19581</v>
      </c>
      <c r="D45" s="163">
        <v>19571</v>
      </c>
      <c r="E45" s="163">
        <v>92</v>
      </c>
      <c r="F45" s="163">
        <v>16512</v>
      </c>
      <c r="G45" s="164">
        <v>826971.89</v>
      </c>
      <c r="H45" s="164">
        <v>535606.89</v>
      </c>
      <c r="I45" s="164">
        <v>535549.38</v>
      </c>
      <c r="J45" s="164">
        <v>57.51</v>
      </c>
      <c r="K45" s="164">
        <v>291365</v>
      </c>
    </row>
    <row r="46" spans="1:11" x14ac:dyDescent="0.3">
      <c r="A46" s="7" t="s">
        <v>45</v>
      </c>
      <c r="B46" s="163">
        <v>21348</v>
      </c>
      <c r="C46" s="163">
        <v>21177</v>
      </c>
      <c r="D46" s="163">
        <v>21161</v>
      </c>
      <c r="E46" s="163">
        <v>170</v>
      </c>
      <c r="F46" s="163">
        <v>13964</v>
      </c>
      <c r="G46" s="164">
        <v>287515.34000000003</v>
      </c>
      <c r="H46" s="164">
        <v>202220.5</v>
      </c>
      <c r="I46" s="164">
        <v>202038.13</v>
      </c>
      <c r="J46" s="164">
        <v>182.37</v>
      </c>
      <c r="K46" s="164">
        <v>85294.84</v>
      </c>
    </row>
    <row r="47" spans="1:11" x14ac:dyDescent="0.3">
      <c r="A47" s="5" t="s">
        <v>46</v>
      </c>
      <c r="B47" s="161">
        <v>100258</v>
      </c>
      <c r="C47" s="161">
        <v>99857</v>
      </c>
      <c r="D47" s="161">
        <v>99574</v>
      </c>
      <c r="E47" s="161">
        <v>1078</v>
      </c>
      <c r="F47" s="161">
        <v>13265</v>
      </c>
      <c r="G47" s="162">
        <v>742798.71</v>
      </c>
      <c r="H47" s="162">
        <v>589311.09</v>
      </c>
      <c r="I47" s="162">
        <v>587491.93999999994</v>
      </c>
      <c r="J47" s="162">
        <v>1819.15</v>
      </c>
      <c r="K47" s="162">
        <v>153487.62</v>
      </c>
    </row>
    <row r="48" spans="1:11" x14ac:dyDescent="0.3">
      <c r="A48" s="7" t="s">
        <v>47</v>
      </c>
      <c r="B48" s="163">
        <v>21943</v>
      </c>
      <c r="C48" s="163">
        <v>21910</v>
      </c>
      <c r="D48" s="163">
        <v>21752</v>
      </c>
      <c r="E48" s="163">
        <v>460</v>
      </c>
      <c r="F48" s="163">
        <v>5012</v>
      </c>
      <c r="G48" s="164">
        <v>161316.79</v>
      </c>
      <c r="H48" s="164">
        <v>132592.06</v>
      </c>
      <c r="I48" s="164">
        <v>131432.32999999999</v>
      </c>
      <c r="J48" s="164">
        <v>1159.73</v>
      </c>
      <c r="K48" s="164">
        <v>28724.73</v>
      </c>
    </row>
    <row r="49" spans="1:11" x14ac:dyDescent="0.3">
      <c r="A49" s="7" t="s">
        <v>48</v>
      </c>
      <c r="B49" s="163">
        <v>21973</v>
      </c>
      <c r="C49" s="163">
        <v>21756</v>
      </c>
      <c r="D49" s="163">
        <v>21739</v>
      </c>
      <c r="E49" s="163">
        <v>144</v>
      </c>
      <c r="F49" s="163">
        <v>3030</v>
      </c>
      <c r="G49" s="164">
        <v>198408.97</v>
      </c>
      <c r="H49" s="164">
        <v>152725.82999999999</v>
      </c>
      <c r="I49" s="164">
        <v>152603.76</v>
      </c>
      <c r="J49" s="164">
        <v>122.07</v>
      </c>
      <c r="K49" s="164">
        <v>45683.14</v>
      </c>
    </row>
    <row r="50" spans="1:11" x14ac:dyDescent="0.3">
      <c r="A50" s="7" t="s">
        <v>49</v>
      </c>
      <c r="B50" s="163">
        <v>56342</v>
      </c>
      <c r="C50" s="163">
        <v>56191</v>
      </c>
      <c r="D50" s="163">
        <v>56083</v>
      </c>
      <c r="E50" s="163">
        <v>474</v>
      </c>
      <c r="F50" s="163">
        <v>5223</v>
      </c>
      <c r="G50" s="164">
        <v>383072.95</v>
      </c>
      <c r="H50" s="164">
        <v>303993.2</v>
      </c>
      <c r="I50" s="164">
        <v>303455.84999999998</v>
      </c>
      <c r="J50" s="164">
        <v>537.35</v>
      </c>
      <c r="K50" s="164">
        <v>79079.75</v>
      </c>
    </row>
    <row r="51" spans="1:11" x14ac:dyDescent="0.3">
      <c r="A51" s="5" t="s">
        <v>50</v>
      </c>
      <c r="B51" s="161">
        <v>64275</v>
      </c>
      <c r="C51" s="161">
        <v>63695</v>
      </c>
      <c r="D51" s="161">
        <v>63687</v>
      </c>
      <c r="E51" s="161">
        <v>75</v>
      </c>
      <c r="F51" s="161">
        <v>20552</v>
      </c>
      <c r="G51" s="162">
        <v>3171364.52</v>
      </c>
      <c r="H51" s="162">
        <v>2785472.24</v>
      </c>
      <c r="I51" s="162">
        <v>2785376.73</v>
      </c>
      <c r="J51" s="162">
        <v>95.51</v>
      </c>
      <c r="K51" s="162">
        <v>385892.28</v>
      </c>
    </row>
    <row r="52" spans="1:11" x14ac:dyDescent="0.3">
      <c r="A52" s="7" t="s">
        <v>51</v>
      </c>
      <c r="B52" s="163">
        <v>36340</v>
      </c>
      <c r="C52" s="163">
        <v>35879</v>
      </c>
      <c r="D52" s="163">
        <v>35873</v>
      </c>
      <c r="E52" s="163">
        <v>41</v>
      </c>
      <c r="F52" s="163">
        <v>9596</v>
      </c>
      <c r="G52" s="164">
        <v>1771243.41</v>
      </c>
      <c r="H52" s="164">
        <v>1608852.22</v>
      </c>
      <c r="I52" s="164">
        <v>1608781.11</v>
      </c>
      <c r="J52" s="164">
        <v>71.11</v>
      </c>
      <c r="K52" s="164">
        <v>162391.19</v>
      </c>
    </row>
    <row r="53" spans="1:11" x14ac:dyDescent="0.3">
      <c r="A53" s="7" t="s">
        <v>52</v>
      </c>
      <c r="B53" s="163">
        <v>27935</v>
      </c>
      <c r="C53" s="163">
        <v>27816</v>
      </c>
      <c r="D53" s="163">
        <v>27814</v>
      </c>
      <c r="E53" s="163">
        <v>34</v>
      </c>
      <c r="F53" s="163">
        <v>10956</v>
      </c>
      <c r="G53" s="164">
        <v>1400121.11</v>
      </c>
      <c r="H53" s="164">
        <v>1176620.02</v>
      </c>
      <c r="I53" s="164">
        <v>1176595.6200000001</v>
      </c>
      <c r="J53" s="164">
        <v>24.4</v>
      </c>
      <c r="K53" s="164">
        <v>223501.09</v>
      </c>
    </row>
    <row r="54" spans="1:11" x14ac:dyDescent="0.3">
      <c r="A54" s="5" t="s">
        <v>53</v>
      </c>
      <c r="B54" s="161">
        <v>75449</v>
      </c>
      <c r="C54" s="161">
        <v>74757</v>
      </c>
      <c r="D54" s="161">
        <v>74635</v>
      </c>
      <c r="E54" s="161">
        <v>1739</v>
      </c>
      <c r="F54" s="161">
        <v>30877</v>
      </c>
      <c r="G54" s="162">
        <v>704231.72</v>
      </c>
      <c r="H54" s="162">
        <v>597992.76</v>
      </c>
      <c r="I54" s="162">
        <v>597642.14</v>
      </c>
      <c r="J54" s="162">
        <v>350.62</v>
      </c>
      <c r="K54" s="162">
        <v>106238.96</v>
      </c>
    </row>
    <row r="55" spans="1:11" x14ac:dyDescent="0.3">
      <c r="A55" s="7" t="s">
        <v>54</v>
      </c>
      <c r="B55" s="163">
        <v>20992</v>
      </c>
      <c r="C55" s="163">
        <v>20855</v>
      </c>
      <c r="D55" s="163">
        <v>20792</v>
      </c>
      <c r="E55" s="163">
        <v>703</v>
      </c>
      <c r="F55" s="163">
        <v>8155</v>
      </c>
      <c r="G55" s="164">
        <v>203674.01</v>
      </c>
      <c r="H55" s="164">
        <v>169597.07</v>
      </c>
      <c r="I55" s="164">
        <v>169406.51</v>
      </c>
      <c r="J55" s="164">
        <v>190.56</v>
      </c>
      <c r="K55" s="164">
        <v>34076.94</v>
      </c>
    </row>
    <row r="56" spans="1:11" x14ac:dyDescent="0.3">
      <c r="A56" s="7" t="s">
        <v>55</v>
      </c>
      <c r="B56" s="163">
        <v>23555</v>
      </c>
      <c r="C56" s="163">
        <v>23380</v>
      </c>
      <c r="D56" s="163">
        <v>23370</v>
      </c>
      <c r="E56" s="163">
        <v>320</v>
      </c>
      <c r="F56" s="163">
        <v>10384</v>
      </c>
      <c r="G56" s="164">
        <v>319740.7</v>
      </c>
      <c r="H56" s="164">
        <v>282521.84000000003</v>
      </c>
      <c r="I56" s="164">
        <v>282475.25</v>
      </c>
      <c r="J56" s="164">
        <v>46.59</v>
      </c>
      <c r="K56" s="164">
        <v>37218.86</v>
      </c>
    </row>
    <row r="57" spans="1:11" x14ac:dyDescent="0.3">
      <c r="A57" s="7" t="s">
        <v>56</v>
      </c>
      <c r="B57" s="163">
        <v>13190</v>
      </c>
      <c r="C57" s="163">
        <v>12966</v>
      </c>
      <c r="D57" s="163">
        <v>12955</v>
      </c>
      <c r="E57" s="163">
        <v>151</v>
      </c>
      <c r="F57" s="163">
        <v>5556</v>
      </c>
      <c r="G57" s="164">
        <v>97474.02</v>
      </c>
      <c r="H57" s="164">
        <v>83042.429999999993</v>
      </c>
      <c r="I57" s="164">
        <v>83017.320000000007</v>
      </c>
      <c r="J57" s="164">
        <v>25.11</v>
      </c>
      <c r="K57" s="164">
        <v>14431.58</v>
      </c>
    </row>
    <row r="58" spans="1:11" x14ac:dyDescent="0.3">
      <c r="A58" s="7" t="s">
        <v>57</v>
      </c>
      <c r="B58" s="163">
        <v>17713</v>
      </c>
      <c r="C58" s="163">
        <v>17557</v>
      </c>
      <c r="D58" s="163">
        <v>17519</v>
      </c>
      <c r="E58" s="163">
        <v>565</v>
      </c>
      <c r="F58" s="163">
        <v>6783</v>
      </c>
      <c r="G58" s="164">
        <v>83342.990000000005</v>
      </c>
      <c r="H58" s="164">
        <v>62831.42</v>
      </c>
      <c r="I58" s="164">
        <v>62743.06</v>
      </c>
      <c r="J58" s="164">
        <v>88.36</v>
      </c>
      <c r="K58" s="164">
        <v>20511.57</v>
      </c>
    </row>
    <row r="59" spans="1:11" x14ac:dyDescent="0.3">
      <c r="A59" s="5" t="s">
        <v>58</v>
      </c>
      <c r="B59" s="161">
        <v>7741</v>
      </c>
      <c r="C59" s="161">
        <v>7716</v>
      </c>
      <c r="D59" s="161">
        <v>7689</v>
      </c>
      <c r="E59" s="161">
        <v>128</v>
      </c>
      <c r="F59" s="161">
        <v>2723</v>
      </c>
      <c r="G59" s="162">
        <v>367929.61</v>
      </c>
      <c r="H59" s="162">
        <v>303329.62</v>
      </c>
      <c r="I59" s="162">
        <v>303190.67</v>
      </c>
      <c r="J59" s="162">
        <v>138.94999999999999</v>
      </c>
      <c r="K59" s="162">
        <v>64599.99</v>
      </c>
    </row>
    <row r="60" spans="1:11" x14ac:dyDescent="0.3">
      <c r="A60" s="5" t="s">
        <v>59</v>
      </c>
      <c r="B60" s="161">
        <v>24799</v>
      </c>
      <c r="C60" s="161">
        <v>24078</v>
      </c>
      <c r="D60" s="161">
        <v>23285</v>
      </c>
      <c r="E60" s="161">
        <v>1858</v>
      </c>
      <c r="F60" s="161">
        <v>11113</v>
      </c>
      <c r="G60" s="162">
        <v>479083</v>
      </c>
      <c r="H60" s="162">
        <v>373048.8</v>
      </c>
      <c r="I60" s="162">
        <v>367470.18</v>
      </c>
      <c r="J60" s="162">
        <v>5578.62</v>
      </c>
      <c r="K60" s="162">
        <v>106034.2</v>
      </c>
    </row>
    <row r="61" spans="1:11" x14ac:dyDescent="0.3">
      <c r="A61" s="5" t="s">
        <v>60</v>
      </c>
      <c r="B61" s="161">
        <v>12928</v>
      </c>
      <c r="C61" s="161">
        <v>12738</v>
      </c>
      <c r="D61" s="161">
        <v>12712</v>
      </c>
      <c r="E61" s="161">
        <v>272</v>
      </c>
      <c r="F61" s="161">
        <v>5111</v>
      </c>
      <c r="G61" s="162">
        <v>624332.14</v>
      </c>
      <c r="H61" s="162">
        <v>511240.51</v>
      </c>
      <c r="I61" s="162">
        <v>510854.74</v>
      </c>
      <c r="J61" s="162">
        <v>385.77</v>
      </c>
      <c r="K61" s="162">
        <v>113091.63</v>
      </c>
    </row>
    <row r="62" spans="1:11" x14ac:dyDescent="0.3">
      <c r="A62" s="5" t="s">
        <v>61</v>
      </c>
      <c r="B62" s="161">
        <v>11276</v>
      </c>
      <c r="C62" s="161">
        <v>11006</v>
      </c>
      <c r="D62" s="161">
        <v>10959</v>
      </c>
      <c r="E62" s="161">
        <v>1069</v>
      </c>
      <c r="F62" s="161">
        <v>7759</v>
      </c>
      <c r="G62" s="162">
        <v>218901.46</v>
      </c>
      <c r="H62" s="162">
        <v>176244.89</v>
      </c>
      <c r="I62" s="162">
        <v>175824.58</v>
      </c>
      <c r="J62" s="162">
        <v>420.31</v>
      </c>
      <c r="K62" s="162">
        <v>42656.57</v>
      </c>
    </row>
    <row r="63" spans="1:11" x14ac:dyDescent="0.3">
      <c r="A63" s="7" t="s">
        <v>62</v>
      </c>
      <c r="B63" s="163">
        <v>3098</v>
      </c>
      <c r="C63" s="163">
        <v>3064</v>
      </c>
      <c r="D63" s="163">
        <v>3058</v>
      </c>
      <c r="E63" s="163">
        <v>87</v>
      </c>
      <c r="F63" s="163">
        <v>1095</v>
      </c>
      <c r="G63" s="164">
        <v>109901.9</v>
      </c>
      <c r="H63" s="164">
        <v>106107.29</v>
      </c>
      <c r="I63" s="164">
        <v>106094.53</v>
      </c>
      <c r="J63" s="164">
        <v>12.76</v>
      </c>
      <c r="K63" s="164">
        <v>3794.61</v>
      </c>
    </row>
    <row r="64" spans="1:11" x14ac:dyDescent="0.3">
      <c r="A64" s="7" t="s">
        <v>63</v>
      </c>
      <c r="B64" s="163">
        <v>3787</v>
      </c>
      <c r="C64" s="163">
        <v>3662</v>
      </c>
      <c r="D64" s="163">
        <v>3632</v>
      </c>
      <c r="E64" s="163">
        <v>729</v>
      </c>
      <c r="F64" s="163">
        <v>2760</v>
      </c>
      <c r="G64" s="164">
        <v>39872.81</v>
      </c>
      <c r="H64" s="164">
        <v>33089.519999999997</v>
      </c>
      <c r="I64" s="164">
        <v>32870.61</v>
      </c>
      <c r="J64" s="164">
        <v>218.91</v>
      </c>
      <c r="K64" s="164">
        <v>6783.29</v>
      </c>
    </row>
    <row r="65" spans="1:11" x14ac:dyDescent="0.3">
      <c r="A65" s="7" t="s">
        <v>64</v>
      </c>
      <c r="B65" s="163">
        <v>4391</v>
      </c>
      <c r="C65" s="163">
        <v>4280</v>
      </c>
      <c r="D65" s="163">
        <v>4269</v>
      </c>
      <c r="E65" s="163">
        <v>253</v>
      </c>
      <c r="F65" s="163">
        <v>3904</v>
      </c>
      <c r="G65" s="164">
        <v>69126.75</v>
      </c>
      <c r="H65" s="164">
        <v>37048.080000000002</v>
      </c>
      <c r="I65" s="164">
        <v>36859.440000000002</v>
      </c>
      <c r="J65" s="164">
        <v>188.64</v>
      </c>
      <c r="K65" s="164">
        <v>32078.67</v>
      </c>
    </row>
    <row r="66" spans="1:11" x14ac:dyDescent="0.3">
      <c r="A66" s="5" t="s">
        <v>65</v>
      </c>
      <c r="B66" s="161">
        <v>10780</v>
      </c>
      <c r="C66" s="161">
        <v>10570</v>
      </c>
      <c r="D66" s="161">
        <v>10550</v>
      </c>
      <c r="E66" s="161">
        <v>152</v>
      </c>
      <c r="F66" s="161">
        <v>3370</v>
      </c>
      <c r="G66" s="162">
        <v>228726.5</v>
      </c>
      <c r="H66" s="162">
        <v>213305.56</v>
      </c>
      <c r="I66" s="162">
        <v>213149</v>
      </c>
      <c r="J66" s="162">
        <v>156.56</v>
      </c>
      <c r="K66" s="162">
        <v>15420.94</v>
      </c>
    </row>
    <row r="67" spans="1:11" x14ac:dyDescent="0.3">
      <c r="A67" s="19"/>
      <c r="B67" s="165"/>
      <c r="C67" s="165"/>
      <c r="D67" s="165"/>
      <c r="E67" s="165"/>
      <c r="F67" s="19"/>
      <c r="G67" s="19"/>
      <c r="H67" s="19"/>
      <c r="I67" s="19"/>
      <c r="J67" s="19"/>
      <c r="K67" s="19"/>
    </row>
    <row r="68" spans="1:11" ht="27" customHeight="1" x14ac:dyDescent="0.3">
      <c r="A68" s="291" t="s">
        <v>281</v>
      </c>
      <c r="B68" s="292"/>
      <c r="C68" s="292"/>
      <c r="D68" s="292"/>
      <c r="E68" s="292"/>
      <c r="F68" s="292"/>
      <c r="G68" s="292"/>
      <c r="H68" s="292"/>
      <c r="I68" s="292"/>
      <c r="J68" s="292"/>
      <c r="K68" s="292"/>
    </row>
    <row r="69" spans="1:11" x14ac:dyDescent="0.3">
      <c r="A69" s="166"/>
      <c r="B69" s="156"/>
      <c r="C69" s="156"/>
      <c r="D69" s="156"/>
      <c r="E69" s="156"/>
    </row>
    <row r="70" spans="1:11" x14ac:dyDescent="0.3">
      <c r="A70" s="20" t="s">
        <v>282</v>
      </c>
    </row>
  </sheetData>
  <mergeCells count="1">
    <mergeCell ref="A68:K68"/>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&amp;L_x000D_&amp;"calibri"&amp;12&amp;B21.5.1. Explotaciones con SAU y superficie total según distribución agrícola. Censo Agrario 2020.&amp;R&amp;"calibri"&amp;10&amp;P</oddHeader>
    <oddFooter>&amp;L&amp;"calibri"&amp;8&amp;I&amp;"-,Cursiva"&amp;8&amp;K000000ANUARIO ESTADÍSTICO DE LA REGIÓN DE MURCIA 2024. TOMO I. DATOS REGIONALES&amp;R&amp;"calibri"&amp;8&amp;I21.5. AGRICULTURA Y GANADERÍA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workbookViewId="0">
      <selection activeCell="O1" sqref="O1"/>
    </sheetView>
  </sheetViews>
  <sheetFormatPr baseColWidth="10" defaultRowHeight="14.4" x14ac:dyDescent="0.3"/>
  <cols>
    <col min="1" max="1" width="20" customWidth="1"/>
    <col min="2" max="2" width="7.33203125" customWidth="1"/>
    <col min="3" max="3" width="6.88671875" customWidth="1"/>
    <col min="4" max="4" width="7.33203125" customWidth="1"/>
    <col min="5" max="5" width="6.6640625" customWidth="1"/>
    <col min="6" max="6" width="10.6640625" customWidth="1"/>
    <col min="7" max="7" width="10.44140625" customWidth="1"/>
    <col min="8" max="8" width="10.6640625" customWidth="1"/>
    <col min="9" max="9" width="10.5546875" customWidth="1"/>
    <col min="10" max="10" width="9" customWidth="1"/>
    <col min="11" max="11" width="10.109375" customWidth="1"/>
    <col min="12" max="12" width="9.88671875" customWidth="1"/>
    <col min="13" max="13" width="11.33203125" customWidth="1"/>
  </cols>
  <sheetData>
    <row r="1" spans="1:14" x14ac:dyDescent="0.3">
      <c r="A1" s="1" t="s">
        <v>283</v>
      </c>
      <c r="N1" s="9" t="s">
        <v>70</v>
      </c>
    </row>
    <row r="2" spans="1:14" x14ac:dyDescent="0.3">
      <c r="C2" s="167"/>
    </row>
    <row r="4" spans="1:14" x14ac:dyDescent="0.3">
      <c r="A4" s="22"/>
      <c r="B4" s="22" t="s">
        <v>273</v>
      </c>
      <c r="C4" s="22"/>
      <c r="D4" s="22"/>
      <c r="E4" s="22"/>
      <c r="F4" s="22" t="s">
        <v>284</v>
      </c>
      <c r="G4" s="22"/>
      <c r="H4" s="22"/>
      <c r="I4" s="22"/>
      <c r="J4" s="22" t="s">
        <v>285</v>
      </c>
      <c r="K4" s="22"/>
      <c r="L4" s="22"/>
      <c r="M4" s="22"/>
    </row>
    <row r="5" spans="1:14" ht="47.25" customHeight="1" x14ac:dyDescent="0.3">
      <c r="A5" s="168"/>
      <c r="B5" s="169" t="s">
        <v>286</v>
      </c>
      <c r="C5" s="169" t="s">
        <v>287</v>
      </c>
      <c r="D5" s="169" t="s">
        <v>288</v>
      </c>
      <c r="E5" s="169" t="s">
        <v>289</v>
      </c>
      <c r="F5" s="169" t="s">
        <v>286</v>
      </c>
      <c r="G5" s="169" t="s">
        <v>287</v>
      </c>
      <c r="H5" s="169" t="s">
        <v>288</v>
      </c>
      <c r="I5" s="169" t="s">
        <v>289</v>
      </c>
      <c r="J5" s="169" t="s">
        <v>286</v>
      </c>
      <c r="K5" s="169" t="s">
        <v>287</v>
      </c>
      <c r="L5" s="169" t="s">
        <v>288</v>
      </c>
      <c r="M5" s="169" t="s">
        <v>289</v>
      </c>
    </row>
    <row r="6" spans="1:14" x14ac:dyDescent="0.3">
      <c r="A6" s="170" t="s">
        <v>280</v>
      </c>
      <c r="B6" s="171">
        <v>90557</v>
      </c>
      <c r="C6" s="171">
        <v>72142</v>
      </c>
      <c r="D6" s="171">
        <v>34673</v>
      </c>
      <c r="E6" s="171">
        <v>18883</v>
      </c>
      <c r="F6" s="172">
        <v>4500806.63</v>
      </c>
      <c r="G6" s="172">
        <v>1867830.11</v>
      </c>
      <c r="H6" s="172">
        <v>8139796.6100000003</v>
      </c>
      <c r="I6" s="172">
        <v>2041345.51</v>
      </c>
      <c r="J6" s="171">
        <v>6760391</v>
      </c>
      <c r="K6" s="171">
        <v>18678301</v>
      </c>
      <c r="L6" s="171">
        <v>30091215</v>
      </c>
      <c r="M6" s="171">
        <v>211580762</v>
      </c>
    </row>
    <row r="7" spans="1:14" x14ac:dyDescent="0.3">
      <c r="A7" s="173" t="s">
        <v>6</v>
      </c>
      <c r="B7" s="174">
        <v>5100</v>
      </c>
      <c r="C7" s="174">
        <v>13493</v>
      </c>
      <c r="D7" s="174">
        <v>5324</v>
      </c>
      <c r="E7" s="174">
        <v>1703</v>
      </c>
      <c r="F7" s="175">
        <v>391389</v>
      </c>
      <c r="G7" s="175">
        <v>367027.9</v>
      </c>
      <c r="H7" s="175">
        <v>645135.23</v>
      </c>
      <c r="I7" s="175">
        <v>213580.16</v>
      </c>
      <c r="J7" s="174">
        <v>547544</v>
      </c>
      <c r="K7" s="174">
        <v>3670279</v>
      </c>
      <c r="L7" s="174">
        <v>2546709</v>
      </c>
      <c r="M7" s="174">
        <v>19753444</v>
      </c>
    </row>
    <row r="8" spans="1:14" x14ac:dyDescent="0.3">
      <c r="A8" s="176" t="s">
        <v>7</v>
      </c>
      <c r="B8" s="177">
        <v>33</v>
      </c>
      <c r="C8" s="177">
        <v>1360</v>
      </c>
      <c r="D8" s="177">
        <v>198</v>
      </c>
      <c r="E8" s="177">
        <v>195</v>
      </c>
      <c r="F8" s="178">
        <v>1469.7</v>
      </c>
      <c r="G8" s="178">
        <v>36476.400000000001</v>
      </c>
      <c r="H8" s="178">
        <v>103788.53</v>
      </c>
      <c r="I8" s="178">
        <v>7216.91</v>
      </c>
      <c r="J8" s="177">
        <v>1905</v>
      </c>
      <c r="K8" s="177">
        <v>364764</v>
      </c>
      <c r="L8" s="177">
        <v>463375</v>
      </c>
      <c r="M8" s="177">
        <v>923606</v>
      </c>
    </row>
    <row r="9" spans="1:14" x14ac:dyDescent="0.3">
      <c r="A9" s="176" t="s">
        <v>8</v>
      </c>
      <c r="B9" s="177">
        <v>1243</v>
      </c>
      <c r="C9" s="177">
        <v>1153</v>
      </c>
      <c r="D9" s="177">
        <v>429</v>
      </c>
      <c r="E9" s="177">
        <v>130</v>
      </c>
      <c r="F9" s="178">
        <v>91300.5</v>
      </c>
      <c r="G9" s="178">
        <v>27045.1</v>
      </c>
      <c r="H9" s="178">
        <v>21907.5</v>
      </c>
      <c r="I9" s="178">
        <v>6813.87</v>
      </c>
      <c r="J9" s="177">
        <v>130905</v>
      </c>
      <c r="K9" s="177">
        <v>270451</v>
      </c>
      <c r="L9" s="177">
        <v>80288</v>
      </c>
      <c r="M9" s="177">
        <v>444554</v>
      </c>
    </row>
    <row r="10" spans="1:14" x14ac:dyDescent="0.3">
      <c r="A10" s="176" t="s">
        <v>9</v>
      </c>
      <c r="B10" s="177">
        <v>1320</v>
      </c>
      <c r="C10" s="177">
        <v>2224</v>
      </c>
      <c r="D10" s="177">
        <v>1440</v>
      </c>
      <c r="E10" s="177">
        <v>142</v>
      </c>
      <c r="F10" s="178">
        <v>118694.7</v>
      </c>
      <c r="G10" s="178">
        <v>80680.100000000006</v>
      </c>
      <c r="H10" s="178">
        <v>81095.19</v>
      </c>
      <c r="I10" s="178">
        <v>11410.39</v>
      </c>
      <c r="J10" s="177">
        <v>160838</v>
      </c>
      <c r="K10" s="177">
        <v>806801</v>
      </c>
      <c r="L10" s="177">
        <v>293195</v>
      </c>
      <c r="M10" s="177">
        <v>1390074</v>
      </c>
    </row>
    <row r="11" spans="1:14" x14ac:dyDescent="0.3">
      <c r="A11" s="176" t="s">
        <v>10</v>
      </c>
      <c r="B11" s="177">
        <v>222</v>
      </c>
      <c r="C11" s="177">
        <v>1987</v>
      </c>
      <c r="D11" s="177">
        <v>193</v>
      </c>
      <c r="E11" s="177">
        <v>230</v>
      </c>
      <c r="F11" s="178">
        <v>15983.2</v>
      </c>
      <c r="G11" s="178">
        <v>61277.2</v>
      </c>
      <c r="H11" s="178">
        <v>58547.81</v>
      </c>
      <c r="I11" s="178">
        <v>28169.26</v>
      </c>
      <c r="J11" s="177">
        <v>21885</v>
      </c>
      <c r="K11" s="177">
        <v>612772</v>
      </c>
      <c r="L11" s="177">
        <v>271841</v>
      </c>
      <c r="M11" s="177">
        <v>3546749</v>
      </c>
    </row>
    <row r="12" spans="1:14" x14ac:dyDescent="0.3">
      <c r="A12" s="176" t="s">
        <v>11</v>
      </c>
      <c r="B12" s="177">
        <v>876</v>
      </c>
      <c r="C12" s="177">
        <v>1970</v>
      </c>
      <c r="D12" s="177">
        <v>1628</v>
      </c>
      <c r="E12" s="177">
        <v>327</v>
      </c>
      <c r="F12" s="178">
        <v>50530.9</v>
      </c>
      <c r="G12" s="178">
        <v>27321.7</v>
      </c>
      <c r="H12" s="178">
        <v>63410.92</v>
      </c>
      <c r="I12" s="178">
        <v>51648.32</v>
      </c>
      <c r="J12" s="177">
        <v>71076</v>
      </c>
      <c r="K12" s="177">
        <v>273217</v>
      </c>
      <c r="L12" s="177">
        <v>232467</v>
      </c>
      <c r="M12" s="177">
        <v>4808817</v>
      </c>
    </row>
    <row r="13" spans="1:14" x14ac:dyDescent="0.3">
      <c r="A13" s="176" t="s">
        <v>12</v>
      </c>
      <c r="B13" s="177">
        <v>272</v>
      </c>
      <c r="C13" s="177">
        <v>1418</v>
      </c>
      <c r="D13" s="177">
        <v>125</v>
      </c>
      <c r="E13" s="177">
        <v>96</v>
      </c>
      <c r="F13" s="178">
        <v>22169.5</v>
      </c>
      <c r="G13" s="178">
        <v>36095.699999999997</v>
      </c>
      <c r="H13" s="178">
        <v>32822.07</v>
      </c>
      <c r="I13" s="178">
        <v>12391.16</v>
      </c>
      <c r="J13" s="177">
        <v>31296</v>
      </c>
      <c r="K13" s="177">
        <v>360957</v>
      </c>
      <c r="L13" s="177">
        <v>126982</v>
      </c>
      <c r="M13" s="177">
        <v>1657987</v>
      </c>
    </row>
    <row r="14" spans="1:14" x14ac:dyDescent="0.3">
      <c r="A14" s="176" t="s">
        <v>13</v>
      </c>
      <c r="B14" s="177">
        <v>264</v>
      </c>
      <c r="C14" s="177">
        <v>1666</v>
      </c>
      <c r="D14" s="177">
        <v>354</v>
      </c>
      <c r="E14" s="177">
        <v>230</v>
      </c>
      <c r="F14" s="178">
        <v>13049.7</v>
      </c>
      <c r="G14" s="178">
        <v>43417.599999999999</v>
      </c>
      <c r="H14" s="178">
        <v>100784.58</v>
      </c>
      <c r="I14" s="178">
        <v>11155.8</v>
      </c>
      <c r="J14" s="177">
        <v>18540</v>
      </c>
      <c r="K14" s="177">
        <v>434176</v>
      </c>
      <c r="L14" s="177">
        <v>398280</v>
      </c>
      <c r="M14" s="177">
        <v>795068</v>
      </c>
    </row>
    <row r="15" spans="1:14" x14ac:dyDescent="0.3">
      <c r="A15" s="176" t="s">
        <v>14</v>
      </c>
      <c r="B15" s="177">
        <v>870</v>
      </c>
      <c r="C15" s="177">
        <v>1715</v>
      </c>
      <c r="D15" s="177">
        <v>957</v>
      </c>
      <c r="E15" s="177">
        <v>353</v>
      </c>
      <c r="F15" s="178">
        <v>78190.8</v>
      </c>
      <c r="G15" s="178">
        <v>54714.1</v>
      </c>
      <c r="H15" s="178">
        <v>182778.63</v>
      </c>
      <c r="I15" s="178">
        <v>84774.46</v>
      </c>
      <c r="J15" s="177">
        <v>111099</v>
      </c>
      <c r="K15" s="177">
        <v>547141</v>
      </c>
      <c r="L15" s="177">
        <v>680281</v>
      </c>
      <c r="M15" s="177">
        <v>6186589</v>
      </c>
    </row>
    <row r="16" spans="1:14" x14ac:dyDescent="0.3">
      <c r="A16" s="173" t="s">
        <v>19</v>
      </c>
      <c r="B16" s="174">
        <v>12626</v>
      </c>
      <c r="C16" s="174">
        <v>2878</v>
      </c>
      <c r="D16" s="174">
        <v>730</v>
      </c>
      <c r="E16" s="174">
        <v>724</v>
      </c>
      <c r="F16" s="175">
        <v>295483</v>
      </c>
      <c r="G16" s="175">
        <v>7241.6</v>
      </c>
      <c r="H16" s="175">
        <v>1706.35</v>
      </c>
      <c r="I16" s="175">
        <v>1956.84</v>
      </c>
      <c r="J16" s="174">
        <v>409918</v>
      </c>
      <c r="K16" s="174">
        <v>72416</v>
      </c>
      <c r="L16" s="174">
        <v>7319</v>
      </c>
      <c r="M16" s="174">
        <v>157527</v>
      </c>
    </row>
    <row r="17" spans="1:13" x14ac:dyDescent="0.3">
      <c r="A17" s="173" t="s">
        <v>20</v>
      </c>
      <c r="B17" s="174">
        <v>543</v>
      </c>
      <c r="C17" s="174">
        <v>3030</v>
      </c>
      <c r="D17" s="174">
        <v>1346</v>
      </c>
      <c r="E17" s="174">
        <v>410</v>
      </c>
      <c r="F17" s="175">
        <v>20964.3</v>
      </c>
      <c r="G17" s="175">
        <v>29820.5</v>
      </c>
      <c r="H17" s="175">
        <v>15114.17</v>
      </c>
      <c r="I17" s="175">
        <v>3792.2</v>
      </c>
      <c r="J17" s="174">
        <v>28559</v>
      </c>
      <c r="K17" s="174">
        <v>298205</v>
      </c>
      <c r="L17" s="174">
        <v>85739</v>
      </c>
      <c r="M17" s="174">
        <v>286546</v>
      </c>
    </row>
    <row r="18" spans="1:13" x14ac:dyDescent="0.3">
      <c r="A18" s="173" t="s">
        <v>21</v>
      </c>
      <c r="B18" s="174">
        <v>547</v>
      </c>
      <c r="C18" s="174">
        <v>1286</v>
      </c>
      <c r="D18" s="174">
        <v>331</v>
      </c>
      <c r="E18" s="174">
        <v>386</v>
      </c>
      <c r="F18" s="175">
        <v>15105.1</v>
      </c>
      <c r="G18" s="175">
        <v>23631.1</v>
      </c>
      <c r="H18" s="175">
        <v>9158.4699999999993</v>
      </c>
      <c r="I18" s="175">
        <v>28050.23</v>
      </c>
      <c r="J18" s="174">
        <v>19938</v>
      </c>
      <c r="K18" s="174">
        <v>236311</v>
      </c>
      <c r="L18" s="174">
        <v>37931</v>
      </c>
      <c r="M18" s="174">
        <v>2601888</v>
      </c>
    </row>
    <row r="19" spans="1:13" x14ac:dyDescent="0.3">
      <c r="A19" s="176" t="s">
        <v>22</v>
      </c>
      <c r="B19" s="177">
        <v>265</v>
      </c>
      <c r="C19" s="177">
        <v>755</v>
      </c>
      <c r="D19" s="177">
        <v>174</v>
      </c>
      <c r="E19" s="177">
        <v>204</v>
      </c>
      <c r="F19" s="178">
        <v>10009.6</v>
      </c>
      <c r="G19" s="178">
        <v>16569.599999999999</v>
      </c>
      <c r="H19" s="178">
        <v>3399.38</v>
      </c>
      <c r="I19" s="178">
        <v>9674.8799999999992</v>
      </c>
      <c r="J19" s="177">
        <v>12949</v>
      </c>
      <c r="K19" s="177">
        <v>165696</v>
      </c>
      <c r="L19" s="177">
        <v>15265</v>
      </c>
      <c r="M19" s="177">
        <v>838520</v>
      </c>
    </row>
    <row r="20" spans="1:13" x14ac:dyDescent="0.3">
      <c r="A20" s="176" t="s">
        <v>23</v>
      </c>
      <c r="B20" s="177">
        <v>282</v>
      </c>
      <c r="C20" s="177">
        <v>531</v>
      </c>
      <c r="D20" s="177">
        <v>157</v>
      </c>
      <c r="E20" s="177">
        <v>182</v>
      </c>
      <c r="F20" s="178">
        <v>5095.5</v>
      </c>
      <c r="G20" s="178">
        <v>7061.5</v>
      </c>
      <c r="H20" s="178">
        <v>5759.09</v>
      </c>
      <c r="I20" s="178">
        <v>18375.34</v>
      </c>
      <c r="J20" s="177">
        <v>6989</v>
      </c>
      <c r="K20" s="177">
        <v>70615</v>
      </c>
      <c r="L20" s="177">
        <v>22666</v>
      </c>
      <c r="M20" s="177">
        <v>1763368</v>
      </c>
    </row>
    <row r="21" spans="1:13" x14ac:dyDescent="0.3">
      <c r="A21" s="173" t="s">
        <v>24</v>
      </c>
      <c r="B21" s="174">
        <v>5955</v>
      </c>
      <c r="C21" s="174">
        <v>1738</v>
      </c>
      <c r="D21" s="174">
        <v>387</v>
      </c>
      <c r="E21" s="174">
        <v>345</v>
      </c>
      <c r="F21" s="175">
        <v>198863.8</v>
      </c>
      <c r="G21" s="175">
        <v>5302.1</v>
      </c>
      <c r="H21" s="175">
        <v>555.16999999999996</v>
      </c>
      <c r="I21" s="175">
        <v>1116.6099999999999</v>
      </c>
      <c r="J21" s="174">
        <v>269640</v>
      </c>
      <c r="K21" s="174">
        <v>53021</v>
      </c>
      <c r="L21" s="174">
        <v>2082</v>
      </c>
      <c r="M21" s="174">
        <v>80444</v>
      </c>
    </row>
    <row r="22" spans="1:13" x14ac:dyDescent="0.3">
      <c r="A22" s="173" t="s">
        <v>25</v>
      </c>
      <c r="B22" s="174">
        <v>12529</v>
      </c>
      <c r="C22" s="174">
        <v>7948</v>
      </c>
      <c r="D22" s="174">
        <v>4643</v>
      </c>
      <c r="E22" s="174">
        <v>1377</v>
      </c>
      <c r="F22" s="175">
        <v>986695.3</v>
      </c>
      <c r="G22" s="175">
        <v>280907.90000000002</v>
      </c>
      <c r="H22" s="175">
        <v>1186262.43</v>
      </c>
      <c r="I22" s="175">
        <v>236411.19</v>
      </c>
      <c r="J22" s="174">
        <v>1494053</v>
      </c>
      <c r="K22" s="174">
        <v>2809079</v>
      </c>
      <c r="L22" s="174">
        <v>4425015</v>
      </c>
      <c r="M22" s="174">
        <v>22847225</v>
      </c>
    </row>
    <row r="23" spans="1:13" x14ac:dyDescent="0.3">
      <c r="A23" s="176" t="s">
        <v>26</v>
      </c>
      <c r="B23" s="177">
        <v>2335</v>
      </c>
      <c r="C23" s="177">
        <v>1043</v>
      </c>
      <c r="D23" s="177">
        <v>291</v>
      </c>
      <c r="E23" s="177">
        <v>118</v>
      </c>
      <c r="F23" s="178">
        <v>161035.79999999999</v>
      </c>
      <c r="G23" s="178">
        <v>22958.6</v>
      </c>
      <c r="H23" s="178">
        <v>59528.160000000003</v>
      </c>
      <c r="I23" s="178">
        <v>15717.03</v>
      </c>
      <c r="J23" s="177">
        <v>242453</v>
      </c>
      <c r="K23" s="177">
        <v>229586</v>
      </c>
      <c r="L23" s="177">
        <v>246374</v>
      </c>
      <c r="M23" s="177">
        <v>1670613</v>
      </c>
    </row>
    <row r="24" spans="1:13" x14ac:dyDescent="0.3">
      <c r="A24" s="176" t="s">
        <v>27</v>
      </c>
      <c r="B24" s="177">
        <v>905</v>
      </c>
      <c r="C24" s="177">
        <v>628</v>
      </c>
      <c r="D24" s="177">
        <v>283</v>
      </c>
      <c r="E24" s="177">
        <v>187</v>
      </c>
      <c r="F24" s="178">
        <v>57533.3</v>
      </c>
      <c r="G24" s="178">
        <v>18425.099999999999</v>
      </c>
      <c r="H24" s="178">
        <v>132053.6</v>
      </c>
      <c r="I24" s="178">
        <v>37171.339999999997</v>
      </c>
      <c r="J24" s="177">
        <v>82681</v>
      </c>
      <c r="K24" s="177">
        <v>184251</v>
      </c>
      <c r="L24" s="177">
        <v>509874</v>
      </c>
      <c r="M24" s="177">
        <v>3762964</v>
      </c>
    </row>
    <row r="25" spans="1:13" x14ac:dyDescent="0.3">
      <c r="A25" s="176" t="s">
        <v>28</v>
      </c>
      <c r="B25" s="177">
        <v>1925</v>
      </c>
      <c r="C25" s="177">
        <v>1265</v>
      </c>
      <c r="D25" s="177">
        <v>673</v>
      </c>
      <c r="E25" s="177">
        <v>412</v>
      </c>
      <c r="F25" s="178">
        <v>113044.2</v>
      </c>
      <c r="G25" s="178">
        <v>45540.7</v>
      </c>
      <c r="H25" s="178">
        <v>39628.839999999997</v>
      </c>
      <c r="I25" s="178">
        <v>21873.29</v>
      </c>
      <c r="J25" s="177">
        <v>164697</v>
      </c>
      <c r="K25" s="177">
        <v>455407</v>
      </c>
      <c r="L25" s="177">
        <v>139299</v>
      </c>
      <c r="M25" s="177">
        <v>2766669</v>
      </c>
    </row>
    <row r="26" spans="1:13" x14ac:dyDescent="0.3">
      <c r="A26" s="176" t="s">
        <v>29</v>
      </c>
      <c r="B26" s="177">
        <v>544</v>
      </c>
      <c r="C26" s="177">
        <v>476</v>
      </c>
      <c r="D26" s="177">
        <v>91</v>
      </c>
      <c r="E26" s="177">
        <v>53</v>
      </c>
      <c r="F26" s="178">
        <v>48905.599999999999</v>
      </c>
      <c r="G26" s="178">
        <v>20992.1</v>
      </c>
      <c r="H26" s="178">
        <v>29843.35</v>
      </c>
      <c r="I26" s="178">
        <v>6893.61</v>
      </c>
      <c r="J26" s="177">
        <v>67903</v>
      </c>
      <c r="K26" s="177">
        <v>209921</v>
      </c>
      <c r="L26" s="177">
        <v>136224</v>
      </c>
      <c r="M26" s="177">
        <v>591216</v>
      </c>
    </row>
    <row r="27" spans="1:13" x14ac:dyDescent="0.3">
      <c r="A27" s="176" t="s">
        <v>30</v>
      </c>
      <c r="B27" s="177">
        <v>4106</v>
      </c>
      <c r="C27" s="177">
        <v>1544</v>
      </c>
      <c r="D27" s="177">
        <v>1378</v>
      </c>
      <c r="E27" s="177">
        <v>95</v>
      </c>
      <c r="F27" s="178">
        <v>393222.8</v>
      </c>
      <c r="G27" s="178">
        <v>36888.9</v>
      </c>
      <c r="H27" s="178">
        <v>182490.53</v>
      </c>
      <c r="I27" s="178">
        <v>3978.47</v>
      </c>
      <c r="J27" s="177">
        <v>596495</v>
      </c>
      <c r="K27" s="177">
        <v>368889</v>
      </c>
      <c r="L27" s="177">
        <v>662676</v>
      </c>
      <c r="M27" s="177">
        <v>359208</v>
      </c>
    </row>
    <row r="28" spans="1:13" x14ac:dyDescent="0.3">
      <c r="A28" s="176" t="s">
        <v>31</v>
      </c>
      <c r="B28" s="177">
        <v>1053</v>
      </c>
      <c r="C28" s="177">
        <v>643</v>
      </c>
      <c r="D28" s="177">
        <v>615</v>
      </c>
      <c r="E28" s="177">
        <v>207</v>
      </c>
      <c r="F28" s="178">
        <v>82313.7</v>
      </c>
      <c r="G28" s="178">
        <v>21156.2</v>
      </c>
      <c r="H28" s="178">
        <v>343269.61</v>
      </c>
      <c r="I28" s="178">
        <v>55531.93</v>
      </c>
      <c r="J28" s="177">
        <v>135326</v>
      </c>
      <c r="K28" s="177">
        <v>211562</v>
      </c>
      <c r="L28" s="177">
        <v>1281574</v>
      </c>
      <c r="M28" s="177">
        <v>5370225</v>
      </c>
    </row>
    <row r="29" spans="1:13" x14ac:dyDescent="0.3">
      <c r="A29" s="176" t="s">
        <v>32</v>
      </c>
      <c r="B29" s="177">
        <v>264</v>
      </c>
      <c r="C29" s="177">
        <v>407</v>
      </c>
      <c r="D29" s="177">
        <v>173</v>
      </c>
      <c r="E29" s="177">
        <v>45</v>
      </c>
      <c r="F29" s="178">
        <v>16022.6</v>
      </c>
      <c r="G29" s="178">
        <v>19260.099999999999</v>
      </c>
      <c r="H29" s="178">
        <v>153665.28</v>
      </c>
      <c r="I29" s="178">
        <v>10863.47</v>
      </c>
      <c r="J29" s="177">
        <v>23933</v>
      </c>
      <c r="K29" s="177">
        <v>192601</v>
      </c>
      <c r="L29" s="177">
        <v>558476</v>
      </c>
      <c r="M29" s="177">
        <v>661134</v>
      </c>
    </row>
    <row r="30" spans="1:13" x14ac:dyDescent="0.3">
      <c r="A30" s="176" t="s">
        <v>33</v>
      </c>
      <c r="B30" s="177">
        <v>342</v>
      </c>
      <c r="C30" s="177">
        <v>518</v>
      </c>
      <c r="D30" s="177">
        <v>237</v>
      </c>
      <c r="E30" s="177">
        <v>100</v>
      </c>
      <c r="F30" s="178">
        <v>35299.300000000003</v>
      </c>
      <c r="G30" s="178">
        <v>31227.599999999999</v>
      </c>
      <c r="H30" s="178">
        <v>107558.14</v>
      </c>
      <c r="I30" s="178">
        <v>75273.899999999994</v>
      </c>
      <c r="J30" s="177">
        <v>56966</v>
      </c>
      <c r="K30" s="177">
        <v>312276</v>
      </c>
      <c r="L30" s="177">
        <v>409284</v>
      </c>
      <c r="M30" s="177">
        <v>6526270</v>
      </c>
    </row>
    <row r="31" spans="1:13" x14ac:dyDescent="0.3">
      <c r="A31" s="176" t="s">
        <v>34</v>
      </c>
      <c r="B31" s="177">
        <v>1055</v>
      </c>
      <c r="C31" s="177">
        <v>1424</v>
      </c>
      <c r="D31" s="177">
        <v>902</v>
      </c>
      <c r="E31" s="177">
        <v>160</v>
      </c>
      <c r="F31" s="178">
        <v>79318</v>
      </c>
      <c r="G31" s="178">
        <v>64458.6</v>
      </c>
      <c r="H31" s="178">
        <v>138224.92000000001</v>
      </c>
      <c r="I31" s="178">
        <v>9108.15</v>
      </c>
      <c r="J31" s="177">
        <v>123599</v>
      </c>
      <c r="K31" s="177">
        <v>644586</v>
      </c>
      <c r="L31" s="177">
        <v>481234</v>
      </c>
      <c r="M31" s="177">
        <v>1138926</v>
      </c>
    </row>
    <row r="32" spans="1:13" x14ac:dyDescent="0.3">
      <c r="A32" s="173" t="s">
        <v>35</v>
      </c>
      <c r="B32" s="174">
        <v>2564</v>
      </c>
      <c r="C32" s="174">
        <v>5254</v>
      </c>
      <c r="D32" s="174">
        <v>1032</v>
      </c>
      <c r="E32" s="174">
        <v>560</v>
      </c>
      <c r="F32" s="175">
        <v>301152.8</v>
      </c>
      <c r="G32" s="175">
        <v>283673.8</v>
      </c>
      <c r="H32" s="175">
        <v>731369.09</v>
      </c>
      <c r="I32" s="175">
        <v>281724.90000000002</v>
      </c>
      <c r="J32" s="174">
        <v>488994</v>
      </c>
      <c r="K32" s="174">
        <v>2836738</v>
      </c>
      <c r="L32" s="174">
        <v>2784806</v>
      </c>
      <c r="M32" s="174">
        <v>26791741</v>
      </c>
    </row>
    <row r="33" spans="1:13" x14ac:dyDescent="0.3">
      <c r="A33" s="176" t="s">
        <v>36</v>
      </c>
      <c r="B33" s="177">
        <v>66</v>
      </c>
      <c r="C33" s="177">
        <v>915</v>
      </c>
      <c r="D33" s="177">
        <v>90</v>
      </c>
      <c r="E33" s="177">
        <v>95</v>
      </c>
      <c r="F33" s="178">
        <v>9617.7000000000007</v>
      </c>
      <c r="G33" s="178">
        <v>56701.8</v>
      </c>
      <c r="H33" s="178">
        <v>103443.31</v>
      </c>
      <c r="I33" s="178">
        <v>22098.95</v>
      </c>
      <c r="J33" s="177">
        <v>14653</v>
      </c>
      <c r="K33" s="177">
        <v>567018</v>
      </c>
      <c r="L33" s="177">
        <v>407159</v>
      </c>
      <c r="M33" s="177">
        <v>3053964</v>
      </c>
    </row>
    <row r="34" spans="1:13" x14ac:dyDescent="0.3">
      <c r="A34" s="176" t="s">
        <v>37</v>
      </c>
      <c r="B34" s="177">
        <v>701</v>
      </c>
      <c r="C34" s="177">
        <v>2024</v>
      </c>
      <c r="D34" s="177">
        <v>201</v>
      </c>
      <c r="E34" s="177">
        <v>63</v>
      </c>
      <c r="F34" s="178">
        <v>74665.7</v>
      </c>
      <c r="G34" s="178">
        <v>109309</v>
      </c>
      <c r="H34" s="178">
        <v>19865.45</v>
      </c>
      <c r="I34" s="178">
        <v>11663.51</v>
      </c>
      <c r="J34" s="177">
        <v>112804</v>
      </c>
      <c r="K34" s="177">
        <v>1093090</v>
      </c>
      <c r="L34" s="177">
        <v>79243</v>
      </c>
      <c r="M34" s="177">
        <v>1039587</v>
      </c>
    </row>
    <row r="35" spans="1:13" x14ac:dyDescent="0.3">
      <c r="A35" s="176" t="s">
        <v>38</v>
      </c>
      <c r="B35" s="177">
        <v>90</v>
      </c>
      <c r="C35" s="177">
        <v>584</v>
      </c>
      <c r="D35" s="177">
        <v>127</v>
      </c>
      <c r="E35" s="177">
        <v>153</v>
      </c>
      <c r="F35" s="178">
        <v>10758.9</v>
      </c>
      <c r="G35" s="178">
        <v>40198</v>
      </c>
      <c r="H35" s="178">
        <v>105347.98</v>
      </c>
      <c r="I35" s="178">
        <v>63625.75</v>
      </c>
      <c r="J35" s="177">
        <v>18133</v>
      </c>
      <c r="K35" s="177">
        <v>401980</v>
      </c>
      <c r="L35" s="177">
        <v>395132</v>
      </c>
      <c r="M35" s="177">
        <v>6902678</v>
      </c>
    </row>
    <row r="36" spans="1:13" x14ac:dyDescent="0.3">
      <c r="A36" s="176" t="s">
        <v>39</v>
      </c>
      <c r="B36" s="177">
        <v>126</v>
      </c>
      <c r="C36" s="177">
        <v>365</v>
      </c>
      <c r="D36" s="177">
        <v>21</v>
      </c>
      <c r="E36" s="177">
        <v>38</v>
      </c>
      <c r="F36" s="178">
        <v>10812.2</v>
      </c>
      <c r="G36" s="178">
        <v>19677.400000000001</v>
      </c>
      <c r="H36" s="178">
        <v>5871.38</v>
      </c>
      <c r="I36" s="178">
        <v>66591.56</v>
      </c>
      <c r="J36" s="177">
        <v>15963</v>
      </c>
      <c r="K36" s="177">
        <v>196774</v>
      </c>
      <c r="L36" s="177">
        <v>19015</v>
      </c>
      <c r="M36" s="177">
        <v>4792539</v>
      </c>
    </row>
    <row r="37" spans="1:13" x14ac:dyDescent="0.3">
      <c r="A37" s="176" t="s">
        <v>40</v>
      </c>
      <c r="B37" s="177">
        <v>1581</v>
      </c>
      <c r="C37" s="177">
        <v>1366</v>
      </c>
      <c r="D37" s="177">
        <v>593</v>
      </c>
      <c r="E37" s="177">
        <v>211</v>
      </c>
      <c r="F37" s="178">
        <v>195298.3</v>
      </c>
      <c r="G37" s="178">
        <v>57787.6</v>
      </c>
      <c r="H37" s="178">
        <v>496840.98</v>
      </c>
      <c r="I37" s="178">
        <v>117745.12</v>
      </c>
      <c r="J37" s="177">
        <v>327441</v>
      </c>
      <c r="K37" s="177">
        <v>577876</v>
      </c>
      <c r="L37" s="177">
        <v>1884257</v>
      </c>
      <c r="M37" s="177">
        <v>11002973</v>
      </c>
    </row>
    <row r="38" spans="1:13" x14ac:dyDescent="0.3">
      <c r="A38" s="173" t="s">
        <v>41</v>
      </c>
      <c r="B38" s="174">
        <v>4223</v>
      </c>
      <c r="C38" s="174">
        <v>2391</v>
      </c>
      <c r="D38" s="174">
        <v>4435</v>
      </c>
      <c r="E38" s="174">
        <v>2387</v>
      </c>
      <c r="F38" s="175">
        <v>381885.1</v>
      </c>
      <c r="G38" s="175">
        <v>55859.1</v>
      </c>
      <c r="H38" s="175">
        <v>2509868.71</v>
      </c>
      <c r="I38" s="175">
        <v>366943.23</v>
      </c>
      <c r="J38" s="174">
        <v>676097</v>
      </c>
      <c r="K38" s="174">
        <v>558591</v>
      </c>
      <c r="L38" s="174">
        <v>8192796</v>
      </c>
      <c r="M38" s="174">
        <v>42544012</v>
      </c>
    </row>
    <row r="39" spans="1:13" x14ac:dyDescent="0.3">
      <c r="A39" s="176" t="s">
        <v>42</v>
      </c>
      <c r="B39" s="177">
        <v>1116</v>
      </c>
      <c r="C39" s="177">
        <v>669</v>
      </c>
      <c r="D39" s="177">
        <v>1136</v>
      </c>
      <c r="E39" s="177">
        <v>693</v>
      </c>
      <c r="F39" s="178">
        <v>96380.6</v>
      </c>
      <c r="G39" s="178">
        <v>14811.6</v>
      </c>
      <c r="H39" s="178">
        <v>564517.35</v>
      </c>
      <c r="I39" s="178">
        <v>34602.11</v>
      </c>
      <c r="J39" s="177">
        <v>162902</v>
      </c>
      <c r="K39" s="177">
        <v>148116</v>
      </c>
      <c r="L39" s="177">
        <v>1922673</v>
      </c>
      <c r="M39" s="177">
        <v>4141353</v>
      </c>
    </row>
    <row r="40" spans="1:13" x14ac:dyDescent="0.3">
      <c r="A40" s="176" t="s">
        <v>43</v>
      </c>
      <c r="B40" s="177">
        <v>1087</v>
      </c>
      <c r="C40" s="177">
        <v>668</v>
      </c>
      <c r="D40" s="177">
        <v>672</v>
      </c>
      <c r="E40" s="177">
        <v>506</v>
      </c>
      <c r="F40" s="178">
        <v>94409</v>
      </c>
      <c r="G40" s="178">
        <v>10350</v>
      </c>
      <c r="H40" s="178">
        <v>325488.90000000002</v>
      </c>
      <c r="I40" s="178">
        <v>28619.93</v>
      </c>
      <c r="J40" s="177">
        <v>148704</v>
      </c>
      <c r="K40" s="177">
        <v>103500</v>
      </c>
      <c r="L40" s="177">
        <v>1006341</v>
      </c>
      <c r="M40" s="177">
        <v>3520593</v>
      </c>
    </row>
    <row r="41" spans="1:13" x14ac:dyDescent="0.3">
      <c r="A41" s="176" t="s">
        <v>44</v>
      </c>
      <c r="B41" s="177">
        <v>1937</v>
      </c>
      <c r="C41" s="177">
        <v>662</v>
      </c>
      <c r="D41" s="177">
        <v>2303</v>
      </c>
      <c r="E41" s="177">
        <v>666</v>
      </c>
      <c r="F41" s="178">
        <v>183864.1</v>
      </c>
      <c r="G41" s="178">
        <v>23048</v>
      </c>
      <c r="H41" s="178">
        <v>1443072.58</v>
      </c>
      <c r="I41" s="178">
        <v>151011.94</v>
      </c>
      <c r="J41" s="177">
        <v>350357</v>
      </c>
      <c r="K41" s="177">
        <v>230480</v>
      </c>
      <c r="L41" s="177">
        <v>4665626</v>
      </c>
      <c r="M41" s="177">
        <v>22347660</v>
      </c>
    </row>
    <row r="42" spans="1:13" x14ac:dyDescent="0.3">
      <c r="A42" s="176" t="s">
        <v>45</v>
      </c>
      <c r="B42" s="177">
        <v>83</v>
      </c>
      <c r="C42" s="177">
        <v>392</v>
      </c>
      <c r="D42" s="177">
        <v>324</v>
      </c>
      <c r="E42" s="177">
        <v>522</v>
      </c>
      <c r="F42" s="178">
        <v>7231.4</v>
      </c>
      <c r="G42" s="178">
        <v>7649.5</v>
      </c>
      <c r="H42" s="178">
        <v>176789.88</v>
      </c>
      <c r="I42" s="178">
        <v>152709.24</v>
      </c>
      <c r="J42" s="177">
        <v>14134</v>
      </c>
      <c r="K42" s="177">
        <v>76495</v>
      </c>
      <c r="L42" s="177">
        <v>598156</v>
      </c>
      <c r="M42" s="177">
        <v>12534406</v>
      </c>
    </row>
    <row r="43" spans="1:13" x14ac:dyDescent="0.3">
      <c r="A43" s="173" t="s">
        <v>46</v>
      </c>
      <c r="B43" s="174">
        <v>484</v>
      </c>
      <c r="C43" s="174">
        <v>1087</v>
      </c>
      <c r="D43" s="174">
        <v>752</v>
      </c>
      <c r="E43" s="174">
        <v>604</v>
      </c>
      <c r="F43" s="175">
        <v>35443.599999999999</v>
      </c>
      <c r="G43" s="175">
        <v>35448.9</v>
      </c>
      <c r="H43" s="175">
        <v>365236.96</v>
      </c>
      <c r="I43" s="175">
        <v>193858.06</v>
      </c>
      <c r="J43" s="174">
        <v>53712</v>
      </c>
      <c r="K43" s="174">
        <v>354489</v>
      </c>
      <c r="L43" s="174">
        <v>1381783</v>
      </c>
      <c r="M43" s="174">
        <v>19368256</v>
      </c>
    </row>
    <row r="44" spans="1:13" x14ac:dyDescent="0.3">
      <c r="A44" s="176" t="s">
        <v>47</v>
      </c>
      <c r="B44" s="177">
        <v>64</v>
      </c>
      <c r="C44" s="177">
        <v>380</v>
      </c>
      <c r="D44" s="177">
        <v>33</v>
      </c>
      <c r="E44" s="177">
        <v>111</v>
      </c>
      <c r="F44" s="178">
        <v>5570.2</v>
      </c>
      <c r="G44" s="178">
        <v>11576</v>
      </c>
      <c r="H44" s="178">
        <v>11391.22</v>
      </c>
      <c r="I44" s="178">
        <v>7512.05</v>
      </c>
      <c r="J44" s="177">
        <v>8115</v>
      </c>
      <c r="K44" s="177">
        <v>115760</v>
      </c>
      <c r="L44" s="177">
        <v>58029</v>
      </c>
      <c r="M44" s="177">
        <v>747923</v>
      </c>
    </row>
    <row r="45" spans="1:13" x14ac:dyDescent="0.3">
      <c r="A45" s="176" t="s">
        <v>48</v>
      </c>
      <c r="B45" s="177">
        <v>300</v>
      </c>
      <c r="C45" s="177">
        <v>430</v>
      </c>
      <c r="D45" s="177">
        <v>448</v>
      </c>
      <c r="E45" s="177">
        <v>312</v>
      </c>
      <c r="F45" s="178">
        <v>14689.3</v>
      </c>
      <c r="G45" s="178">
        <v>13317.4</v>
      </c>
      <c r="H45" s="178">
        <v>210030.7</v>
      </c>
      <c r="I45" s="178">
        <v>96274.240000000005</v>
      </c>
      <c r="J45" s="177">
        <v>21732</v>
      </c>
      <c r="K45" s="177">
        <v>133174</v>
      </c>
      <c r="L45" s="177">
        <v>758160</v>
      </c>
      <c r="M45" s="177">
        <v>9219912</v>
      </c>
    </row>
    <row r="46" spans="1:13" x14ac:dyDescent="0.3">
      <c r="A46" s="176" t="s">
        <v>49</v>
      </c>
      <c r="B46" s="177">
        <v>120</v>
      </c>
      <c r="C46" s="177">
        <v>277</v>
      </c>
      <c r="D46" s="177">
        <v>271</v>
      </c>
      <c r="E46" s="177">
        <v>181</v>
      </c>
      <c r="F46" s="178">
        <v>15184.1</v>
      </c>
      <c r="G46" s="178">
        <v>10555.5</v>
      </c>
      <c r="H46" s="178">
        <v>143815.04999999999</v>
      </c>
      <c r="I46" s="178">
        <v>90071.77</v>
      </c>
      <c r="J46" s="177">
        <v>23865</v>
      </c>
      <c r="K46" s="177">
        <v>105555</v>
      </c>
      <c r="L46" s="177">
        <v>565594</v>
      </c>
      <c r="M46" s="177">
        <v>9400421</v>
      </c>
    </row>
    <row r="47" spans="1:13" x14ac:dyDescent="0.3">
      <c r="A47" s="173" t="s">
        <v>50</v>
      </c>
      <c r="B47" s="174">
        <v>7503</v>
      </c>
      <c r="C47" s="174">
        <v>11003</v>
      </c>
      <c r="D47" s="174">
        <v>5880</v>
      </c>
      <c r="E47" s="174">
        <v>840</v>
      </c>
      <c r="F47" s="175">
        <v>601583.5</v>
      </c>
      <c r="G47" s="175">
        <v>410300.1</v>
      </c>
      <c r="H47" s="175">
        <v>379396.42</v>
      </c>
      <c r="I47" s="175">
        <v>76107.399999999994</v>
      </c>
      <c r="J47" s="174">
        <v>889072</v>
      </c>
      <c r="K47" s="174">
        <v>4103001</v>
      </c>
      <c r="L47" s="174">
        <v>1682085</v>
      </c>
      <c r="M47" s="174">
        <v>8595072</v>
      </c>
    </row>
    <row r="48" spans="1:13" x14ac:dyDescent="0.3">
      <c r="A48" s="176" t="s">
        <v>51</v>
      </c>
      <c r="B48" s="177">
        <v>2770</v>
      </c>
      <c r="C48" s="177">
        <v>6477</v>
      </c>
      <c r="D48" s="177">
        <v>4836</v>
      </c>
      <c r="E48" s="177">
        <v>522</v>
      </c>
      <c r="F48" s="178">
        <v>222461.3</v>
      </c>
      <c r="G48" s="178">
        <v>271507.09999999998</v>
      </c>
      <c r="H48" s="178">
        <v>327083.69</v>
      </c>
      <c r="I48" s="178">
        <v>53014.76</v>
      </c>
      <c r="J48" s="177">
        <v>324882</v>
      </c>
      <c r="K48" s="177">
        <v>2715071</v>
      </c>
      <c r="L48" s="177">
        <v>1478735</v>
      </c>
      <c r="M48" s="177">
        <v>5470918</v>
      </c>
    </row>
    <row r="49" spans="1:13" x14ac:dyDescent="0.3">
      <c r="A49" s="176" t="s">
        <v>52</v>
      </c>
      <c r="B49" s="177">
        <v>4733</v>
      </c>
      <c r="C49" s="177">
        <v>4526</v>
      </c>
      <c r="D49" s="177">
        <v>1044</v>
      </c>
      <c r="E49" s="177">
        <v>318</v>
      </c>
      <c r="F49" s="178">
        <v>379122.2</v>
      </c>
      <c r="G49" s="178">
        <v>138793</v>
      </c>
      <c r="H49" s="178">
        <v>52312.72</v>
      </c>
      <c r="I49" s="178">
        <v>23092.639999999999</v>
      </c>
      <c r="J49" s="177">
        <v>564190</v>
      </c>
      <c r="K49" s="177">
        <v>1387930</v>
      </c>
      <c r="L49" s="177">
        <v>203350</v>
      </c>
      <c r="M49" s="177">
        <v>3124154</v>
      </c>
    </row>
    <row r="50" spans="1:13" x14ac:dyDescent="0.3">
      <c r="A50" s="173" t="s">
        <v>53</v>
      </c>
      <c r="B50" s="174">
        <v>28283</v>
      </c>
      <c r="C50" s="174">
        <v>10575</v>
      </c>
      <c r="D50" s="174">
        <v>6902</v>
      </c>
      <c r="E50" s="174">
        <v>6723</v>
      </c>
      <c r="F50" s="175">
        <v>733734.13</v>
      </c>
      <c r="G50" s="175">
        <v>19903.61</v>
      </c>
      <c r="H50" s="175">
        <v>375974.89</v>
      </c>
      <c r="I50" s="175">
        <v>231796.74</v>
      </c>
      <c r="J50" s="174">
        <v>994515</v>
      </c>
      <c r="K50" s="174">
        <v>199036</v>
      </c>
      <c r="L50" s="174">
        <v>1408818</v>
      </c>
      <c r="M50" s="174">
        <v>24825124</v>
      </c>
    </row>
    <row r="51" spans="1:13" x14ac:dyDescent="0.3">
      <c r="A51" s="176" t="s">
        <v>54</v>
      </c>
      <c r="B51" s="177">
        <v>10273</v>
      </c>
      <c r="C51" s="177">
        <v>2374</v>
      </c>
      <c r="D51" s="177">
        <v>1772</v>
      </c>
      <c r="E51" s="177">
        <v>1534</v>
      </c>
      <c r="F51" s="178">
        <v>261770.69</v>
      </c>
      <c r="G51" s="178">
        <v>3488.1</v>
      </c>
      <c r="H51" s="178">
        <v>76097.91</v>
      </c>
      <c r="I51" s="178">
        <v>16245.94</v>
      </c>
      <c r="J51" s="177">
        <v>346027</v>
      </c>
      <c r="K51" s="177">
        <v>34881</v>
      </c>
      <c r="L51" s="177">
        <v>316384</v>
      </c>
      <c r="M51" s="177">
        <v>1618099</v>
      </c>
    </row>
    <row r="52" spans="1:13" x14ac:dyDescent="0.3">
      <c r="A52" s="176" t="s">
        <v>55</v>
      </c>
      <c r="B52" s="177">
        <v>11150</v>
      </c>
      <c r="C52" s="177">
        <v>3839</v>
      </c>
      <c r="D52" s="177">
        <v>2958</v>
      </c>
      <c r="E52" s="177">
        <v>2154</v>
      </c>
      <c r="F52" s="178">
        <v>353207</v>
      </c>
      <c r="G52" s="178">
        <v>6216.19</v>
      </c>
      <c r="H52" s="178">
        <v>69685.39</v>
      </c>
      <c r="I52" s="178">
        <v>72898</v>
      </c>
      <c r="J52" s="177">
        <v>477247</v>
      </c>
      <c r="K52" s="177">
        <v>62162</v>
      </c>
      <c r="L52" s="177">
        <v>254777</v>
      </c>
      <c r="M52" s="177">
        <v>6473339</v>
      </c>
    </row>
    <row r="53" spans="1:13" x14ac:dyDescent="0.3">
      <c r="A53" s="176" t="s">
        <v>56</v>
      </c>
      <c r="B53" s="177">
        <v>1559</v>
      </c>
      <c r="C53" s="177">
        <v>1798</v>
      </c>
      <c r="D53" s="177">
        <v>460</v>
      </c>
      <c r="E53" s="177">
        <v>655</v>
      </c>
      <c r="F53" s="178">
        <v>42657.29</v>
      </c>
      <c r="G53" s="178">
        <v>7275</v>
      </c>
      <c r="H53" s="178">
        <v>118593.9</v>
      </c>
      <c r="I53" s="178">
        <v>91647.01</v>
      </c>
      <c r="J53" s="177">
        <v>70502</v>
      </c>
      <c r="K53" s="177">
        <v>72750</v>
      </c>
      <c r="L53" s="177">
        <v>434943</v>
      </c>
      <c r="M53" s="177">
        <v>10839420</v>
      </c>
    </row>
    <row r="54" spans="1:13" x14ac:dyDescent="0.3">
      <c r="A54" s="176" t="s">
        <v>57</v>
      </c>
      <c r="B54" s="177">
        <v>5301</v>
      </c>
      <c r="C54" s="177">
        <v>2564</v>
      </c>
      <c r="D54" s="177">
        <v>1712</v>
      </c>
      <c r="E54" s="177">
        <v>2380</v>
      </c>
      <c r="F54" s="178">
        <v>76099.149999999994</v>
      </c>
      <c r="G54" s="178">
        <v>2924.32</v>
      </c>
      <c r="H54" s="178">
        <v>111597.68</v>
      </c>
      <c r="I54" s="178">
        <v>51005.78</v>
      </c>
      <c r="J54" s="177">
        <v>100738</v>
      </c>
      <c r="K54" s="177">
        <v>29243</v>
      </c>
      <c r="L54" s="177">
        <v>402713</v>
      </c>
      <c r="M54" s="177">
        <v>5894266</v>
      </c>
    </row>
    <row r="55" spans="1:13" x14ac:dyDescent="0.3">
      <c r="A55" s="173" t="s">
        <v>58</v>
      </c>
      <c r="B55" s="174">
        <v>1125</v>
      </c>
      <c r="C55" s="174">
        <v>556</v>
      </c>
      <c r="D55" s="174">
        <v>42</v>
      </c>
      <c r="E55" s="174">
        <v>82</v>
      </c>
      <c r="F55" s="175">
        <v>63865.3</v>
      </c>
      <c r="G55" s="175">
        <v>11580.6</v>
      </c>
      <c r="H55" s="175">
        <v>3638.37</v>
      </c>
      <c r="I55" s="175">
        <v>19520.009999999998</v>
      </c>
      <c r="J55" s="174">
        <v>93580</v>
      </c>
      <c r="K55" s="174">
        <v>115806</v>
      </c>
      <c r="L55" s="174">
        <v>19290</v>
      </c>
      <c r="M55" s="174">
        <v>1495671</v>
      </c>
    </row>
    <row r="56" spans="1:13" x14ac:dyDescent="0.3">
      <c r="A56" s="173" t="s">
        <v>59</v>
      </c>
      <c r="B56" s="174">
        <v>222</v>
      </c>
      <c r="C56" s="174">
        <v>1433</v>
      </c>
      <c r="D56" s="174">
        <v>419</v>
      </c>
      <c r="E56" s="174">
        <v>202</v>
      </c>
      <c r="F56" s="175">
        <v>45566.400000000001</v>
      </c>
      <c r="G56" s="175">
        <v>82400.2</v>
      </c>
      <c r="H56" s="175">
        <v>609941.9</v>
      </c>
      <c r="I56" s="175">
        <v>64703.46</v>
      </c>
      <c r="J56" s="174">
        <v>78133</v>
      </c>
      <c r="K56" s="174">
        <v>824002</v>
      </c>
      <c r="L56" s="174">
        <v>2366928</v>
      </c>
      <c r="M56" s="174">
        <v>7317427</v>
      </c>
    </row>
    <row r="57" spans="1:13" x14ac:dyDescent="0.3">
      <c r="A57" s="173" t="s">
        <v>290</v>
      </c>
      <c r="B57" s="174">
        <v>1412</v>
      </c>
      <c r="C57" s="174">
        <v>1957</v>
      </c>
      <c r="D57" s="174">
        <v>730</v>
      </c>
      <c r="E57" s="174">
        <v>272</v>
      </c>
      <c r="F57" s="175">
        <v>85690.9</v>
      </c>
      <c r="G57" s="175">
        <v>47828.2</v>
      </c>
      <c r="H57" s="175">
        <v>216308.27</v>
      </c>
      <c r="I57" s="175">
        <v>60179.33</v>
      </c>
      <c r="J57" s="174">
        <v>124536</v>
      </c>
      <c r="K57" s="174">
        <v>478282</v>
      </c>
      <c r="L57" s="174">
        <v>827530</v>
      </c>
      <c r="M57" s="174">
        <v>6944276</v>
      </c>
    </row>
    <row r="58" spans="1:13" x14ac:dyDescent="0.3">
      <c r="A58" s="173" t="s">
        <v>61</v>
      </c>
      <c r="B58" s="174">
        <v>4586</v>
      </c>
      <c r="C58" s="174">
        <v>4490</v>
      </c>
      <c r="D58" s="174">
        <v>291</v>
      </c>
      <c r="E58" s="174">
        <v>1686</v>
      </c>
      <c r="F58" s="175">
        <v>98332.800000000003</v>
      </c>
      <c r="G58" s="175">
        <v>24674.3</v>
      </c>
      <c r="H58" s="175">
        <v>8095.31</v>
      </c>
      <c r="I58" s="175">
        <v>17747.919999999998</v>
      </c>
      <c r="J58" s="174">
        <v>140567</v>
      </c>
      <c r="K58" s="174">
        <v>246743</v>
      </c>
      <c r="L58" s="174">
        <v>29664</v>
      </c>
      <c r="M58" s="174">
        <v>1491974</v>
      </c>
    </row>
    <row r="59" spans="1:13" x14ac:dyDescent="0.3">
      <c r="A59" s="176" t="s">
        <v>62</v>
      </c>
      <c r="B59" s="177">
        <v>614</v>
      </c>
      <c r="C59" s="177">
        <v>472</v>
      </c>
      <c r="D59" s="177">
        <v>49</v>
      </c>
      <c r="E59" s="177">
        <v>206</v>
      </c>
      <c r="F59" s="178">
        <v>29279.9</v>
      </c>
      <c r="G59" s="178">
        <v>5200.7</v>
      </c>
      <c r="H59" s="178">
        <v>5375.91</v>
      </c>
      <c r="I59" s="178">
        <v>4662.71</v>
      </c>
      <c r="J59" s="177">
        <v>43060</v>
      </c>
      <c r="K59" s="177">
        <v>52007</v>
      </c>
      <c r="L59" s="177">
        <v>20822</v>
      </c>
      <c r="M59" s="177">
        <v>415536</v>
      </c>
    </row>
    <row r="60" spans="1:13" x14ac:dyDescent="0.3">
      <c r="A60" s="176" t="s">
        <v>63</v>
      </c>
      <c r="B60" s="177">
        <v>1914</v>
      </c>
      <c r="C60" s="177">
        <v>1830</v>
      </c>
      <c r="D60" s="177">
        <v>124</v>
      </c>
      <c r="E60" s="177">
        <v>625</v>
      </c>
      <c r="F60" s="178">
        <v>33776.699999999997</v>
      </c>
      <c r="G60" s="178">
        <v>6139.4</v>
      </c>
      <c r="H60" s="178">
        <v>970.26</v>
      </c>
      <c r="I60" s="178">
        <v>10162.57</v>
      </c>
      <c r="J60" s="177">
        <v>46851</v>
      </c>
      <c r="K60" s="177">
        <v>61394</v>
      </c>
      <c r="L60" s="177">
        <v>2984</v>
      </c>
      <c r="M60" s="177">
        <v>789915</v>
      </c>
    </row>
    <row r="61" spans="1:13" x14ac:dyDescent="0.3">
      <c r="A61" s="176" t="s">
        <v>64</v>
      </c>
      <c r="B61" s="177">
        <v>2058</v>
      </c>
      <c r="C61" s="177">
        <v>2188</v>
      </c>
      <c r="D61" s="177">
        <v>118</v>
      </c>
      <c r="E61" s="177">
        <v>855</v>
      </c>
      <c r="F61" s="178">
        <v>35276.199999999997</v>
      </c>
      <c r="G61" s="178">
        <v>13334.2</v>
      </c>
      <c r="H61" s="178">
        <v>1749.14</v>
      </c>
      <c r="I61" s="178">
        <v>2922.64</v>
      </c>
      <c r="J61" s="177">
        <v>50656</v>
      </c>
      <c r="K61" s="177">
        <v>133342</v>
      </c>
      <c r="L61" s="177">
        <v>5858</v>
      </c>
      <c r="M61" s="177">
        <v>286523</v>
      </c>
    </row>
    <row r="62" spans="1:13" x14ac:dyDescent="0.3">
      <c r="A62" s="173" t="s">
        <v>65</v>
      </c>
      <c r="B62" s="174">
        <v>284</v>
      </c>
      <c r="C62" s="174">
        <v>309</v>
      </c>
      <c r="D62" s="174">
        <v>87</v>
      </c>
      <c r="E62" s="174">
        <v>96</v>
      </c>
      <c r="F62" s="175">
        <v>28350.799999999999</v>
      </c>
      <c r="G62" s="175">
        <v>11461.7</v>
      </c>
      <c r="H62" s="175">
        <v>48966.39</v>
      </c>
      <c r="I62" s="175">
        <v>26317.19</v>
      </c>
      <c r="J62" s="174">
        <v>43322</v>
      </c>
      <c r="K62" s="174">
        <v>114617</v>
      </c>
      <c r="L62" s="174">
        <v>175662</v>
      </c>
      <c r="M62" s="174">
        <v>3231889</v>
      </c>
    </row>
    <row r="63" spans="1:13" x14ac:dyDescent="0.3">
      <c r="A63" s="179"/>
      <c r="B63" s="179"/>
      <c r="C63" s="179"/>
      <c r="D63" s="179"/>
      <c r="E63" s="179"/>
      <c r="F63" s="19"/>
      <c r="G63" s="19"/>
      <c r="H63" s="19"/>
      <c r="I63" s="19"/>
      <c r="J63" s="179"/>
      <c r="K63" s="179"/>
      <c r="L63" s="19"/>
      <c r="M63" s="19"/>
    </row>
    <row r="64" spans="1:13" ht="24.9" customHeight="1" x14ac:dyDescent="0.3">
      <c r="A64" s="293" t="s">
        <v>291</v>
      </c>
      <c r="B64" s="293"/>
      <c r="C64" s="293"/>
      <c r="D64" s="293"/>
      <c r="E64" s="293"/>
      <c r="F64" s="293"/>
      <c r="G64" s="293"/>
      <c r="H64" s="293"/>
      <c r="I64" s="293"/>
      <c r="J64" s="293"/>
      <c r="K64" s="293"/>
      <c r="L64" s="293"/>
      <c r="M64" s="293"/>
    </row>
    <row r="66" spans="1:1" x14ac:dyDescent="0.3">
      <c r="A66" s="20" t="s">
        <v>282</v>
      </c>
    </row>
  </sheetData>
  <mergeCells count="1">
    <mergeCell ref="A64:M64"/>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&amp;L_x000D_&amp;"calibri"&amp;12&amp;B21.5.2. Explotaciones ganaderas, unidades ganaderas totales (UGT) y cabezas de ganado según tipo de ganado. Censo Agrario 2020.&amp;R&amp;"calibri"&amp;10&amp;P</oddHeader>
    <oddFooter>&amp;L&amp;"calibri"&amp;8&amp;I&amp;"-,Cursiva"&amp;8&amp;K000000ANUARIO ESTADÍSTICO DE LA REGIÓN DE MURCIA 2024. TOMO I. DATOS REGIONALES&amp;R&amp;"calibri"&amp;8&amp;I21.5. AGRICULTURA Y GANADERÍA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O1" sqref="O1"/>
    </sheetView>
  </sheetViews>
  <sheetFormatPr baseColWidth="10" defaultRowHeight="14.4" x14ac:dyDescent="0.3"/>
  <cols>
    <col min="1" max="1" width="29.88671875" customWidth="1"/>
    <col min="2" max="2" width="20.33203125" customWidth="1"/>
    <col min="3" max="3" width="17.6640625" customWidth="1"/>
    <col min="4" max="4" width="16.109375" customWidth="1"/>
    <col min="5" max="5" width="20" customWidth="1"/>
    <col min="6" max="6" width="22.44140625" customWidth="1"/>
  </cols>
  <sheetData>
    <row r="1" spans="1:7" x14ac:dyDescent="0.3">
      <c r="A1" s="1" t="s">
        <v>292</v>
      </c>
      <c r="G1" s="9" t="s">
        <v>70</v>
      </c>
    </row>
    <row r="4" spans="1:7" x14ac:dyDescent="0.3">
      <c r="A4" s="10" t="s">
        <v>293</v>
      </c>
    </row>
    <row r="5" spans="1:7" ht="32.25" customHeight="1" x14ac:dyDescent="0.3">
      <c r="A5" s="58">
        <v>2024</v>
      </c>
      <c r="B5" s="109" t="s">
        <v>294</v>
      </c>
      <c r="C5" s="58" t="s">
        <v>295</v>
      </c>
      <c r="D5" s="58" t="s">
        <v>296</v>
      </c>
      <c r="E5" s="58" t="s">
        <v>297</v>
      </c>
      <c r="F5" s="58" t="s">
        <v>298</v>
      </c>
      <c r="G5" s="12"/>
    </row>
    <row r="6" spans="1:7" x14ac:dyDescent="0.3">
      <c r="A6" s="2" t="s">
        <v>5</v>
      </c>
      <c r="B6" s="13">
        <v>12745908.970973101</v>
      </c>
      <c r="C6" s="13">
        <v>1975177.03501297</v>
      </c>
      <c r="D6" s="13">
        <v>10770731.935960099</v>
      </c>
      <c r="E6" s="13">
        <v>12157065.9209731</v>
      </c>
      <c r="F6" s="13">
        <v>588843.05000000005</v>
      </c>
    </row>
    <row r="7" spans="1:7" x14ac:dyDescent="0.3">
      <c r="A7" s="5" t="s">
        <v>6</v>
      </c>
      <c r="B7" s="14">
        <v>2703819.7010148801</v>
      </c>
      <c r="C7" s="14">
        <v>458084.79501296999</v>
      </c>
      <c r="D7" s="14">
        <v>2245734.9060019101</v>
      </c>
      <c r="E7" s="14">
        <v>2565919.4410148798</v>
      </c>
      <c r="F7" s="14">
        <v>137900.26</v>
      </c>
    </row>
    <row r="8" spans="1:7" x14ac:dyDescent="0.3">
      <c r="A8" s="7" t="s">
        <v>7</v>
      </c>
      <c r="B8" s="4">
        <v>269122.2</v>
      </c>
      <c r="C8" s="4">
        <v>43487.8</v>
      </c>
      <c r="D8" s="4">
        <v>225634.4</v>
      </c>
      <c r="E8" s="4">
        <v>245359.89</v>
      </c>
      <c r="F8" s="4">
        <v>23762.31</v>
      </c>
    </row>
    <row r="9" spans="1:7" x14ac:dyDescent="0.3">
      <c r="A9" s="7" t="s">
        <v>8</v>
      </c>
      <c r="B9" s="4">
        <v>333753.37</v>
      </c>
      <c r="C9" s="4">
        <v>82103.98</v>
      </c>
      <c r="D9" s="4">
        <v>251649.39</v>
      </c>
      <c r="E9" s="4">
        <v>332492.86499999999</v>
      </c>
      <c r="F9" s="4">
        <v>1260.5050000000001</v>
      </c>
    </row>
    <row r="10" spans="1:7" x14ac:dyDescent="0.3">
      <c r="A10" s="7" t="s">
        <v>9</v>
      </c>
      <c r="B10" s="4">
        <v>244096.37002403301</v>
      </c>
      <c r="C10" s="4">
        <v>31285.900012206999</v>
      </c>
      <c r="D10" s="4">
        <v>212810.47001182599</v>
      </c>
      <c r="E10" s="4">
        <v>229535.09002403301</v>
      </c>
      <c r="F10" s="4">
        <v>14561.28</v>
      </c>
    </row>
    <row r="11" spans="1:7" x14ac:dyDescent="0.3">
      <c r="A11" s="7" t="s">
        <v>10</v>
      </c>
      <c r="B11" s="4">
        <v>225818.539995956</v>
      </c>
      <c r="C11" s="4">
        <v>48723.519999999997</v>
      </c>
      <c r="D11" s="4">
        <v>177095.01999595601</v>
      </c>
      <c r="E11" s="4">
        <v>212876.79999595601</v>
      </c>
      <c r="F11" s="4">
        <v>12941.74</v>
      </c>
    </row>
    <row r="12" spans="1:7" x14ac:dyDescent="0.3">
      <c r="A12" s="7" t="s">
        <v>11</v>
      </c>
      <c r="B12" s="4">
        <v>327208.03999999998</v>
      </c>
      <c r="C12" s="4">
        <v>42158.3</v>
      </c>
      <c r="D12" s="4">
        <v>285049.74</v>
      </c>
      <c r="E12" s="4">
        <v>326481.935</v>
      </c>
      <c r="F12" s="4">
        <v>726.10500000000002</v>
      </c>
    </row>
    <row r="13" spans="1:7" x14ac:dyDescent="0.3">
      <c r="A13" s="7" t="s">
        <v>12</v>
      </c>
      <c r="B13" s="4">
        <v>151922.659986877</v>
      </c>
      <c r="C13" s="4">
        <v>18873.900000000001</v>
      </c>
      <c r="D13" s="4">
        <v>133048.759986877</v>
      </c>
      <c r="E13" s="4">
        <v>151443.10998687701</v>
      </c>
      <c r="F13" s="4">
        <v>479.55</v>
      </c>
    </row>
    <row r="14" spans="1:7" x14ac:dyDescent="0.3">
      <c r="A14" s="7" t="s">
        <v>13</v>
      </c>
      <c r="B14" s="4">
        <v>683038.34100442496</v>
      </c>
      <c r="C14" s="4">
        <v>100720.705000763</v>
      </c>
      <c r="D14" s="4">
        <v>582317.63600366202</v>
      </c>
      <c r="E14" s="4">
        <v>642261.34100442496</v>
      </c>
      <c r="F14" s="4">
        <v>40777</v>
      </c>
    </row>
    <row r="15" spans="1:7" x14ac:dyDescent="0.3">
      <c r="A15" s="7" t="s">
        <v>14</v>
      </c>
      <c r="B15" s="4">
        <v>468860.18000358599</v>
      </c>
      <c r="C15" s="4">
        <v>90730.69</v>
      </c>
      <c r="D15" s="4">
        <v>378129.49000358599</v>
      </c>
      <c r="E15" s="4">
        <v>425468.41000358597</v>
      </c>
      <c r="F15" s="4">
        <v>43391.77</v>
      </c>
    </row>
    <row r="16" spans="1:7" x14ac:dyDescent="0.3">
      <c r="A16" s="5" t="s">
        <v>15</v>
      </c>
      <c r="B16" s="14">
        <v>471620.43</v>
      </c>
      <c r="C16" s="14">
        <v>38677.800000000003</v>
      </c>
      <c r="D16" s="14">
        <v>432942.63</v>
      </c>
      <c r="E16" s="14">
        <v>465649.13</v>
      </c>
      <c r="F16" s="14">
        <v>5971.3</v>
      </c>
    </row>
    <row r="17" spans="1:6" x14ac:dyDescent="0.3">
      <c r="A17" s="7" t="s">
        <v>16</v>
      </c>
      <c r="B17" s="4">
        <v>116853.29</v>
      </c>
      <c r="C17" s="4">
        <v>14501.15</v>
      </c>
      <c r="D17" s="4">
        <v>102352.14</v>
      </c>
      <c r="E17" s="4">
        <v>116444.75</v>
      </c>
      <c r="F17" s="4">
        <v>408.54</v>
      </c>
    </row>
    <row r="18" spans="1:6" x14ac:dyDescent="0.3">
      <c r="A18" s="7" t="s">
        <v>17</v>
      </c>
      <c r="B18" s="4">
        <v>80303.7</v>
      </c>
      <c r="C18" s="4">
        <v>9299.7999999999993</v>
      </c>
      <c r="D18" s="4">
        <v>71003.899999999994</v>
      </c>
      <c r="E18" s="4">
        <v>79406.2</v>
      </c>
      <c r="F18" s="4">
        <v>897.5</v>
      </c>
    </row>
    <row r="19" spans="1:6" x14ac:dyDescent="0.3">
      <c r="A19" s="7" t="s">
        <v>18</v>
      </c>
      <c r="B19" s="4">
        <v>274463.44</v>
      </c>
      <c r="C19" s="4">
        <v>14876.85</v>
      </c>
      <c r="D19" s="4">
        <v>259586.59</v>
      </c>
      <c r="E19" s="4">
        <v>269798.18</v>
      </c>
      <c r="F19" s="4">
        <v>4665.26</v>
      </c>
    </row>
    <row r="20" spans="1:6" x14ac:dyDescent="0.3">
      <c r="A20" s="5" t="s">
        <v>19</v>
      </c>
      <c r="B20" s="14">
        <v>250809.91500000001</v>
      </c>
      <c r="C20" s="14">
        <v>40376.675000000003</v>
      </c>
      <c r="D20" s="14">
        <v>210433.24</v>
      </c>
      <c r="E20" s="14">
        <v>247170.315</v>
      </c>
      <c r="F20" s="14">
        <v>3639.6</v>
      </c>
    </row>
    <row r="21" spans="1:6" x14ac:dyDescent="0.3">
      <c r="A21" s="5" t="s">
        <v>20</v>
      </c>
      <c r="B21" s="14">
        <v>238139.46</v>
      </c>
      <c r="C21" s="14">
        <v>73406.8</v>
      </c>
      <c r="D21" s="14">
        <v>164732.66</v>
      </c>
      <c r="E21" s="14">
        <v>231945</v>
      </c>
      <c r="F21" s="14">
        <v>6194.46</v>
      </c>
    </row>
    <row r="22" spans="1:6" x14ac:dyDescent="0.3">
      <c r="A22" s="5" t="s">
        <v>21</v>
      </c>
      <c r="B22" s="14">
        <v>621957.07499999995</v>
      </c>
      <c r="C22" s="14">
        <v>187801.875</v>
      </c>
      <c r="D22" s="14">
        <v>434155.2</v>
      </c>
      <c r="E22" s="14">
        <v>612827.93500000006</v>
      </c>
      <c r="F22" s="14">
        <v>9129.14</v>
      </c>
    </row>
    <row r="23" spans="1:6" x14ac:dyDescent="0.3">
      <c r="A23" s="7" t="s">
        <v>22</v>
      </c>
      <c r="B23" s="4">
        <v>340816.64000000001</v>
      </c>
      <c r="C23" s="4">
        <v>81246.600000000006</v>
      </c>
      <c r="D23" s="4">
        <v>259570.04</v>
      </c>
      <c r="E23" s="4">
        <v>333364.40000000002</v>
      </c>
      <c r="F23" s="4">
        <v>7452.24</v>
      </c>
    </row>
    <row r="24" spans="1:6" x14ac:dyDescent="0.3">
      <c r="A24" s="7" t="s">
        <v>23</v>
      </c>
      <c r="B24" s="4">
        <v>281140.435</v>
      </c>
      <c r="C24" s="4">
        <v>106555.27499999999</v>
      </c>
      <c r="D24" s="4">
        <v>174585.16</v>
      </c>
      <c r="E24" s="4">
        <v>279463.53499999997</v>
      </c>
      <c r="F24" s="4">
        <v>1676.9</v>
      </c>
    </row>
    <row r="25" spans="1:6" x14ac:dyDescent="0.3">
      <c r="A25" s="5" t="s">
        <v>24</v>
      </c>
      <c r="B25" s="14">
        <v>184478.26500000001</v>
      </c>
      <c r="C25" s="14">
        <v>17607.505000000001</v>
      </c>
      <c r="D25" s="14">
        <v>166870.76</v>
      </c>
      <c r="E25" s="14">
        <v>183252.16500000001</v>
      </c>
      <c r="F25" s="14">
        <v>1226.0999999999999</v>
      </c>
    </row>
    <row r="26" spans="1:6" x14ac:dyDescent="0.3">
      <c r="A26" s="5" t="s">
        <v>25</v>
      </c>
      <c r="B26" s="14">
        <v>1058030.4899780301</v>
      </c>
      <c r="C26" s="14">
        <v>148859</v>
      </c>
      <c r="D26" s="14">
        <v>909171.48997802695</v>
      </c>
      <c r="E26" s="14">
        <v>1032467.06997803</v>
      </c>
      <c r="F26" s="14">
        <v>25563.42</v>
      </c>
    </row>
    <row r="27" spans="1:6" x14ac:dyDescent="0.3">
      <c r="A27" s="7" t="s">
        <v>26</v>
      </c>
      <c r="B27" s="4">
        <v>59475</v>
      </c>
      <c r="C27" s="4">
        <v>16792</v>
      </c>
      <c r="D27" s="4">
        <v>42683</v>
      </c>
      <c r="E27" s="4">
        <v>58829</v>
      </c>
      <c r="F27" s="4">
        <v>646</v>
      </c>
    </row>
    <row r="28" spans="1:6" x14ac:dyDescent="0.3">
      <c r="A28" s="7" t="s">
        <v>27</v>
      </c>
      <c r="B28" s="4">
        <v>190914.91</v>
      </c>
      <c r="C28" s="4">
        <v>16490.73</v>
      </c>
      <c r="D28" s="4">
        <v>174424.18</v>
      </c>
      <c r="E28" s="4">
        <v>187235.65</v>
      </c>
      <c r="F28" s="4">
        <v>3679.26</v>
      </c>
    </row>
    <row r="29" spans="1:6" x14ac:dyDescent="0.3">
      <c r="A29" s="7" t="s">
        <v>28</v>
      </c>
      <c r="B29" s="4">
        <v>138379.99997802699</v>
      </c>
      <c r="C29" s="4">
        <v>23591.5</v>
      </c>
      <c r="D29" s="4">
        <v>114788.499978027</v>
      </c>
      <c r="E29" s="4">
        <v>134241.23997802701</v>
      </c>
      <c r="F29" s="4">
        <v>4138.76</v>
      </c>
    </row>
    <row r="30" spans="1:6" x14ac:dyDescent="0.3">
      <c r="A30" s="7" t="s">
        <v>29</v>
      </c>
      <c r="B30" s="4">
        <v>148296.15</v>
      </c>
      <c r="C30" s="4">
        <v>9033.35</v>
      </c>
      <c r="D30" s="4">
        <v>139262.79999999999</v>
      </c>
      <c r="E30" s="4">
        <v>147560.67000000001</v>
      </c>
      <c r="F30" s="4">
        <v>735.48</v>
      </c>
    </row>
    <row r="31" spans="1:6" x14ac:dyDescent="0.3">
      <c r="A31" s="7" t="s">
        <v>30</v>
      </c>
      <c r="B31" s="4">
        <v>129394.755</v>
      </c>
      <c r="C31" s="4">
        <v>30216.235000000001</v>
      </c>
      <c r="D31" s="4">
        <v>99178.52</v>
      </c>
      <c r="E31" s="4">
        <v>127712.215</v>
      </c>
      <c r="F31" s="4">
        <v>1682.54</v>
      </c>
    </row>
    <row r="32" spans="1:6" x14ac:dyDescent="0.3">
      <c r="A32" s="7" t="s">
        <v>31</v>
      </c>
      <c r="B32" s="4">
        <v>85379.08</v>
      </c>
      <c r="C32" s="4">
        <v>18461.2</v>
      </c>
      <c r="D32" s="4">
        <v>66917.88</v>
      </c>
      <c r="E32" s="4">
        <v>80463</v>
      </c>
      <c r="F32" s="4">
        <v>4916.08</v>
      </c>
    </row>
    <row r="33" spans="1:6" x14ac:dyDescent="0.3">
      <c r="A33" s="7" t="s">
        <v>32</v>
      </c>
      <c r="B33" s="4">
        <v>32474.22</v>
      </c>
      <c r="C33" s="4">
        <v>4454.25</v>
      </c>
      <c r="D33" s="4">
        <v>28019.97</v>
      </c>
      <c r="E33" s="4">
        <v>32168.22</v>
      </c>
      <c r="F33" s="4">
        <v>306</v>
      </c>
    </row>
    <row r="34" spans="1:6" x14ac:dyDescent="0.3">
      <c r="A34" s="7" t="s">
        <v>33</v>
      </c>
      <c r="B34" s="4">
        <v>189697.11499999999</v>
      </c>
      <c r="C34" s="4">
        <v>17508.834999999999</v>
      </c>
      <c r="D34" s="4">
        <v>172188.28</v>
      </c>
      <c r="E34" s="4">
        <v>183640.715</v>
      </c>
      <c r="F34" s="4">
        <v>6056.4</v>
      </c>
    </row>
    <row r="35" spans="1:6" x14ac:dyDescent="0.3">
      <c r="A35" s="7" t="s">
        <v>34</v>
      </c>
      <c r="B35" s="4">
        <v>84019.26</v>
      </c>
      <c r="C35" s="4">
        <v>12310.9</v>
      </c>
      <c r="D35" s="4">
        <v>71708.36</v>
      </c>
      <c r="E35" s="4">
        <v>80616.36</v>
      </c>
      <c r="F35" s="4">
        <v>3402.9</v>
      </c>
    </row>
    <row r="36" spans="1:6" x14ac:dyDescent="0.3">
      <c r="A36" s="5" t="s">
        <v>35</v>
      </c>
      <c r="B36" s="14">
        <v>767669.22</v>
      </c>
      <c r="C36" s="14">
        <v>104052.58</v>
      </c>
      <c r="D36" s="14">
        <v>663616.64</v>
      </c>
      <c r="E36" s="14">
        <v>697441.94</v>
      </c>
      <c r="F36" s="14">
        <v>70227.28</v>
      </c>
    </row>
    <row r="37" spans="1:6" x14ac:dyDescent="0.3">
      <c r="A37" s="7" t="s">
        <v>36</v>
      </c>
      <c r="B37" s="4">
        <v>86169.38</v>
      </c>
      <c r="C37" s="4">
        <v>12976.8</v>
      </c>
      <c r="D37" s="4">
        <v>73192.58</v>
      </c>
      <c r="E37" s="4">
        <v>68430.42</v>
      </c>
      <c r="F37" s="4">
        <v>17738.96</v>
      </c>
    </row>
    <row r="38" spans="1:6" x14ac:dyDescent="0.3">
      <c r="A38" s="7" t="s">
        <v>37</v>
      </c>
      <c r="B38" s="4">
        <v>112420.54</v>
      </c>
      <c r="C38" s="4">
        <v>14433.8</v>
      </c>
      <c r="D38" s="4">
        <v>97986.74</v>
      </c>
      <c r="E38" s="4">
        <v>108812.8</v>
      </c>
      <c r="F38" s="4">
        <v>3607.74</v>
      </c>
    </row>
    <row r="39" spans="1:6" x14ac:dyDescent="0.3">
      <c r="A39" s="7" t="s">
        <v>38</v>
      </c>
      <c r="B39" s="4">
        <v>54630.18</v>
      </c>
      <c r="C39" s="4">
        <v>9742</v>
      </c>
      <c r="D39" s="4">
        <v>44888.18</v>
      </c>
      <c r="E39" s="4">
        <v>52743</v>
      </c>
      <c r="F39" s="4">
        <v>1887.18</v>
      </c>
    </row>
    <row r="40" spans="1:6" x14ac:dyDescent="0.3">
      <c r="A40" s="7" t="s">
        <v>39</v>
      </c>
      <c r="B40" s="4">
        <v>81715.8</v>
      </c>
      <c r="C40" s="4">
        <v>10896.2</v>
      </c>
      <c r="D40" s="4">
        <v>70819.600000000006</v>
      </c>
      <c r="E40" s="4">
        <v>67343</v>
      </c>
      <c r="F40" s="4">
        <v>14372.8</v>
      </c>
    </row>
    <row r="41" spans="1:6" x14ac:dyDescent="0.3">
      <c r="A41" s="7" t="s">
        <v>40</v>
      </c>
      <c r="B41" s="4">
        <v>432733.32</v>
      </c>
      <c r="C41" s="4">
        <v>56003.78</v>
      </c>
      <c r="D41" s="4">
        <v>376729.54</v>
      </c>
      <c r="E41" s="4">
        <v>400112.72</v>
      </c>
      <c r="F41" s="4">
        <v>32620.6</v>
      </c>
    </row>
    <row r="42" spans="1:6" x14ac:dyDescent="0.3">
      <c r="A42" s="5" t="s">
        <v>41</v>
      </c>
      <c r="B42" s="14">
        <v>1897882.09</v>
      </c>
      <c r="C42" s="14">
        <v>182697.29</v>
      </c>
      <c r="D42" s="14">
        <v>1715184.8</v>
      </c>
      <c r="E42" s="14">
        <v>1829515.16</v>
      </c>
      <c r="F42" s="14">
        <v>68366.929999999993</v>
      </c>
    </row>
    <row r="43" spans="1:6" x14ac:dyDescent="0.3">
      <c r="A43" s="7" t="s">
        <v>42</v>
      </c>
      <c r="B43" s="4">
        <v>1218728.5</v>
      </c>
      <c r="C43" s="4">
        <v>81363.89</v>
      </c>
      <c r="D43" s="4">
        <v>1137364.6100000001</v>
      </c>
      <c r="E43" s="4">
        <v>1172246.58</v>
      </c>
      <c r="F43" s="4">
        <v>46481.919999999998</v>
      </c>
    </row>
    <row r="44" spans="1:6" x14ac:dyDescent="0.3">
      <c r="A44" s="7" t="s">
        <v>43</v>
      </c>
      <c r="B44" s="4">
        <v>282624.01</v>
      </c>
      <c r="C44" s="4">
        <v>48088</v>
      </c>
      <c r="D44" s="4">
        <v>234536.01</v>
      </c>
      <c r="E44" s="4">
        <v>279346</v>
      </c>
      <c r="F44" s="4">
        <v>3278.01</v>
      </c>
    </row>
    <row r="45" spans="1:6" x14ac:dyDescent="0.3">
      <c r="A45" s="7" t="s">
        <v>44</v>
      </c>
      <c r="B45" s="4">
        <v>139888.88</v>
      </c>
      <c r="C45" s="4">
        <v>21146.400000000001</v>
      </c>
      <c r="D45" s="4">
        <v>118742.48</v>
      </c>
      <c r="E45" s="4">
        <v>135488.57999999999</v>
      </c>
      <c r="F45" s="4">
        <v>4400.3</v>
      </c>
    </row>
    <row r="46" spans="1:6" x14ac:dyDescent="0.3">
      <c r="A46" s="7" t="s">
        <v>45</v>
      </c>
      <c r="B46" s="4">
        <v>256640.7</v>
      </c>
      <c r="C46" s="4">
        <v>32099</v>
      </c>
      <c r="D46" s="4">
        <v>224541.7</v>
      </c>
      <c r="E46" s="4">
        <v>242434</v>
      </c>
      <c r="F46" s="4">
        <v>14206.7</v>
      </c>
    </row>
    <row r="47" spans="1:6" x14ac:dyDescent="0.3">
      <c r="A47" s="5" t="s">
        <v>46</v>
      </c>
      <c r="B47" s="14">
        <v>855682.78</v>
      </c>
      <c r="C47" s="14">
        <v>140505.41</v>
      </c>
      <c r="D47" s="14">
        <v>715177.37</v>
      </c>
      <c r="E47" s="14">
        <v>736271.92</v>
      </c>
      <c r="F47" s="14">
        <v>119410.86</v>
      </c>
    </row>
    <row r="48" spans="1:6" x14ac:dyDescent="0.3">
      <c r="A48" s="7" t="s">
        <v>47</v>
      </c>
      <c r="B48" s="4">
        <v>346274.8</v>
      </c>
      <c r="C48" s="4">
        <v>56735.5</v>
      </c>
      <c r="D48" s="4">
        <v>289539.3</v>
      </c>
      <c r="E48" s="4">
        <v>314366.8</v>
      </c>
      <c r="F48" s="4">
        <v>31908</v>
      </c>
    </row>
    <row r="49" spans="1:6" x14ac:dyDescent="0.3">
      <c r="A49" s="7" t="s">
        <v>48</v>
      </c>
      <c r="B49" s="4">
        <v>158794.35999999999</v>
      </c>
      <c r="C49" s="4">
        <v>23072.41</v>
      </c>
      <c r="D49" s="4">
        <v>135721.95000000001</v>
      </c>
      <c r="E49" s="4">
        <v>112080.77</v>
      </c>
      <c r="F49" s="4">
        <v>46713.59</v>
      </c>
    </row>
    <row r="50" spans="1:6" x14ac:dyDescent="0.3">
      <c r="A50" s="7" t="s">
        <v>49</v>
      </c>
      <c r="B50" s="4">
        <v>350613.62</v>
      </c>
      <c r="C50" s="4">
        <v>60697.5</v>
      </c>
      <c r="D50" s="4">
        <v>289916.12</v>
      </c>
      <c r="E50" s="4">
        <v>309824.34999999998</v>
      </c>
      <c r="F50" s="4">
        <v>40789.269999999997</v>
      </c>
    </row>
    <row r="51" spans="1:6" x14ac:dyDescent="0.3">
      <c r="A51" s="5" t="s">
        <v>50</v>
      </c>
      <c r="B51" s="14">
        <v>393397.98</v>
      </c>
      <c r="C51" s="14">
        <v>78197.399999999994</v>
      </c>
      <c r="D51" s="14">
        <v>315200.58</v>
      </c>
      <c r="E51" s="14">
        <v>390341</v>
      </c>
      <c r="F51" s="14">
        <v>3056.98</v>
      </c>
    </row>
    <row r="52" spans="1:6" x14ac:dyDescent="0.3">
      <c r="A52" s="7" t="s">
        <v>51</v>
      </c>
      <c r="B52" s="4">
        <v>182966.7</v>
      </c>
      <c r="C52" s="4">
        <v>40369.4</v>
      </c>
      <c r="D52" s="4">
        <v>142597.29999999999</v>
      </c>
      <c r="E52" s="4">
        <v>182458</v>
      </c>
      <c r="F52" s="4">
        <v>508.7</v>
      </c>
    </row>
    <row r="53" spans="1:6" x14ac:dyDescent="0.3">
      <c r="A53" s="7" t="s">
        <v>52</v>
      </c>
      <c r="B53" s="4">
        <v>210431.28</v>
      </c>
      <c r="C53" s="4">
        <v>37828</v>
      </c>
      <c r="D53" s="4">
        <v>172603.28</v>
      </c>
      <c r="E53" s="4">
        <v>207883</v>
      </c>
      <c r="F53" s="4">
        <v>2548.2800000000002</v>
      </c>
    </row>
    <row r="54" spans="1:6" x14ac:dyDescent="0.3">
      <c r="A54" s="5" t="s">
        <v>53</v>
      </c>
      <c r="B54" s="14">
        <v>990202.89998016402</v>
      </c>
      <c r="C54" s="14">
        <v>152807.04999999999</v>
      </c>
      <c r="D54" s="14">
        <v>837395.84998016397</v>
      </c>
      <c r="E54" s="14">
        <v>972092.96498016396</v>
      </c>
      <c r="F54" s="14">
        <v>18109.935000000001</v>
      </c>
    </row>
    <row r="55" spans="1:6" x14ac:dyDescent="0.3">
      <c r="A55" s="7" t="s">
        <v>54</v>
      </c>
      <c r="B55" s="4">
        <v>396813.69999740599</v>
      </c>
      <c r="C55" s="4">
        <v>40744.949999999997</v>
      </c>
      <c r="D55" s="4">
        <v>356068.74999740598</v>
      </c>
      <c r="E55" s="4">
        <v>386335.99499740597</v>
      </c>
      <c r="F55" s="4">
        <v>10477.705</v>
      </c>
    </row>
    <row r="56" spans="1:6" x14ac:dyDescent="0.3">
      <c r="A56" s="7" t="s">
        <v>55</v>
      </c>
      <c r="B56" s="4">
        <v>130376.59998504601</v>
      </c>
      <c r="C56" s="4">
        <v>21189.599999999999</v>
      </c>
      <c r="D56" s="4">
        <v>109186.999985046</v>
      </c>
      <c r="E56" s="4">
        <v>128426.439985046</v>
      </c>
      <c r="F56" s="4">
        <v>1950.16</v>
      </c>
    </row>
    <row r="57" spans="1:6" x14ac:dyDescent="0.3">
      <c r="A57" s="7" t="s">
        <v>56</v>
      </c>
      <c r="B57" s="4">
        <v>72008.259994659398</v>
      </c>
      <c r="C57" s="4">
        <v>15675.8</v>
      </c>
      <c r="D57" s="4">
        <v>56332.459994659403</v>
      </c>
      <c r="E57" s="4">
        <v>71802.299994659406</v>
      </c>
      <c r="F57" s="4">
        <v>205.96</v>
      </c>
    </row>
    <row r="58" spans="1:6" x14ac:dyDescent="0.3">
      <c r="A58" s="7" t="s">
        <v>57</v>
      </c>
      <c r="B58" s="4">
        <v>391004.34000305203</v>
      </c>
      <c r="C58" s="4">
        <v>75196.7</v>
      </c>
      <c r="D58" s="4">
        <v>315807.64000305202</v>
      </c>
      <c r="E58" s="4">
        <v>385528.23000305198</v>
      </c>
      <c r="F58" s="4">
        <v>5476.11</v>
      </c>
    </row>
    <row r="59" spans="1:6" x14ac:dyDescent="0.3">
      <c r="A59" s="5" t="s">
        <v>58</v>
      </c>
      <c r="B59" s="14">
        <v>1074897.3</v>
      </c>
      <c r="C59" s="14">
        <v>233716.1</v>
      </c>
      <c r="D59" s="14">
        <v>841181.2</v>
      </c>
      <c r="E59" s="14">
        <v>1018335.78</v>
      </c>
      <c r="F59" s="14">
        <v>56561.52</v>
      </c>
    </row>
    <row r="60" spans="1:6" x14ac:dyDescent="0.3">
      <c r="A60" s="5" t="s">
        <v>59</v>
      </c>
      <c r="B60" s="14">
        <v>318389.40999999997</v>
      </c>
      <c r="C60" s="14">
        <v>49560.4</v>
      </c>
      <c r="D60" s="14">
        <v>268829.01</v>
      </c>
      <c r="E60" s="14">
        <v>268757.32</v>
      </c>
      <c r="F60" s="14">
        <v>49632.09</v>
      </c>
    </row>
    <row r="61" spans="1:6" x14ac:dyDescent="0.3">
      <c r="A61" s="5" t="s">
        <v>60</v>
      </c>
      <c r="B61" s="14">
        <v>278810.33</v>
      </c>
      <c r="C61" s="14">
        <v>18377.849999999999</v>
      </c>
      <c r="D61" s="14">
        <v>260432.48</v>
      </c>
      <c r="E61" s="14">
        <v>275948.33</v>
      </c>
      <c r="F61" s="14">
        <v>2862</v>
      </c>
    </row>
    <row r="62" spans="1:6" x14ac:dyDescent="0.3">
      <c r="A62" s="5" t="s">
        <v>61</v>
      </c>
      <c r="B62" s="14">
        <v>531784.57499999995</v>
      </c>
      <c r="C62" s="14">
        <v>37956.654999999999</v>
      </c>
      <c r="D62" s="14">
        <v>493827.92</v>
      </c>
      <c r="E62" s="14">
        <v>527674.34</v>
      </c>
      <c r="F62" s="14">
        <v>4110.2349999999997</v>
      </c>
    </row>
    <row r="63" spans="1:6" x14ac:dyDescent="0.3">
      <c r="A63" s="7" t="s">
        <v>62</v>
      </c>
      <c r="B63" s="4">
        <v>90443.98</v>
      </c>
      <c r="C63" s="4">
        <v>11557.5</v>
      </c>
      <c r="D63" s="4">
        <v>78886.48</v>
      </c>
      <c r="E63" s="4">
        <v>90306.78</v>
      </c>
      <c r="F63" s="4">
        <v>137.19999999999999</v>
      </c>
    </row>
    <row r="64" spans="1:6" x14ac:dyDescent="0.3">
      <c r="A64" s="7" t="s">
        <v>63</v>
      </c>
      <c r="B64" s="4">
        <v>222878.405</v>
      </c>
      <c r="C64" s="4">
        <v>17431.724999999999</v>
      </c>
      <c r="D64" s="4">
        <v>205446.68</v>
      </c>
      <c r="E64" s="4">
        <v>221305.73</v>
      </c>
      <c r="F64" s="4">
        <v>1572.675</v>
      </c>
    </row>
    <row r="65" spans="1:6" x14ac:dyDescent="0.3">
      <c r="A65" s="7" t="s">
        <v>64</v>
      </c>
      <c r="B65" s="4">
        <v>218462.19</v>
      </c>
      <c r="C65" s="4">
        <v>8967.43</v>
      </c>
      <c r="D65" s="4">
        <v>209494.76</v>
      </c>
      <c r="E65" s="4">
        <v>216061.83</v>
      </c>
      <c r="F65" s="4">
        <v>2400.36</v>
      </c>
    </row>
    <row r="66" spans="1:6" x14ac:dyDescent="0.3">
      <c r="A66" s="5" t="s">
        <v>65</v>
      </c>
      <c r="B66" s="14">
        <v>92098.59</v>
      </c>
      <c r="C66" s="14">
        <v>7852.25</v>
      </c>
      <c r="D66" s="14">
        <v>84246.34</v>
      </c>
      <c r="E66" s="14">
        <v>85230.25</v>
      </c>
      <c r="F66" s="14">
        <v>6868.34</v>
      </c>
    </row>
    <row r="67" spans="1:6" x14ac:dyDescent="0.3">
      <c r="A67" s="5" t="s">
        <v>66</v>
      </c>
      <c r="B67" s="14">
        <v>6291.46</v>
      </c>
      <c r="C67" s="14">
        <v>2118.6</v>
      </c>
      <c r="D67" s="14">
        <v>4172.8599999999997</v>
      </c>
      <c r="E67" s="14">
        <v>6278.86</v>
      </c>
      <c r="F67" s="14">
        <v>12.6</v>
      </c>
    </row>
    <row r="68" spans="1:6" x14ac:dyDescent="0.3">
      <c r="A68" s="5" t="s">
        <v>67</v>
      </c>
      <c r="B68" s="14">
        <v>9947</v>
      </c>
      <c r="C68" s="14">
        <v>2521</v>
      </c>
      <c r="D68" s="14">
        <v>7426</v>
      </c>
      <c r="E68" s="14">
        <v>9947</v>
      </c>
      <c r="F68" s="14"/>
    </row>
    <row r="69" spans="1:6" x14ac:dyDescent="0.3">
      <c r="A69" s="19"/>
      <c r="B69" s="19"/>
      <c r="C69" s="19"/>
      <c r="D69" s="19"/>
      <c r="E69" s="19"/>
      <c r="F69" s="19"/>
    </row>
    <row r="70" spans="1:6" x14ac:dyDescent="0.3">
      <c r="A70" s="66" t="s">
        <v>299</v>
      </c>
      <c r="B70" s="43"/>
      <c r="C70" s="43"/>
      <c r="D70" s="43"/>
    </row>
    <row r="72" spans="1:6" x14ac:dyDescent="0.3">
      <c r="A72" s="20" t="s">
        <v>300</v>
      </c>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&amp;L_x000D_&amp;"calibri"&amp;12&amp;B21.6.1. Venta de cemento según tipo.&amp;R&amp;"calibri"&amp;10&amp;P</oddHeader>
    <oddFooter>&amp;L&amp;"calibri"&amp;8&amp;I&amp;"-,Cursiva"&amp;8&amp;K000000ANUARIO ESTADÍSTICO DE LA REGIÓN DE MURCIA 2024. TOMO I. DATOS REGIONALES&amp;R&amp;"calibri"&amp;8&amp;I21.6. CONSTRUCCIÓN E INDUSTRIA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selection activeCell="O1" sqref="O1"/>
    </sheetView>
  </sheetViews>
  <sheetFormatPr baseColWidth="10" defaultRowHeight="14.4" x14ac:dyDescent="0.3"/>
  <cols>
    <col min="1" max="1" width="30.109375" customWidth="1"/>
    <col min="2" max="2" width="7.5546875" customWidth="1"/>
    <col min="3" max="3" width="7.6640625" customWidth="1"/>
    <col min="4" max="4" width="10.33203125" customWidth="1"/>
    <col min="5" max="5" width="7.109375" customWidth="1"/>
    <col min="6" max="6" width="7" customWidth="1"/>
    <col min="7" max="7" width="10.33203125" customWidth="1"/>
    <col min="8" max="8" width="7.5546875" customWidth="1"/>
    <col min="9" max="9" width="7.33203125" customWidth="1"/>
    <col min="10" max="10" width="10.33203125" customWidth="1"/>
    <col min="11" max="11" width="7.5546875" customWidth="1"/>
    <col min="12" max="12" width="7.109375" customWidth="1"/>
    <col min="13" max="13" width="10.109375" customWidth="1"/>
    <col min="16" max="16" width="38.109375" customWidth="1"/>
  </cols>
  <sheetData>
    <row r="1" spans="1:14" x14ac:dyDescent="0.3">
      <c r="A1" s="1" t="s">
        <v>301</v>
      </c>
      <c r="N1" s="9" t="s">
        <v>70</v>
      </c>
    </row>
    <row r="3" spans="1:14" x14ac:dyDescent="0.3">
      <c r="H3" s="91"/>
      <c r="I3" s="91"/>
      <c r="J3" s="91"/>
      <c r="K3" s="91"/>
      <c r="L3" s="91"/>
      <c r="M3" s="91"/>
    </row>
    <row r="4" spans="1:14" x14ac:dyDescent="0.3">
      <c r="A4" s="45"/>
      <c r="B4" s="45">
        <v>2023</v>
      </c>
      <c r="C4" s="45"/>
      <c r="D4" s="45"/>
      <c r="E4" s="45"/>
      <c r="F4" s="45"/>
      <c r="G4" s="45"/>
      <c r="H4" s="45">
        <v>2024</v>
      </c>
      <c r="I4" s="45"/>
      <c r="J4" s="45"/>
      <c r="K4" s="45"/>
      <c r="L4" s="45"/>
      <c r="M4" s="45"/>
    </row>
    <row r="5" spans="1:14" x14ac:dyDescent="0.3">
      <c r="A5" s="22"/>
      <c r="B5" s="180" t="s">
        <v>302</v>
      </c>
      <c r="C5" s="180"/>
      <c r="D5" s="180"/>
      <c r="E5" s="180" t="s">
        <v>303</v>
      </c>
      <c r="F5" s="180"/>
      <c r="G5" s="180"/>
      <c r="H5" s="180" t="s">
        <v>302</v>
      </c>
      <c r="I5" s="180"/>
      <c r="J5" s="180"/>
      <c r="K5" s="180" t="s">
        <v>303</v>
      </c>
      <c r="L5" s="180"/>
      <c r="M5" s="180"/>
    </row>
    <row r="6" spans="1:14" ht="15" customHeight="1" x14ac:dyDescent="0.3">
      <c r="A6" s="158"/>
      <c r="B6" s="39" t="s">
        <v>175</v>
      </c>
      <c r="C6" s="39" t="s">
        <v>304</v>
      </c>
      <c r="D6" s="39" t="s">
        <v>305</v>
      </c>
      <c r="E6" s="39" t="s">
        <v>175</v>
      </c>
      <c r="F6" s="39" t="s">
        <v>304</v>
      </c>
      <c r="G6" s="39" t="s">
        <v>305</v>
      </c>
      <c r="H6" s="39" t="s">
        <v>175</v>
      </c>
      <c r="I6" s="39" t="s">
        <v>304</v>
      </c>
      <c r="J6" s="39" t="s">
        <v>305</v>
      </c>
      <c r="K6" s="39" t="s">
        <v>175</v>
      </c>
      <c r="L6" s="39" t="s">
        <v>304</v>
      </c>
      <c r="M6" s="39" t="s">
        <v>305</v>
      </c>
      <c r="N6" s="181"/>
    </row>
    <row r="7" spans="1:14" ht="16.5" customHeight="1" x14ac:dyDescent="0.3">
      <c r="A7" s="2" t="s">
        <v>5</v>
      </c>
      <c r="B7" s="13">
        <v>110344</v>
      </c>
      <c r="C7" s="13">
        <v>98040</v>
      </c>
      <c r="D7" s="13">
        <v>12304</v>
      </c>
      <c r="E7" s="13">
        <v>89320</v>
      </c>
      <c r="F7" s="13">
        <v>80473</v>
      </c>
      <c r="G7" s="13">
        <v>8847</v>
      </c>
      <c r="H7" s="13">
        <v>136187</v>
      </c>
      <c r="I7" s="13">
        <v>112220</v>
      </c>
      <c r="J7" s="13">
        <v>23967</v>
      </c>
      <c r="K7" s="13">
        <v>100980</v>
      </c>
      <c r="L7" s="13">
        <v>86609</v>
      </c>
      <c r="M7" s="13">
        <v>14371</v>
      </c>
    </row>
    <row r="8" spans="1:14" x14ac:dyDescent="0.3">
      <c r="A8" s="5" t="s">
        <v>6</v>
      </c>
      <c r="B8" s="14">
        <v>23707</v>
      </c>
      <c r="C8" s="14">
        <v>21803</v>
      </c>
      <c r="D8" s="14">
        <v>1904</v>
      </c>
      <c r="E8" s="14">
        <v>17609</v>
      </c>
      <c r="F8" s="14">
        <v>16936</v>
      </c>
      <c r="G8" s="14">
        <v>673</v>
      </c>
      <c r="H8" s="14">
        <v>27802</v>
      </c>
      <c r="I8" s="14">
        <v>25050</v>
      </c>
      <c r="J8" s="14">
        <v>2752</v>
      </c>
      <c r="K8" s="14">
        <v>20559</v>
      </c>
      <c r="L8" s="14">
        <v>18985</v>
      </c>
      <c r="M8" s="14">
        <v>1574</v>
      </c>
    </row>
    <row r="9" spans="1:14" x14ac:dyDescent="0.3">
      <c r="A9" s="7" t="s">
        <v>7</v>
      </c>
      <c r="B9" s="4">
        <v>1761</v>
      </c>
      <c r="C9" s="4">
        <v>1761</v>
      </c>
      <c r="D9" s="4">
        <v>0</v>
      </c>
      <c r="E9" s="4">
        <v>997</v>
      </c>
      <c r="F9" s="4">
        <v>997</v>
      </c>
      <c r="G9" s="4">
        <v>0</v>
      </c>
      <c r="H9" s="4">
        <v>1304</v>
      </c>
      <c r="I9" s="4">
        <v>1279</v>
      </c>
      <c r="J9" s="4">
        <v>25</v>
      </c>
      <c r="K9" s="4">
        <v>1442</v>
      </c>
      <c r="L9" s="4">
        <v>1430</v>
      </c>
      <c r="M9" s="4">
        <v>12</v>
      </c>
    </row>
    <row r="10" spans="1:14" x14ac:dyDescent="0.3">
      <c r="A10" s="7" t="s">
        <v>8</v>
      </c>
      <c r="B10" s="4">
        <v>2964</v>
      </c>
      <c r="C10" s="4">
        <v>2883</v>
      </c>
      <c r="D10" s="4">
        <v>81</v>
      </c>
      <c r="E10" s="4">
        <v>2342</v>
      </c>
      <c r="F10" s="4">
        <v>2155</v>
      </c>
      <c r="G10" s="4">
        <v>187</v>
      </c>
      <c r="H10" s="4">
        <v>2411</v>
      </c>
      <c r="I10" s="4">
        <v>2232</v>
      </c>
      <c r="J10" s="4">
        <v>179</v>
      </c>
      <c r="K10" s="4">
        <v>2516</v>
      </c>
      <c r="L10" s="4">
        <v>2390</v>
      </c>
      <c r="M10" s="4">
        <v>126</v>
      </c>
    </row>
    <row r="11" spans="1:14" x14ac:dyDescent="0.3">
      <c r="A11" s="7" t="s">
        <v>9</v>
      </c>
      <c r="B11" s="4">
        <v>998</v>
      </c>
      <c r="C11" s="4">
        <v>998</v>
      </c>
      <c r="D11" s="4">
        <v>0</v>
      </c>
      <c r="E11" s="4">
        <v>1287</v>
      </c>
      <c r="F11" s="4">
        <v>1287</v>
      </c>
      <c r="G11" s="4">
        <v>0</v>
      </c>
      <c r="H11" s="4">
        <v>1533</v>
      </c>
      <c r="I11" s="4">
        <v>1077</v>
      </c>
      <c r="J11" s="4">
        <v>456</v>
      </c>
      <c r="K11" s="4">
        <v>1471</v>
      </c>
      <c r="L11" s="4">
        <v>784</v>
      </c>
      <c r="M11" s="4">
        <v>687</v>
      </c>
    </row>
    <row r="12" spans="1:14" x14ac:dyDescent="0.3">
      <c r="A12" s="7" t="s">
        <v>10</v>
      </c>
      <c r="B12" s="4">
        <v>2090</v>
      </c>
      <c r="C12" s="4">
        <v>1911</v>
      </c>
      <c r="D12" s="4">
        <v>179</v>
      </c>
      <c r="E12" s="4">
        <v>1433</v>
      </c>
      <c r="F12" s="4">
        <v>1433</v>
      </c>
      <c r="G12" s="4">
        <v>0</v>
      </c>
      <c r="H12" s="4">
        <v>2134</v>
      </c>
      <c r="I12" s="4">
        <v>2017</v>
      </c>
      <c r="J12" s="4">
        <v>117</v>
      </c>
      <c r="K12" s="4">
        <v>1897</v>
      </c>
      <c r="L12" s="4">
        <v>1623</v>
      </c>
      <c r="M12" s="4">
        <v>274</v>
      </c>
    </row>
    <row r="13" spans="1:14" x14ac:dyDescent="0.3">
      <c r="A13" s="7" t="s">
        <v>11</v>
      </c>
      <c r="B13" s="4">
        <v>748</v>
      </c>
      <c r="C13" s="4">
        <v>656</v>
      </c>
      <c r="D13" s="4">
        <v>92</v>
      </c>
      <c r="E13" s="4">
        <v>1081</v>
      </c>
      <c r="F13" s="4">
        <v>1081</v>
      </c>
      <c r="G13" s="4">
        <v>0</v>
      </c>
      <c r="H13" s="4">
        <v>1517</v>
      </c>
      <c r="I13" s="4">
        <v>1499</v>
      </c>
      <c r="J13" s="4">
        <v>18</v>
      </c>
      <c r="K13" s="4">
        <v>894</v>
      </c>
      <c r="L13" s="4">
        <v>742</v>
      </c>
      <c r="M13" s="4">
        <v>152</v>
      </c>
    </row>
    <row r="14" spans="1:14" x14ac:dyDescent="0.3">
      <c r="A14" s="7" t="s">
        <v>12</v>
      </c>
      <c r="B14" s="4">
        <v>584</v>
      </c>
      <c r="C14" s="4">
        <v>581</v>
      </c>
      <c r="D14" s="4">
        <v>3</v>
      </c>
      <c r="E14" s="4">
        <v>532</v>
      </c>
      <c r="F14" s="4">
        <v>532</v>
      </c>
      <c r="G14" s="4">
        <v>0</v>
      </c>
      <c r="H14" s="4">
        <v>530</v>
      </c>
      <c r="I14" s="4">
        <v>529</v>
      </c>
      <c r="J14" s="4">
        <v>1</v>
      </c>
      <c r="K14" s="4">
        <v>559</v>
      </c>
      <c r="L14" s="4">
        <v>559</v>
      </c>
      <c r="M14" s="4">
        <v>0</v>
      </c>
    </row>
    <row r="15" spans="1:14" x14ac:dyDescent="0.3">
      <c r="A15" s="7" t="s">
        <v>13</v>
      </c>
      <c r="B15" s="4">
        <v>7277</v>
      </c>
      <c r="C15" s="4">
        <v>7274</v>
      </c>
      <c r="D15" s="4">
        <v>3</v>
      </c>
      <c r="E15" s="4">
        <v>4879</v>
      </c>
      <c r="F15" s="4">
        <v>4834</v>
      </c>
      <c r="G15" s="4">
        <v>45</v>
      </c>
      <c r="H15" s="4">
        <v>9961</v>
      </c>
      <c r="I15" s="4">
        <v>9349</v>
      </c>
      <c r="J15" s="4">
        <v>612</v>
      </c>
      <c r="K15" s="4">
        <v>6558</v>
      </c>
      <c r="L15" s="4">
        <v>6429</v>
      </c>
      <c r="M15" s="4">
        <v>129</v>
      </c>
    </row>
    <row r="16" spans="1:14" x14ac:dyDescent="0.3">
      <c r="A16" s="7" t="s">
        <v>14</v>
      </c>
      <c r="B16" s="4">
        <v>7285</v>
      </c>
      <c r="C16" s="4">
        <v>5739</v>
      </c>
      <c r="D16" s="4">
        <v>1546</v>
      </c>
      <c r="E16" s="4">
        <v>5058</v>
      </c>
      <c r="F16" s="4">
        <v>4617</v>
      </c>
      <c r="G16" s="4">
        <v>441</v>
      </c>
      <c r="H16" s="4">
        <v>8412</v>
      </c>
      <c r="I16" s="4">
        <v>7068</v>
      </c>
      <c r="J16" s="4">
        <v>1344</v>
      </c>
      <c r="K16" s="4">
        <v>5222</v>
      </c>
      <c r="L16" s="4">
        <v>5028</v>
      </c>
      <c r="M16" s="4">
        <v>194</v>
      </c>
    </row>
    <row r="17" spans="1:13" x14ac:dyDescent="0.3">
      <c r="A17" s="5" t="s">
        <v>15</v>
      </c>
      <c r="B17" s="14">
        <v>3374</v>
      </c>
      <c r="C17" s="14">
        <v>3006</v>
      </c>
      <c r="D17" s="14">
        <v>368</v>
      </c>
      <c r="E17" s="14">
        <v>2261</v>
      </c>
      <c r="F17" s="14">
        <v>2039</v>
      </c>
      <c r="G17" s="14">
        <v>222</v>
      </c>
      <c r="H17" s="14">
        <v>3104</v>
      </c>
      <c r="I17" s="14">
        <v>2870</v>
      </c>
      <c r="J17" s="14">
        <v>234</v>
      </c>
      <c r="K17" s="14">
        <v>2895</v>
      </c>
      <c r="L17" s="14">
        <v>2684</v>
      </c>
      <c r="M17" s="14">
        <v>211</v>
      </c>
    </row>
    <row r="18" spans="1:13" x14ac:dyDescent="0.3">
      <c r="A18" s="7" t="s">
        <v>16</v>
      </c>
      <c r="B18" s="4">
        <v>519</v>
      </c>
      <c r="C18" s="4">
        <v>519</v>
      </c>
      <c r="D18" s="4">
        <v>0</v>
      </c>
      <c r="E18" s="4">
        <v>372</v>
      </c>
      <c r="F18" s="4">
        <v>372</v>
      </c>
      <c r="G18" s="4">
        <v>0</v>
      </c>
      <c r="H18" s="4">
        <v>1061</v>
      </c>
      <c r="I18" s="4">
        <v>1061</v>
      </c>
      <c r="J18" s="4">
        <v>0</v>
      </c>
      <c r="K18" s="4">
        <v>571</v>
      </c>
      <c r="L18" s="4">
        <v>571</v>
      </c>
      <c r="M18" s="4">
        <v>0</v>
      </c>
    </row>
    <row r="19" spans="1:13" x14ac:dyDescent="0.3">
      <c r="A19" s="7" t="s">
        <v>17</v>
      </c>
      <c r="B19" s="4">
        <v>465</v>
      </c>
      <c r="C19" s="4">
        <v>465</v>
      </c>
      <c r="D19" s="4">
        <v>0</v>
      </c>
      <c r="E19" s="4">
        <v>270</v>
      </c>
      <c r="F19" s="4">
        <v>270</v>
      </c>
      <c r="G19" s="4">
        <v>0</v>
      </c>
      <c r="H19" s="4">
        <v>373</v>
      </c>
      <c r="I19" s="4">
        <v>373</v>
      </c>
      <c r="J19" s="4">
        <v>0</v>
      </c>
      <c r="K19" s="4">
        <v>305</v>
      </c>
      <c r="L19" s="4">
        <v>305</v>
      </c>
      <c r="M19" s="4">
        <v>0</v>
      </c>
    </row>
    <row r="20" spans="1:13" x14ac:dyDescent="0.3">
      <c r="A20" s="7" t="s">
        <v>18</v>
      </c>
      <c r="B20" s="4">
        <v>2390</v>
      </c>
      <c r="C20" s="4">
        <v>2022</v>
      </c>
      <c r="D20" s="4">
        <v>368</v>
      </c>
      <c r="E20" s="4">
        <v>1619</v>
      </c>
      <c r="F20" s="4">
        <v>1397</v>
      </c>
      <c r="G20" s="4">
        <v>222</v>
      </c>
      <c r="H20" s="4">
        <v>1670</v>
      </c>
      <c r="I20" s="4">
        <v>1436</v>
      </c>
      <c r="J20" s="4">
        <v>234</v>
      </c>
      <c r="K20" s="4">
        <v>2019</v>
      </c>
      <c r="L20" s="4">
        <v>1808</v>
      </c>
      <c r="M20" s="4">
        <v>211</v>
      </c>
    </row>
    <row r="21" spans="1:13" x14ac:dyDescent="0.3">
      <c r="A21" s="5" t="s">
        <v>19</v>
      </c>
      <c r="B21" s="14">
        <v>2333</v>
      </c>
      <c r="C21" s="14">
        <v>2099</v>
      </c>
      <c r="D21" s="14">
        <v>234</v>
      </c>
      <c r="E21" s="14">
        <v>2237</v>
      </c>
      <c r="F21" s="14">
        <v>1927</v>
      </c>
      <c r="G21" s="14">
        <v>310</v>
      </c>
      <c r="H21" s="14">
        <v>2339</v>
      </c>
      <c r="I21" s="14">
        <v>2303</v>
      </c>
      <c r="J21" s="14">
        <v>36</v>
      </c>
      <c r="K21" s="14">
        <v>1907</v>
      </c>
      <c r="L21" s="14">
        <v>1820</v>
      </c>
      <c r="M21" s="14">
        <v>87</v>
      </c>
    </row>
    <row r="22" spans="1:13" x14ac:dyDescent="0.3">
      <c r="A22" s="5" t="s">
        <v>20</v>
      </c>
      <c r="B22" s="14">
        <v>2958</v>
      </c>
      <c r="C22" s="14">
        <v>2782</v>
      </c>
      <c r="D22" s="14">
        <v>176</v>
      </c>
      <c r="E22" s="14">
        <v>2746</v>
      </c>
      <c r="F22" s="14">
        <v>2512</v>
      </c>
      <c r="G22" s="14">
        <v>234</v>
      </c>
      <c r="H22" s="14">
        <v>3365</v>
      </c>
      <c r="I22" s="14">
        <v>3352</v>
      </c>
      <c r="J22" s="14">
        <v>13</v>
      </c>
      <c r="K22" s="14">
        <v>3023</v>
      </c>
      <c r="L22" s="14">
        <v>2787</v>
      </c>
      <c r="M22" s="14">
        <v>236</v>
      </c>
    </row>
    <row r="23" spans="1:13" x14ac:dyDescent="0.3">
      <c r="A23" s="5" t="s">
        <v>21</v>
      </c>
      <c r="B23" s="14">
        <v>3702</v>
      </c>
      <c r="C23" s="14">
        <v>3702</v>
      </c>
      <c r="D23" s="14">
        <v>0</v>
      </c>
      <c r="E23" s="14">
        <v>2107</v>
      </c>
      <c r="F23" s="14">
        <v>2107</v>
      </c>
      <c r="G23" s="14">
        <v>0</v>
      </c>
      <c r="H23" s="14">
        <v>4088</v>
      </c>
      <c r="I23" s="14">
        <v>4088</v>
      </c>
      <c r="J23" s="14"/>
      <c r="K23" s="14">
        <v>2889</v>
      </c>
      <c r="L23" s="14">
        <v>2889</v>
      </c>
      <c r="M23" s="14"/>
    </row>
    <row r="24" spans="1:13" x14ac:dyDescent="0.3">
      <c r="A24" s="7" t="s">
        <v>22</v>
      </c>
      <c r="B24" s="4">
        <v>2109</v>
      </c>
      <c r="C24" s="4">
        <v>2109</v>
      </c>
      <c r="D24" s="4">
        <v>0</v>
      </c>
      <c r="E24" s="4">
        <v>1295</v>
      </c>
      <c r="F24" s="4">
        <v>1295</v>
      </c>
      <c r="G24" s="4">
        <v>0</v>
      </c>
      <c r="H24" s="4">
        <v>2509</v>
      </c>
      <c r="I24" s="4">
        <v>2509</v>
      </c>
      <c r="J24" s="4"/>
      <c r="K24" s="4">
        <v>1114</v>
      </c>
      <c r="L24" s="4">
        <v>1114</v>
      </c>
      <c r="M24" s="4"/>
    </row>
    <row r="25" spans="1:13" x14ac:dyDescent="0.3">
      <c r="A25" s="7" t="s">
        <v>23</v>
      </c>
      <c r="B25" s="4">
        <v>1593</v>
      </c>
      <c r="C25" s="4">
        <v>1593</v>
      </c>
      <c r="D25" s="4">
        <v>0</v>
      </c>
      <c r="E25" s="4">
        <v>812</v>
      </c>
      <c r="F25" s="4">
        <v>812</v>
      </c>
      <c r="G25" s="4">
        <v>0</v>
      </c>
      <c r="H25" s="4">
        <v>1579</v>
      </c>
      <c r="I25" s="4">
        <v>1579</v>
      </c>
      <c r="J25" s="4"/>
      <c r="K25" s="4">
        <v>1775</v>
      </c>
      <c r="L25" s="4">
        <v>1775</v>
      </c>
      <c r="M25" s="4"/>
    </row>
    <row r="26" spans="1:13" x14ac:dyDescent="0.3">
      <c r="A26" s="5" t="s">
        <v>24</v>
      </c>
      <c r="B26" s="14">
        <v>1569</v>
      </c>
      <c r="C26" s="14">
        <v>1569</v>
      </c>
      <c r="D26" s="14">
        <v>0</v>
      </c>
      <c r="E26" s="14">
        <v>883</v>
      </c>
      <c r="F26" s="14">
        <v>883</v>
      </c>
      <c r="G26" s="14">
        <v>0</v>
      </c>
      <c r="H26" s="14">
        <v>1585</v>
      </c>
      <c r="I26" s="14">
        <v>1330</v>
      </c>
      <c r="J26" s="14">
        <v>255</v>
      </c>
      <c r="K26" s="14">
        <v>808</v>
      </c>
      <c r="L26" s="14">
        <v>808</v>
      </c>
      <c r="M26" s="14">
        <v>0</v>
      </c>
    </row>
    <row r="27" spans="1:13" x14ac:dyDescent="0.3">
      <c r="A27" s="5" t="s">
        <v>25</v>
      </c>
      <c r="B27" s="14">
        <v>4445</v>
      </c>
      <c r="C27" s="14">
        <v>4445</v>
      </c>
      <c r="D27" s="14">
        <v>0</v>
      </c>
      <c r="E27" s="14">
        <v>4803</v>
      </c>
      <c r="F27" s="14">
        <v>4627</v>
      </c>
      <c r="G27" s="14">
        <v>176</v>
      </c>
      <c r="H27" s="14">
        <v>6537</v>
      </c>
      <c r="I27" s="14">
        <v>6537</v>
      </c>
      <c r="J27" s="14">
        <v>0</v>
      </c>
      <c r="K27" s="14">
        <v>4864</v>
      </c>
      <c r="L27" s="14">
        <v>4370</v>
      </c>
      <c r="M27" s="14">
        <v>494</v>
      </c>
    </row>
    <row r="28" spans="1:13" x14ac:dyDescent="0.3">
      <c r="A28" s="7" t="s">
        <v>26</v>
      </c>
      <c r="B28" s="4">
        <v>306</v>
      </c>
      <c r="C28" s="4">
        <v>306</v>
      </c>
      <c r="D28" s="4">
        <v>0</v>
      </c>
      <c r="E28" s="4">
        <v>294</v>
      </c>
      <c r="F28" s="4">
        <v>294</v>
      </c>
      <c r="G28" s="4">
        <v>0</v>
      </c>
      <c r="H28" s="4">
        <v>338</v>
      </c>
      <c r="I28" s="4">
        <v>338</v>
      </c>
      <c r="J28" s="4">
        <v>0</v>
      </c>
      <c r="K28" s="4">
        <v>303</v>
      </c>
      <c r="L28" s="4">
        <v>303</v>
      </c>
      <c r="M28" s="4">
        <v>0</v>
      </c>
    </row>
    <row r="29" spans="1:13" x14ac:dyDescent="0.3">
      <c r="A29" s="7" t="s">
        <v>27</v>
      </c>
      <c r="B29" s="4">
        <v>777</v>
      </c>
      <c r="C29" s="4">
        <v>777</v>
      </c>
      <c r="D29" s="4">
        <v>0</v>
      </c>
      <c r="E29" s="4">
        <v>753</v>
      </c>
      <c r="F29" s="4">
        <v>663</v>
      </c>
      <c r="G29" s="4">
        <v>90</v>
      </c>
      <c r="H29" s="4">
        <v>1370</v>
      </c>
      <c r="I29" s="4">
        <v>1370</v>
      </c>
      <c r="J29" s="4">
        <v>0</v>
      </c>
      <c r="K29" s="4">
        <v>866</v>
      </c>
      <c r="L29" s="4">
        <v>808</v>
      </c>
      <c r="M29" s="4">
        <v>58</v>
      </c>
    </row>
    <row r="30" spans="1:13" x14ac:dyDescent="0.3">
      <c r="A30" s="7" t="s">
        <v>28</v>
      </c>
      <c r="B30" s="4">
        <v>440</v>
      </c>
      <c r="C30" s="4">
        <v>440</v>
      </c>
      <c r="D30" s="4">
        <v>0</v>
      </c>
      <c r="E30" s="4">
        <v>541</v>
      </c>
      <c r="F30" s="4">
        <v>541</v>
      </c>
      <c r="G30" s="4">
        <v>0</v>
      </c>
      <c r="H30" s="4">
        <v>523</v>
      </c>
      <c r="I30" s="4">
        <v>523</v>
      </c>
      <c r="J30" s="4">
        <v>0</v>
      </c>
      <c r="K30" s="4">
        <v>435</v>
      </c>
      <c r="L30" s="4">
        <v>403</v>
      </c>
      <c r="M30" s="4">
        <v>32</v>
      </c>
    </row>
    <row r="31" spans="1:13" x14ac:dyDescent="0.3">
      <c r="A31" s="7" t="s">
        <v>29</v>
      </c>
      <c r="B31" s="4">
        <v>246</v>
      </c>
      <c r="C31" s="4">
        <v>246</v>
      </c>
      <c r="D31" s="4">
        <v>0</v>
      </c>
      <c r="E31" s="4">
        <v>302</v>
      </c>
      <c r="F31" s="4">
        <v>302</v>
      </c>
      <c r="G31" s="4">
        <v>0</v>
      </c>
      <c r="H31" s="4">
        <v>195</v>
      </c>
      <c r="I31" s="4">
        <v>195</v>
      </c>
      <c r="J31" s="4">
        <v>0</v>
      </c>
      <c r="K31" s="4">
        <v>452</v>
      </c>
      <c r="L31" s="4">
        <v>373</v>
      </c>
      <c r="M31" s="4">
        <v>79</v>
      </c>
    </row>
    <row r="32" spans="1:13" x14ac:dyDescent="0.3">
      <c r="A32" s="7" t="s">
        <v>30</v>
      </c>
      <c r="B32" s="4">
        <v>343</v>
      </c>
      <c r="C32" s="4">
        <v>343</v>
      </c>
      <c r="D32" s="4">
        <v>0</v>
      </c>
      <c r="E32" s="4">
        <v>488</v>
      </c>
      <c r="F32" s="4">
        <v>451</v>
      </c>
      <c r="G32" s="4">
        <v>37</v>
      </c>
      <c r="H32" s="4">
        <v>437</v>
      </c>
      <c r="I32" s="4">
        <v>437</v>
      </c>
      <c r="J32" s="4">
        <v>0</v>
      </c>
      <c r="K32" s="4">
        <v>588</v>
      </c>
      <c r="L32" s="4">
        <v>485</v>
      </c>
      <c r="M32" s="4">
        <v>103</v>
      </c>
    </row>
    <row r="33" spans="1:13" x14ac:dyDescent="0.3">
      <c r="A33" s="7" t="s">
        <v>31</v>
      </c>
      <c r="B33" s="4">
        <v>312</v>
      </c>
      <c r="C33" s="4">
        <v>312</v>
      </c>
      <c r="D33" s="4">
        <v>0</v>
      </c>
      <c r="E33" s="4">
        <v>276</v>
      </c>
      <c r="F33" s="4">
        <v>276</v>
      </c>
      <c r="G33" s="4">
        <v>0</v>
      </c>
      <c r="H33" s="4">
        <v>351</v>
      </c>
      <c r="I33" s="4">
        <v>351</v>
      </c>
      <c r="J33" s="4">
        <v>0</v>
      </c>
      <c r="K33" s="4">
        <v>280</v>
      </c>
      <c r="L33" s="4">
        <v>270</v>
      </c>
      <c r="M33" s="4">
        <v>10</v>
      </c>
    </row>
    <row r="34" spans="1:13" x14ac:dyDescent="0.3">
      <c r="A34" s="7" t="s">
        <v>32</v>
      </c>
      <c r="B34" s="4">
        <v>564</v>
      </c>
      <c r="C34" s="4">
        <v>564</v>
      </c>
      <c r="D34" s="4">
        <v>0</v>
      </c>
      <c r="E34" s="4">
        <v>520</v>
      </c>
      <c r="F34" s="4">
        <v>520</v>
      </c>
      <c r="G34" s="4">
        <v>0</v>
      </c>
      <c r="H34" s="4">
        <v>659</v>
      </c>
      <c r="I34" s="4">
        <v>659</v>
      </c>
      <c r="J34" s="4">
        <v>0</v>
      </c>
      <c r="K34" s="4">
        <v>493</v>
      </c>
      <c r="L34" s="4">
        <v>460</v>
      </c>
      <c r="M34" s="4">
        <v>33</v>
      </c>
    </row>
    <row r="35" spans="1:13" x14ac:dyDescent="0.3">
      <c r="A35" s="7" t="s">
        <v>33</v>
      </c>
      <c r="B35" s="4">
        <v>1302</v>
      </c>
      <c r="C35" s="4">
        <v>1302</v>
      </c>
      <c r="D35" s="4">
        <v>0</v>
      </c>
      <c r="E35" s="4">
        <v>1441</v>
      </c>
      <c r="F35" s="4">
        <v>1392</v>
      </c>
      <c r="G35" s="4">
        <v>49</v>
      </c>
      <c r="H35" s="4">
        <v>2502</v>
      </c>
      <c r="I35" s="4">
        <v>2502</v>
      </c>
      <c r="J35" s="4">
        <v>0</v>
      </c>
      <c r="K35" s="4">
        <v>1295</v>
      </c>
      <c r="L35" s="4">
        <v>1116</v>
      </c>
      <c r="M35" s="4">
        <v>179</v>
      </c>
    </row>
    <row r="36" spans="1:13" x14ac:dyDescent="0.3">
      <c r="A36" s="7" t="s">
        <v>34</v>
      </c>
      <c r="B36" s="4">
        <v>155</v>
      </c>
      <c r="C36" s="4">
        <v>155</v>
      </c>
      <c r="D36" s="4">
        <v>0</v>
      </c>
      <c r="E36" s="4">
        <v>188</v>
      </c>
      <c r="F36" s="4">
        <v>188</v>
      </c>
      <c r="G36" s="4">
        <v>0</v>
      </c>
      <c r="H36" s="4">
        <v>162</v>
      </c>
      <c r="I36" s="4">
        <v>162</v>
      </c>
      <c r="J36" s="4">
        <v>0</v>
      </c>
      <c r="K36" s="4">
        <v>152</v>
      </c>
      <c r="L36" s="4">
        <v>152</v>
      </c>
      <c r="M36" s="4">
        <v>0</v>
      </c>
    </row>
    <row r="37" spans="1:13" x14ac:dyDescent="0.3">
      <c r="A37" s="5" t="s">
        <v>35</v>
      </c>
      <c r="B37" s="14">
        <v>5242</v>
      </c>
      <c r="C37" s="14">
        <v>4526</v>
      </c>
      <c r="D37" s="14">
        <v>716</v>
      </c>
      <c r="E37" s="14">
        <v>5274</v>
      </c>
      <c r="F37" s="14">
        <v>4621</v>
      </c>
      <c r="G37" s="14">
        <v>653</v>
      </c>
      <c r="H37" s="14">
        <v>5291</v>
      </c>
      <c r="I37" s="14">
        <v>4951</v>
      </c>
      <c r="J37" s="14">
        <v>340</v>
      </c>
      <c r="K37" s="14">
        <v>4003</v>
      </c>
      <c r="L37" s="14">
        <v>3844</v>
      </c>
      <c r="M37" s="14">
        <v>159</v>
      </c>
    </row>
    <row r="38" spans="1:13" x14ac:dyDescent="0.3">
      <c r="A38" s="7" t="s">
        <v>36</v>
      </c>
      <c r="B38" s="4">
        <v>692</v>
      </c>
      <c r="C38" s="4">
        <v>666</v>
      </c>
      <c r="D38" s="4">
        <v>26</v>
      </c>
      <c r="E38" s="4">
        <v>883</v>
      </c>
      <c r="F38" s="4">
        <v>873</v>
      </c>
      <c r="G38" s="4">
        <v>10</v>
      </c>
      <c r="H38" s="4">
        <v>823</v>
      </c>
      <c r="I38" s="4">
        <v>739</v>
      </c>
      <c r="J38" s="4">
        <v>84</v>
      </c>
      <c r="K38" s="4">
        <v>491</v>
      </c>
      <c r="L38" s="4">
        <v>490</v>
      </c>
      <c r="M38" s="4">
        <v>1</v>
      </c>
    </row>
    <row r="39" spans="1:13" x14ac:dyDescent="0.3">
      <c r="A39" s="7" t="s">
        <v>37</v>
      </c>
      <c r="B39" s="4">
        <v>670</v>
      </c>
      <c r="C39" s="4">
        <v>629</v>
      </c>
      <c r="D39" s="4">
        <v>41</v>
      </c>
      <c r="E39" s="4">
        <v>894</v>
      </c>
      <c r="F39" s="4">
        <v>874</v>
      </c>
      <c r="G39" s="4">
        <v>20</v>
      </c>
      <c r="H39" s="4">
        <v>829</v>
      </c>
      <c r="I39" s="4">
        <v>764</v>
      </c>
      <c r="J39" s="4">
        <v>65</v>
      </c>
      <c r="K39" s="4">
        <v>726</v>
      </c>
      <c r="L39" s="4">
        <v>722</v>
      </c>
      <c r="M39" s="4">
        <v>4</v>
      </c>
    </row>
    <row r="40" spans="1:13" x14ac:dyDescent="0.3">
      <c r="A40" s="7" t="s">
        <v>38</v>
      </c>
      <c r="B40" s="4">
        <v>661</v>
      </c>
      <c r="C40" s="4">
        <v>506</v>
      </c>
      <c r="D40" s="4">
        <v>155</v>
      </c>
      <c r="E40" s="4">
        <v>432</v>
      </c>
      <c r="F40" s="4">
        <v>432</v>
      </c>
      <c r="G40" s="4">
        <v>0</v>
      </c>
      <c r="H40" s="4">
        <v>438</v>
      </c>
      <c r="I40" s="4">
        <v>438</v>
      </c>
      <c r="J40" s="4">
        <v>0</v>
      </c>
      <c r="K40" s="4">
        <v>243</v>
      </c>
      <c r="L40" s="4">
        <v>243</v>
      </c>
      <c r="M40" s="4">
        <v>0</v>
      </c>
    </row>
    <row r="41" spans="1:13" x14ac:dyDescent="0.3">
      <c r="A41" s="7" t="s">
        <v>39</v>
      </c>
      <c r="B41" s="4">
        <v>1332</v>
      </c>
      <c r="C41" s="4">
        <v>1011</v>
      </c>
      <c r="D41" s="4">
        <v>321</v>
      </c>
      <c r="E41" s="4">
        <v>1481</v>
      </c>
      <c r="F41" s="4">
        <v>889</v>
      </c>
      <c r="G41" s="4">
        <v>592</v>
      </c>
      <c r="H41" s="4">
        <v>1474</v>
      </c>
      <c r="I41" s="4">
        <v>1289</v>
      </c>
      <c r="J41" s="4">
        <v>185</v>
      </c>
      <c r="K41" s="4">
        <v>1140</v>
      </c>
      <c r="L41" s="4">
        <v>1059</v>
      </c>
      <c r="M41" s="4">
        <v>81</v>
      </c>
    </row>
    <row r="42" spans="1:13" x14ac:dyDescent="0.3">
      <c r="A42" s="7" t="s">
        <v>40</v>
      </c>
      <c r="B42" s="4">
        <v>1887</v>
      </c>
      <c r="C42" s="4">
        <v>1714</v>
      </c>
      <c r="D42" s="4">
        <v>173</v>
      </c>
      <c r="E42" s="4">
        <v>1584</v>
      </c>
      <c r="F42" s="4">
        <v>1553</v>
      </c>
      <c r="G42" s="4">
        <v>31</v>
      </c>
      <c r="H42" s="4">
        <v>1727</v>
      </c>
      <c r="I42" s="4">
        <v>1721</v>
      </c>
      <c r="J42" s="4">
        <v>6</v>
      </c>
      <c r="K42" s="4">
        <v>1403</v>
      </c>
      <c r="L42" s="4">
        <v>1330</v>
      </c>
      <c r="M42" s="4">
        <v>73</v>
      </c>
    </row>
    <row r="43" spans="1:13" x14ac:dyDescent="0.3">
      <c r="A43" s="5" t="s">
        <v>41</v>
      </c>
      <c r="B43" s="14">
        <v>16233</v>
      </c>
      <c r="C43" s="14">
        <v>12742</v>
      </c>
      <c r="D43" s="14">
        <v>3491</v>
      </c>
      <c r="E43" s="14">
        <v>11312</v>
      </c>
      <c r="F43" s="14">
        <v>9069</v>
      </c>
      <c r="G43" s="14">
        <v>2243</v>
      </c>
      <c r="H43" s="14">
        <v>18858</v>
      </c>
      <c r="I43" s="14">
        <v>15244</v>
      </c>
      <c r="J43" s="14">
        <v>3614</v>
      </c>
      <c r="K43" s="14">
        <v>13645</v>
      </c>
      <c r="L43" s="14">
        <v>11752</v>
      </c>
      <c r="M43" s="14">
        <v>1893</v>
      </c>
    </row>
    <row r="44" spans="1:13" x14ac:dyDescent="0.3">
      <c r="A44" s="7" t="s">
        <v>42</v>
      </c>
      <c r="B44" s="4">
        <v>12152</v>
      </c>
      <c r="C44" s="4">
        <v>8958</v>
      </c>
      <c r="D44" s="4">
        <v>3194</v>
      </c>
      <c r="E44" s="4">
        <v>8775</v>
      </c>
      <c r="F44" s="4">
        <v>6729</v>
      </c>
      <c r="G44" s="4">
        <v>2046</v>
      </c>
      <c r="H44" s="4">
        <v>14227</v>
      </c>
      <c r="I44" s="4">
        <v>11237</v>
      </c>
      <c r="J44" s="4">
        <v>2990</v>
      </c>
      <c r="K44" s="4">
        <v>10193</v>
      </c>
      <c r="L44" s="4">
        <v>8571</v>
      </c>
      <c r="M44" s="4">
        <v>1622</v>
      </c>
    </row>
    <row r="45" spans="1:13" x14ac:dyDescent="0.3">
      <c r="A45" s="7" t="s">
        <v>43</v>
      </c>
      <c r="B45" s="4">
        <v>2035</v>
      </c>
      <c r="C45" s="4">
        <v>2030</v>
      </c>
      <c r="D45" s="4">
        <v>5</v>
      </c>
      <c r="E45" s="4">
        <v>1324</v>
      </c>
      <c r="F45" s="4">
        <v>1262</v>
      </c>
      <c r="G45" s="4">
        <v>62</v>
      </c>
      <c r="H45" s="4">
        <v>2507</v>
      </c>
      <c r="I45" s="4">
        <v>2316</v>
      </c>
      <c r="J45" s="4">
        <v>191</v>
      </c>
      <c r="K45" s="4">
        <v>1466</v>
      </c>
      <c r="L45" s="4">
        <v>1351</v>
      </c>
      <c r="M45" s="4">
        <v>115</v>
      </c>
    </row>
    <row r="46" spans="1:13" x14ac:dyDescent="0.3">
      <c r="A46" s="7" t="s">
        <v>44</v>
      </c>
      <c r="B46" s="4">
        <v>630</v>
      </c>
      <c r="C46" s="4">
        <v>536</v>
      </c>
      <c r="D46" s="4">
        <v>94</v>
      </c>
      <c r="E46" s="4">
        <v>485</v>
      </c>
      <c r="F46" s="4">
        <v>417</v>
      </c>
      <c r="G46" s="4">
        <v>68</v>
      </c>
      <c r="H46" s="4">
        <v>779</v>
      </c>
      <c r="I46" s="4">
        <v>676</v>
      </c>
      <c r="J46" s="4">
        <v>103</v>
      </c>
      <c r="K46" s="4">
        <v>671</v>
      </c>
      <c r="L46" s="4">
        <v>638</v>
      </c>
      <c r="M46" s="4">
        <v>33</v>
      </c>
    </row>
    <row r="47" spans="1:13" x14ac:dyDescent="0.3">
      <c r="A47" s="7" t="s">
        <v>45</v>
      </c>
      <c r="B47" s="4">
        <v>1416</v>
      </c>
      <c r="C47" s="4">
        <v>1218</v>
      </c>
      <c r="D47" s="4">
        <v>198</v>
      </c>
      <c r="E47" s="4">
        <v>728</v>
      </c>
      <c r="F47" s="4">
        <v>661</v>
      </c>
      <c r="G47" s="4">
        <v>67</v>
      </c>
      <c r="H47" s="4">
        <v>1345</v>
      </c>
      <c r="I47" s="4">
        <v>1015</v>
      </c>
      <c r="J47" s="4">
        <v>330</v>
      </c>
      <c r="K47" s="4">
        <v>1315</v>
      </c>
      <c r="L47" s="4">
        <v>1192</v>
      </c>
      <c r="M47" s="4">
        <v>123</v>
      </c>
    </row>
    <row r="48" spans="1:13" x14ac:dyDescent="0.3">
      <c r="A48" s="5" t="s">
        <v>46</v>
      </c>
      <c r="B48" s="14">
        <v>12174</v>
      </c>
      <c r="C48" s="14">
        <v>11663</v>
      </c>
      <c r="D48" s="14">
        <v>511</v>
      </c>
      <c r="E48" s="14">
        <v>7519</v>
      </c>
      <c r="F48" s="14">
        <v>7245</v>
      </c>
      <c r="G48" s="14">
        <v>274</v>
      </c>
      <c r="H48" s="14">
        <v>13583</v>
      </c>
      <c r="I48" s="14">
        <v>12681</v>
      </c>
      <c r="J48" s="14">
        <v>902</v>
      </c>
      <c r="K48" s="14">
        <v>11242</v>
      </c>
      <c r="L48" s="14">
        <v>10500</v>
      </c>
      <c r="M48" s="14">
        <v>742</v>
      </c>
    </row>
    <row r="49" spans="1:13" x14ac:dyDescent="0.3">
      <c r="A49" s="7" t="s">
        <v>47</v>
      </c>
      <c r="B49" s="4">
        <v>7537</v>
      </c>
      <c r="C49" s="4">
        <v>7483</v>
      </c>
      <c r="D49" s="4">
        <v>54</v>
      </c>
      <c r="E49" s="4">
        <v>3425</v>
      </c>
      <c r="F49" s="4">
        <v>3425</v>
      </c>
      <c r="G49" s="4">
        <v>0</v>
      </c>
      <c r="H49" s="4">
        <v>7451</v>
      </c>
      <c r="I49" s="4">
        <v>7122</v>
      </c>
      <c r="J49" s="4">
        <v>329</v>
      </c>
      <c r="K49" s="4">
        <v>6008</v>
      </c>
      <c r="L49" s="4">
        <v>5914</v>
      </c>
      <c r="M49" s="4">
        <v>94</v>
      </c>
    </row>
    <row r="50" spans="1:13" x14ac:dyDescent="0.3">
      <c r="A50" s="7" t="s">
        <v>48</v>
      </c>
      <c r="B50" s="4">
        <v>520</v>
      </c>
      <c r="C50" s="4">
        <v>520</v>
      </c>
      <c r="D50" s="4">
        <v>0</v>
      </c>
      <c r="E50" s="4">
        <v>779</v>
      </c>
      <c r="F50" s="4">
        <v>779</v>
      </c>
      <c r="G50" s="4">
        <v>0</v>
      </c>
      <c r="H50" s="4">
        <v>1356</v>
      </c>
      <c r="I50" s="4">
        <v>1286</v>
      </c>
      <c r="J50" s="4">
        <v>70</v>
      </c>
      <c r="K50" s="4">
        <v>1152</v>
      </c>
      <c r="L50" s="4">
        <v>1152</v>
      </c>
      <c r="M50" s="4">
        <v>0</v>
      </c>
    </row>
    <row r="51" spans="1:13" x14ac:dyDescent="0.3">
      <c r="A51" s="7" t="s">
        <v>49</v>
      </c>
      <c r="B51" s="4">
        <v>4117</v>
      </c>
      <c r="C51" s="4">
        <v>3660</v>
      </c>
      <c r="D51" s="4">
        <v>457</v>
      </c>
      <c r="E51" s="4">
        <v>3315</v>
      </c>
      <c r="F51" s="4">
        <v>3041</v>
      </c>
      <c r="G51" s="4">
        <v>274</v>
      </c>
      <c r="H51" s="4">
        <v>4776</v>
      </c>
      <c r="I51" s="4">
        <v>4273</v>
      </c>
      <c r="J51" s="4">
        <v>503</v>
      </c>
      <c r="K51" s="4">
        <v>4082</v>
      </c>
      <c r="L51" s="4">
        <v>3434</v>
      </c>
      <c r="M51" s="4">
        <v>648</v>
      </c>
    </row>
    <row r="52" spans="1:13" x14ac:dyDescent="0.3">
      <c r="A52" s="5" t="s">
        <v>50</v>
      </c>
      <c r="B52" s="14">
        <v>1712</v>
      </c>
      <c r="C52" s="14">
        <v>1481</v>
      </c>
      <c r="D52" s="14">
        <v>231</v>
      </c>
      <c r="E52" s="14">
        <v>1958</v>
      </c>
      <c r="F52" s="14">
        <v>1680</v>
      </c>
      <c r="G52" s="14">
        <v>278</v>
      </c>
      <c r="H52" s="14">
        <v>2490</v>
      </c>
      <c r="I52" s="14">
        <v>1937</v>
      </c>
      <c r="J52" s="14">
        <v>553</v>
      </c>
      <c r="K52" s="14">
        <v>1511</v>
      </c>
      <c r="L52" s="14">
        <v>1463</v>
      </c>
      <c r="M52" s="14">
        <v>48</v>
      </c>
    </row>
    <row r="53" spans="1:13" x14ac:dyDescent="0.3">
      <c r="A53" s="7" t="s">
        <v>51</v>
      </c>
      <c r="B53" s="4">
        <v>888</v>
      </c>
      <c r="C53" s="4">
        <v>784</v>
      </c>
      <c r="D53" s="4">
        <v>104</v>
      </c>
      <c r="E53" s="4">
        <v>1006</v>
      </c>
      <c r="F53" s="4">
        <v>850</v>
      </c>
      <c r="G53" s="4">
        <v>156</v>
      </c>
      <c r="H53" s="4">
        <v>1183</v>
      </c>
      <c r="I53" s="4">
        <v>874</v>
      </c>
      <c r="J53" s="4">
        <v>309</v>
      </c>
      <c r="K53" s="4">
        <v>167</v>
      </c>
      <c r="L53" s="4">
        <v>119</v>
      </c>
      <c r="M53" s="4">
        <v>48</v>
      </c>
    </row>
    <row r="54" spans="1:13" x14ac:dyDescent="0.3">
      <c r="A54" s="7" t="s">
        <v>52</v>
      </c>
      <c r="B54" s="4">
        <v>824</v>
      </c>
      <c r="C54" s="4">
        <v>697</v>
      </c>
      <c r="D54" s="4">
        <v>127</v>
      </c>
      <c r="E54" s="4">
        <v>952</v>
      </c>
      <c r="F54" s="4">
        <v>830</v>
      </c>
      <c r="G54" s="4">
        <v>122</v>
      </c>
      <c r="H54" s="4">
        <v>1307</v>
      </c>
      <c r="I54" s="4">
        <v>1063</v>
      </c>
      <c r="J54" s="4">
        <v>244</v>
      </c>
      <c r="K54" s="4">
        <v>1344</v>
      </c>
      <c r="L54" s="4">
        <v>1344</v>
      </c>
      <c r="M54" s="4">
        <v>0</v>
      </c>
    </row>
    <row r="55" spans="1:13" x14ac:dyDescent="0.3">
      <c r="A55" s="5" t="s">
        <v>53</v>
      </c>
      <c r="B55" s="14">
        <v>3250</v>
      </c>
      <c r="C55" s="14">
        <v>3121</v>
      </c>
      <c r="D55" s="14">
        <v>129</v>
      </c>
      <c r="E55" s="14">
        <v>2723</v>
      </c>
      <c r="F55" s="14">
        <v>2705</v>
      </c>
      <c r="G55" s="14">
        <v>18</v>
      </c>
      <c r="H55" s="14">
        <v>3842</v>
      </c>
      <c r="I55" s="14">
        <v>3673</v>
      </c>
      <c r="J55" s="14">
        <v>169</v>
      </c>
      <c r="K55" s="14">
        <v>3149</v>
      </c>
      <c r="L55" s="14">
        <v>3144</v>
      </c>
      <c r="M55" s="14">
        <v>5</v>
      </c>
    </row>
    <row r="56" spans="1:13" x14ac:dyDescent="0.3">
      <c r="A56" s="7" t="s">
        <v>54</v>
      </c>
      <c r="B56" s="4">
        <v>1564</v>
      </c>
      <c r="C56" s="4">
        <v>1460</v>
      </c>
      <c r="D56" s="4">
        <v>104</v>
      </c>
      <c r="E56" s="4">
        <v>1204</v>
      </c>
      <c r="F56" s="4">
        <v>1195</v>
      </c>
      <c r="G56" s="4">
        <v>9</v>
      </c>
      <c r="H56" s="4">
        <v>1818</v>
      </c>
      <c r="I56" s="4">
        <v>1656</v>
      </c>
      <c r="J56" s="4">
        <v>162</v>
      </c>
      <c r="K56" s="4">
        <v>1637</v>
      </c>
      <c r="L56" s="4">
        <v>1637</v>
      </c>
      <c r="M56" s="4">
        <v>0</v>
      </c>
    </row>
    <row r="57" spans="1:13" x14ac:dyDescent="0.3">
      <c r="A57" s="7" t="s">
        <v>55</v>
      </c>
      <c r="B57" s="4">
        <v>184</v>
      </c>
      <c r="C57" s="4">
        <v>184</v>
      </c>
      <c r="D57" s="4">
        <v>0</v>
      </c>
      <c r="E57" s="4">
        <v>250</v>
      </c>
      <c r="F57" s="4">
        <v>250</v>
      </c>
      <c r="G57" s="4">
        <v>0</v>
      </c>
      <c r="H57" s="4">
        <v>169</v>
      </c>
      <c r="I57" s="4">
        <v>169</v>
      </c>
      <c r="J57" s="4">
        <v>0</v>
      </c>
      <c r="K57" s="4">
        <v>143</v>
      </c>
      <c r="L57" s="4">
        <v>143</v>
      </c>
      <c r="M57" s="4">
        <v>0</v>
      </c>
    </row>
    <row r="58" spans="1:13" x14ac:dyDescent="0.3">
      <c r="A58" s="7" t="s">
        <v>56</v>
      </c>
      <c r="B58" s="4">
        <v>336</v>
      </c>
      <c r="C58" s="4">
        <v>331</v>
      </c>
      <c r="D58" s="4">
        <v>5</v>
      </c>
      <c r="E58" s="4">
        <v>192</v>
      </c>
      <c r="F58" s="4">
        <v>187</v>
      </c>
      <c r="G58" s="4">
        <v>5</v>
      </c>
      <c r="H58" s="4">
        <v>280</v>
      </c>
      <c r="I58" s="4">
        <v>280</v>
      </c>
      <c r="J58" s="4">
        <v>0</v>
      </c>
      <c r="K58" s="4">
        <v>240</v>
      </c>
      <c r="L58" s="4">
        <v>240</v>
      </c>
      <c r="M58" s="4">
        <v>0</v>
      </c>
    </row>
    <row r="59" spans="1:13" x14ac:dyDescent="0.3">
      <c r="A59" s="7" t="s">
        <v>57</v>
      </c>
      <c r="B59" s="4">
        <v>1166</v>
      </c>
      <c r="C59" s="4">
        <v>1146</v>
      </c>
      <c r="D59" s="4">
        <v>20</v>
      </c>
      <c r="E59" s="4">
        <v>1077</v>
      </c>
      <c r="F59" s="4">
        <v>1073</v>
      </c>
      <c r="G59" s="4">
        <v>4</v>
      </c>
      <c r="H59" s="4">
        <v>1575</v>
      </c>
      <c r="I59" s="4">
        <v>1568</v>
      </c>
      <c r="J59" s="4">
        <v>7</v>
      </c>
      <c r="K59" s="4">
        <v>1129</v>
      </c>
      <c r="L59" s="4">
        <v>1124</v>
      </c>
      <c r="M59" s="4">
        <v>5</v>
      </c>
    </row>
    <row r="60" spans="1:13" x14ac:dyDescent="0.3">
      <c r="A60" s="5" t="s">
        <v>58</v>
      </c>
      <c r="B60" s="14">
        <v>16804</v>
      </c>
      <c r="C60" s="14">
        <v>14950</v>
      </c>
      <c r="D60" s="14">
        <v>1854</v>
      </c>
      <c r="E60" s="14">
        <v>17855</v>
      </c>
      <c r="F60" s="14">
        <v>15564</v>
      </c>
      <c r="G60" s="14">
        <v>2291</v>
      </c>
      <c r="H60" s="14">
        <v>31060</v>
      </c>
      <c r="I60" s="14">
        <v>18412</v>
      </c>
      <c r="J60" s="14">
        <v>12648</v>
      </c>
      <c r="K60" s="14">
        <v>20205</v>
      </c>
      <c r="L60" s="14">
        <v>13516</v>
      </c>
      <c r="M60" s="14">
        <v>6689</v>
      </c>
    </row>
    <row r="61" spans="1:13" x14ac:dyDescent="0.3">
      <c r="A61" s="5" t="s">
        <v>59</v>
      </c>
      <c r="B61" s="14">
        <v>3740</v>
      </c>
      <c r="C61" s="14">
        <v>3740</v>
      </c>
      <c r="D61" s="14">
        <v>0</v>
      </c>
      <c r="E61" s="14">
        <v>2499</v>
      </c>
      <c r="F61" s="14">
        <v>2416</v>
      </c>
      <c r="G61" s="14">
        <v>83</v>
      </c>
      <c r="H61" s="14">
        <v>3138</v>
      </c>
      <c r="I61" s="14">
        <v>3138</v>
      </c>
      <c r="J61" s="14">
        <v>0</v>
      </c>
      <c r="K61" s="14">
        <v>2388</v>
      </c>
      <c r="L61" s="14">
        <v>2388</v>
      </c>
      <c r="M61" s="14">
        <v>0</v>
      </c>
    </row>
    <row r="62" spans="1:13" x14ac:dyDescent="0.3">
      <c r="A62" s="5" t="s">
        <v>60</v>
      </c>
      <c r="B62" s="14">
        <v>2354</v>
      </c>
      <c r="C62" s="14">
        <v>1626</v>
      </c>
      <c r="D62" s="14">
        <v>728</v>
      </c>
      <c r="E62" s="14">
        <v>2884</v>
      </c>
      <c r="F62" s="14">
        <v>2438</v>
      </c>
      <c r="G62" s="14">
        <v>446</v>
      </c>
      <c r="H62" s="14">
        <v>2680</v>
      </c>
      <c r="I62" s="14">
        <v>2234</v>
      </c>
      <c r="J62" s="14">
        <v>446</v>
      </c>
      <c r="K62" s="14">
        <v>1897</v>
      </c>
      <c r="L62" s="14">
        <v>1620</v>
      </c>
      <c r="M62" s="14">
        <v>277</v>
      </c>
    </row>
    <row r="63" spans="1:13" x14ac:dyDescent="0.3">
      <c r="A63" s="5" t="s">
        <v>61</v>
      </c>
      <c r="B63" s="14">
        <v>5705</v>
      </c>
      <c r="C63" s="14">
        <v>3743</v>
      </c>
      <c r="D63" s="14">
        <v>1962</v>
      </c>
      <c r="E63" s="14">
        <v>3589</v>
      </c>
      <c r="F63" s="14">
        <v>2667</v>
      </c>
      <c r="G63" s="14">
        <v>922</v>
      </c>
      <c r="H63" s="14">
        <v>5428</v>
      </c>
      <c r="I63" s="14">
        <v>3423</v>
      </c>
      <c r="J63" s="14">
        <v>2005</v>
      </c>
      <c r="K63" s="14">
        <v>4657</v>
      </c>
      <c r="L63" s="14">
        <v>2701</v>
      </c>
      <c r="M63" s="14">
        <v>1956</v>
      </c>
    </row>
    <row r="64" spans="1:13" x14ac:dyDescent="0.3">
      <c r="A64" s="7" t="s">
        <v>62</v>
      </c>
      <c r="B64" s="4">
        <v>969</v>
      </c>
      <c r="C64" s="4">
        <v>393</v>
      </c>
      <c r="D64" s="4">
        <v>576</v>
      </c>
      <c r="E64" s="4">
        <v>605</v>
      </c>
      <c r="F64" s="4">
        <v>405</v>
      </c>
      <c r="G64" s="4">
        <v>200</v>
      </c>
      <c r="H64" s="4">
        <v>1280</v>
      </c>
      <c r="I64" s="4">
        <v>363</v>
      </c>
      <c r="J64" s="4">
        <v>917</v>
      </c>
      <c r="K64" s="4">
        <v>1030</v>
      </c>
      <c r="L64" s="4">
        <v>521</v>
      </c>
      <c r="M64" s="4">
        <v>509</v>
      </c>
    </row>
    <row r="65" spans="1:16" x14ac:dyDescent="0.3">
      <c r="A65" s="7" t="s">
        <v>63</v>
      </c>
      <c r="B65" s="4">
        <v>2650</v>
      </c>
      <c r="C65" s="4">
        <v>1891</v>
      </c>
      <c r="D65" s="4">
        <v>759</v>
      </c>
      <c r="E65" s="4">
        <v>1412</v>
      </c>
      <c r="F65" s="4">
        <v>1014</v>
      </c>
      <c r="G65" s="4">
        <v>398</v>
      </c>
      <c r="H65" s="4">
        <v>2660</v>
      </c>
      <c r="I65" s="4">
        <v>2087</v>
      </c>
      <c r="J65" s="4">
        <v>573</v>
      </c>
      <c r="K65" s="4">
        <v>2280</v>
      </c>
      <c r="L65" s="4">
        <v>1522</v>
      </c>
      <c r="M65" s="4">
        <v>758</v>
      </c>
    </row>
    <row r="66" spans="1:16" x14ac:dyDescent="0.3">
      <c r="A66" s="7" t="s">
        <v>64</v>
      </c>
      <c r="B66" s="4">
        <v>2086</v>
      </c>
      <c r="C66" s="4">
        <v>1459</v>
      </c>
      <c r="D66" s="4">
        <v>627</v>
      </c>
      <c r="E66" s="4">
        <v>1572</v>
      </c>
      <c r="F66" s="4">
        <v>1248</v>
      </c>
      <c r="G66" s="4">
        <v>324</v>
      </c>
      <c r="H66" s="4">
        <v>1488</v>
      </c>
      <c r="I66" s="4">
        <v>973</v>
      </c>
      <c r="J66" s="4">
        <v>515</v>
      </c>
      <c r="K66" s="4">
        <v>1347</v>
      </c>
      <c r="L66" s="4">
        <v>658</v>
      </c>
      <c r="M66" s="4">
        <v>689</v>
      </c>
    </row>
    <row r="67" spans="1:16" x14ac:dyDescent="0.3">
      <c r="A67" s="5" t="s">
        <v>65</v>
      </c>
      <c r="B67" s="14">
        <v>843</v>
      </c>
      <c r="C67" s="14">
        <v>843</v>
      </c>
      <c r="D67" s="14">
        <v>0</v>
      </c>
      <c r="E67" s="14">
        <v>891</v>
      </c>
      <c r="F67" s="14">
        <v>867</v>
      </c>
      <c r="G67" s="14">
        <v>24</v>
      </c>
      <c r="H67" s="14">
        <v>874</v>
      </c>
      <c r="I67" s="14">
        <v>874</v>
      </c>
      <c r="J67" s="14">
        <v>0</v>
      </c>
      <c r="K67" s="14">
        <v>1085</v>
      </c>
      <c r="L67" s="14">
        <v>1085</v>
      </c>
      <c r="M67" s="14">
        <v>0</v>
      </c>
    </row>
    <row r="68" spans="1:16" x14ac:dyDescent="0.3">
      <c r="A68" s="5" t="s">
        <v>66</v>
      </c>
      <c r="B68" s="14">
        <v>23</v>
      </c>
      <c r="C68" s="14">
        <v>23</v>
      </c>
      <c r="D68" s="14">
        <v>0</v>
      </c>
      <c r="E68" s="14">
        <v>22</v>
      </c>
      <c r="F68" s="14">
        <v>22</v>
      </c>
      <c r="G68" s="14">
        <v>0</v>
      </c>
      <c r="H68" s="14">
        <v>32</v>
      </c>
      <c r="I68" s="14">
        <v>32</v>
      </c>
      <c r="J68" s="14">
        <v>0</v>
      </c>
      <c r="K68" s="14">
        <v>71</v>
      </c>
      <c r="L68" s="14">
        <v>71</v>
      </c>
      <c r="M68" s="14">
        <v>0</v>
      </c>
    </row>
    <row r="69" spans="1:16" x14ac:dyDescent="0.3">
      <c r="A69" s="5" t="s">
        <v>67</v>
      </c>
      <c r="B69" s="14">
        <v>176</v>
      </c>
      <c r="C69" s="14">
        <v>176</v>
      </c>
      <c r="D69" s="14">
        <v>0</v>
      </c>
      <c r="E69" s="14">
        <v>148</v>
      </c>
      <c r="F69" s="14">
        <v>148</v>
      </c>
      <c r="G69" s="14">
        <v>0</v>
      </c>
      <c r="H69" s="14">
        <v>91</v>
      </c>
      <c r="I69" s="14">
        <v>91</v>
      </c>
      <c r="J69" s="14">
        <v>0</v>
      </c>
      <c r="K69" s="14">
        <v>182</v>
      </c>
      <c r="L69" s="14">
        <v>182</v>
      </c>
      <c r="M69" s="14">
        <v>0</v>
      </c>
    </row>
    <row r="70" spans="1:16" ht="15" customHeight="1" x14ac:dyDescent="0.3">
      <c r="A70" s="19"/>
      <c r="B70" s="19"/>
      <c r="C70" s="19"/>
      <c r="D70" s="19"/>
      <c r="E70" s="19"/>
      <c r="F70" s="19"/>
      <c r="G70" s="19"/>
      <c r="H70" s="19"/>
      <c r="I70" s="19"/>
      <c r="J70" s="19"/>
      <c r="K70" s="19"/>
      <c r="L70" s="19"/>
      <c r="M70" s="19"/>
    </row>
    <row r="71" spans="1:16" s="184" customFormat="1" ht="15" customHeight="1" x14ac:dyDescent="0.3">
      <c r="A71" s="182" t="s">
        <v>169</v>
      </c>
      <c r="B71" s="183"/>
      <c r="C71" s="183"/>
      <c r="D71" s="183"/>
      <c r="E71" s="183"/>
      <c r="F71" s="183"/>
      <c r="G71" s="183"/>
      <c r="H71" s="183"/>
      <c r="I71" s="183"/>
      <c r="J71" s="183"/>
      <c r="K71" s="183"/>
      <c r="L71" s="183"/>
      <c r="M71" s="183"/>
      <c r="P71" s="185"/>
    </row>
    <row r="72" spans="1:16" s="184" customFormat="1" ht="15" customHeight="1" x14ac:dyDescent="0.3">
      <c r="A72" s="182" t="s">
        <v>306</v>
      </c>
      <c r="B72" s="183"/>
      <c r="C72" s="183"/>
      <c r="D72" s="183"/>
      <c r="E72" s="183"/>
      <c r="F72" s="183"/>
      <c r="G72" s="183"/>
      <c r="H72" s="183"/>
      <c r="I72" s="183"/>
      <c r="J72" s="183"/>
      <c r="K72" s="183"/>
      <c r="L72" s="183"/>
      <c r="M72" s="183"/>
    </row>
    <row r="73" spans="1:16" s="186" customFormat="1" ht="15" customHeight="1" x14ac:dyDescent="0.3">
      <c r="A73" s="294" t="s">
        <v>307</v>
      </c>
      <c r="B73" s="294"/>
      <c r="C73" s="294"/>
      <c r="D73" s="294"/>
      <c r="E73" s="294"/>
      <c r="F73" s="294"/>
      <c r="G73" s="294"/>
      <c r="H73" s="294"/>
      <c r="I73" s="294"/>
      <c r="J73" s="294"/>
      <c r="K73" s="294"/>
      <c r="L73" s="294"/>
      <c r="M73" s="294"/>
    </row>
    <row r="74" spans="1:16" ht="15" customHeight="1" x14ac:dyDescent="0.3">
      <c r="A74" s="295" t="s">
        <v>308</v>
      </c>
      <c r="B74" s="295"/>
      <c r="C74" s="295"/>
      <c r="D74" s="295"/>
      <c r="E74" s="295"/>
      <c r="F74" s="295"/>
      <c r="G74" s="295"/>
      <c r="H74" s="295"/>
      <c r="I74" s="295"/>
      <c r="J74" s="295"/>
      <c r="K74" s="295"/>
      <c r="L74" s="295"/>
      <c r="M74" s="295"/>
      <c r="N74" s="32"/>
    </row>
    <row r="75" spans="1:16" ht="27.75" customHeight="1" x14ac:dyDescent="0.3">
      <c r="A75" s="295" t="s">
        <v>309</v>
      </c>
      <c r="B75" s="295"/>
      <c r="C75" s="295"/>
      <c r="D75" s="295"/>
      <c r="E75" s="295"/>
      <c r="F75" s="295"/>
      <c r="G75" s="295"/>
      <c r="H75" s="295"/>
      <c r="I75" s="295"/>
      <c r="J75" s="295"/>
      <c r="K75" s="295"/>
      <c r="L75" s="295"/>
      <c r="M75" s="295"/>
      <c r="N75" s="32"/>
    </row>
    <row r="76" spans="1:16" s="186" customFormat="1" ht="15" customHeight="1" x14ac:dyDescent="0.3">
      <c r="A76" s="296" t="s">
        <v>310</v>
      </c>
      <c r="B76" s="296"/>
      <c r="C76" s="296"/>
      <c r="D76" s="296"/>
      <c r="E76" s="296"/>
      <c r="F76" s="296"/>
      <c r="G76" s="296"/>
      <c r="H76" s="296"/>
      <c r="I76" s="296"/>
      <c r="J76" s="296"/>
      <c r="K76" s="296"/>
      <c r="L76" s="296"/>
      <c r="M76" s="296"/>
    </row>
    <row r="77" spans="1:16" s="186" customFormat="1" ht="15" customHeight="1" x14ac:dyDescent="0.3">
      <c r="A77" s="296" t="s">
        <v>311</v>
      </c>
      <c r="B77" s="296"/>
      <c r="C77" s="296"/>
      <c r="D77" s="296"/>
      <c r="E77" s="296"/>
      <c r="F77" s="296"/>
      <c r="G77" s="296"/>
      <c r="H77" s="296"/>
      <c r="I77" s="296"/>
      <c r="J77" s="296"/>
      <c r="K77" s="296"/>
      <c r="L77" s="296"/>
      <c r="M77" s="296"/>
    </row>
    <row r="78" spans="1:16" ht="6" customHeight="1" x14ac:dyDescent="0.3">
      <c r="A78" s="36"/>
    </row>
    <row r="79" spans="1:16" ht="13.5" customHeight="1" x14ac:dyDescent="0.3">
      <c r="A79" s="20" t="s">
        <v>312</v>
      </c>
    </row>
    <row r="80" spans="1:16" x14ac:dyDescent="0.3">
      <c r="A80" s="54" t="s">
        <v>313</v>
      </c>
    </row>
  </sheetData>
  <mergeCells count="5">
    <mergeCell ref="A73:M73"/>
    <mergeCell ref="A74:M74"/>
    <mergeCell ref="A75:M75"/>
    <mergeCell ref="A76:M76"/>
    <mergeCell ref="A77:M77"/>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&amp;L_x000D_&amp;"calibri"&amp;12&amp;B21.6.2. Evolución del número de viviendas iniciadas y terminadas.&amp;R&amp;"calibri"&amp;10&amp;P</oddHeader>
    <oddFooter>&amp;L&amp;"calibri"&amp;8&amp;I&amp;"-,Cursiva"&amp;8&amp;K000000ANUARIO ESTADÍSTICO DE LA REGIÓN DE MURCIA 2024. TOMO I. DATOS REGIONALES&amp;R&amp;"calibri"&amp;8&amp;I21.6. CONSTRUCCIÓN E INDUSTRIA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activeCell="O1" sqref="O1"/>
    </sheetView>
  </sheetViews>
  <sheetFormatPr baseColWidth="10" defaultRowHeight="14.4" x14ac:dyDescent="0.3"/>
  <cols>
    <col min="1" max="1" width="30.44140625" customWidth="1"/>
    <col min="2" max="2" width="12" customWidth="1"/>
    <col min="3" max="3" width="11.5546875" customWidth="1"/>
    <col min="4" max="4" width="11.44140625" customWidth="1"/>
    <col min="5" max="5" width="12.44140625" customWidth="1"/>
    <col min="9" max="9" width="12" customWidth="1"/>
  </cols>
  <sheetData>
    <row r="1" spans="1:10" x14ac:dyDescent="0.3">
      <c r="A1" s="1" t="s">
        <v>314</v>
      </c>
      <c r="B1" s="12"/>
      <c r="C1" s="12"/>
      <c r="D1" s="12"/>
      <c r="E1" s="12"/>
      <c r="J1" s="9" t="s">
        <v>70</v>
      </c>
    </row>
    <row r="2" spans="1:10" x14ac:dyDescent="0.3">
      <c r="B2" s="77"/>
      <c r="C2" s="77"/>
      <c r="D2" s="77"/>
      <c r="E2" s="77"/>
    </row>
    <row r="3" spans="1:10" x14ac:dyDescent="0.3">
      <c r="B3" s="12"/>
      <c r="C3" s="12"/>
      <c r="D3" s="12"/>
      <c r="E3" s="12"/>
    </row>
    <row r="4" spans="1:10" ht="16.2" x14ac:dyDescent="0.3">
      <c r="A4" s="21" t="s">
        <v>315</v>
      </c>
      <c r="B4" s="12"/>
      <c r="C4" s="12"/>
      <c r="D4" s="12"/>
      <c r="E4" s="12"/>
    </row>
    <row r="5" spans="1:10" ht="30" customHeight="1" x14ac:dyDescent="0.3">
      <c r="A5" s="187"/>
      <c r="B5" s="188" t="s">
        <v>316</v>
      </c>
      <c r="C5" s="188" t="s">
        <v>317</v>
      </c>
      <c r="D5" s="188" t="s">
        <v>318</v>
      </c>
      <c r="E5" s="188" t="s">
        <v>319</v>
      </c>
      <c r="F5" s="188" t="s">
        <v>320</v>
      </c>
      <c r="G5" s="188" t="s">
        <v>321</v>
      </c>
      <c r="H5" s="188" t="s">
        <v>322</v>
      </c>
      <c r="I5" s="188" t="s">
        <v>193</v>
      </c>
      <c r="J5" s="72"/>
    </row>
    <row r="6" spans="1:10" x14ac:dyDescent="0.3">
      <c r="A6" s="189" t="s">
        <v>5</v>
      </c>
      <c r="B6" s="190">
        <v>1788.4</v>
      </c>
      <c r="C6" s="190">
        <v>1793.2</v>
      </c>
      <c r="D6" s="190">
        <v>1812.4</v>
      </c>
      <c r="E6" s="190">
        <v>1842.3</v>
      </c>
      <c r="F6" s="190">
        <v>1865.8</v>
      </c>
      <c r="G6" s="190">
        <v>1895.6</v>
      </c>
      <c r="H6" s="190">
        <v>1921</v>
      </c>
      <c r="I6" s="190">
        <v>1972.1</v>
      </c>
    </row>
    <row r="7" spans="1:10" x14ac:dyDescent="0.3">
      <c r="A7" s="5" t="s">
        <v>6</v>
      </c>
      <c r="B7" s="76">
        <v>1466.3</v>
      </c>
      <c r="C7" s="76">
        <v>1477.2</v>
      </c>
      <c r="D7" s="76">
        <v>1501.1</v>
      </c>
      <c r="E7" s="76">
        <v>1527.7</v>
      </c>
      <c r="F7" s="76">
        <v>1555.7</v>
      </c>
      <c r="G7" s="76">
        <v>1588.7</v>
      </c>
      <c r="H7" s="76">
        <v>1597.7</v>
      </c>
      <c r="I7" s="76">
        <v>1646.2</v>
      </c>
    </row>
    <row r="8" spans="1:10" x14ac:dyDescent="0.3">
      <c r="A8" s="7" t="s">
        <v>7</v>
      </c>
      <c r="B8" s="28">
        <v>1156.5999999999999</v>
      </c>
      <c r="C8" s="28">
        <v>1176.4000000000001</v>
      </c>
      <c r="D8" s="28">
        <v>1194.5999999999999</v>
      </c>
      <c r="E8" s="28">
        <v>1205.7</v>
      </c>
      <c r="F8" s="28">
        <v>1218.0999999999999</v>
      </c>
      <c r="G8" s="28">
        <v>1240.8</v>
      </c>
      <c r="H8" s="28">
        <v>1241.5999999999999</v>
      </c>
      <c r="I8" s="28">
        <v>1274.0999999999999</v>
      </c>
    </row>
    <row r="9" spans="1:10" x14ac:dyDescent="0.3">
      <c r="A9" s="7" t="s">
        <v>8</v>
      </c>
      <c r="B9" s="28">
        <v>1509.1</v>
      </c>
      <c r="C9" s="28">
        <v>1507</v>
      </c>
      <c r="D9" s="28">
        <v>1558</v>
      </c>
      <c r="E9" s="28">
        <v>1558.9</v>
      </c>
      <c r="F9" s="28">
        <v>1597.2</v>
      </c>
      <c r="G9" s="28">
        <v>1618.5</v>
      </c>
      <c r="H9" s="28">
        <v>1652.4</v>
      </c>
      <c r="I9" s="28">
        <v>1688.1</v>
      </c>
    </row>
    <row r="10" spans="1:10" x14ac:dyDescent="0.3">
      <c r="A10" s="7" t="s">
        <v>9</v>
      </c>
      <c r="B10" s="28">
        <v>1113.5999999999999</v>
      </c>
      <c r="C10" s="28">
        <v>1108.8</v>
      </c>
      <c r="D10" s="28">
        <v>1093.8</v>
      </c>
      <c r="E10" s="28">
        <v>1119</v>
      </c>
      <c r="F10" s="28">
        <v>1125.9000000000001</v>
      </c>
      <c r="G10" s="28">
        <v>1147</v>
      </c>
      <c r="H10" s="28">
        <v>1127.5999999999999</v>
      </c>
      <c r="I10" s="28">
        <v>1139.5999999999999</v>
      </c>
    </row>
    <row r="11" spans="1:10" x14ac:dyDescent="0.3">
      <c r="A11" s="7" t="s">
        <v>10</v>
      </c>
      <c r="B11" s="28">
        <v>1225.3</v>
      </c>
      <c r="C11" s="28">
        <v>1243.7</v>
      </c>
      <c r="D11" s="28">
        <v>1253.3</v>
      </c>
      <c r="E11" s="28">
        <v>1281.0999999999999</v>
      </c>
      <c r="F11" s="28">
        <v>1285.3</v>
      </c>
      <c r="G11" s="28">
        <v>1322</v>
      </c>
      <c r="H11" s="28">
        <v>1343.5</v>
      </c>
      <c r="I11" s="28">
        <v>1389.2</v>
      </c>
    </row>
    <row r="12" spans="1:10" x14ac:dyDescent="0.3">
      <c r="A12" s="7" t="s">
        <v>11</v>
      </c>
      <c r="B12" s="28">
        <v>1199</v>
      </c>
      <c r="C12" s="28">
        <v>1198.2</v>
      </c>
      <c r="D12" s="28">
        <v>1199.2</v>
      </c>
      <c r="E12" s="28">
        <v>1237.4000000000001</v>
      </c>
      <c r="F12" s="28">
        <v>1271.8</v>
      </c>
      <c r="G12" s="28">
        <v>1266.3</v>
      </c>
      <c r="H12" s="28">
        <v>1258.2</v>
      </c>
      <c r="I12" s="28">
        <v>1301.5999999999999</v>
      </c>
    </row>
    <row r="13" spans="1:10" x14ac:dyDescent="0.3">
      <c r="A13" s="7" t="s">
        <v>12</v>
      </c>
      <c r="B13" s="28">
        <v>798.2</v>
      </c>
      <c r="C13" s="28">
        <v>803.8</v>
      </c>
      <c r="D13" s="28">
        <v>797.1</v>
      </c>
      <c r="E13" s="28">
        <v>789.1</v>
      </c>
      <c r="F13" s="28">
        <v>797.3</v>
      </c>
      <c r="G13" s="28">
        <v>813.7</v>
      </c>
      <c r="H13" s="28">
        <v>802.5</v>
      </c>
      <c r="I13" s="28">
        <v>813.9</v>
      </c>
    </row>
    <row r="14" spans="1:10" x14ac:dyDescent="0.3">
      <c r="A14" s="7" t="s">
        <v>13</v>
      </c>
      <c r="B14" s="28">
        <v>2152.1</v>
      </c>
      <c r="C14" s="28">
        <v>2187</v>
      </c>
      <c r="D14" s="28">
        <v>2230.4</v>
      </c>
      <c r="E14" s="28">
        <v>2272.8000000000002</v>
      </c>
      <c r="F14" s="28">
        <v>2327.4</v>
      </c>
      <c r="G14" s="28">
        <v>2400.6999999999998</v>
      </c>
      <c r="H14" s="28">
        <v>2440.1</v>
      </c>
      <c r="I14" s="28">
        <v>2522.1999999999998</v>
      </c>
    </row>
    <row r="15" spans="1:10" x14ac:dyDescent="0.3">
      <c r="A15" s="7" t="s">
        <v>14</v>
      </c>
      <c r="B15" s="28">
        <v>1474.7</v>
      </c>
      <c r="C15" s="28">
        <v>1469.7</v>
      </c>
      <c r="D15" s="28">
        <v>1494.4</v>
      </c>
      <c r="E15" s="28">
        <v>1534.2</v>
      </c>
      <c r="F15" s="28">
        <v>1549.7</v>
      </c>
      <c r="G15" s="28">
        <v>1567.1</v>
      </c>
      <c r="H15" s="28">
        <v>1539.1</v>
      </c>
      <c r="I15" s="28">
        <v>1592.2</v>
      </c>
    </row>
    <row r="16" spans="1:10" x14ac:dyDescent="0.3">
      <c r="A16" s="5" t="s">
        <v>15</v>
      </c>
      <c r="B16" s="76">
        <v>1273.5999999999999</v>
      </c>
      <c r="C16" s="76">
        <v>1285.9000000000001</v>
      </c>
      <c r="D16" s="76">
        <v>1320.3</v>
      </c>
      <c r="E16" s="76">
        <v>1333.6</v>
      </c>
      <c r="F16" s="76">
        <v>1345.1</v>
      </c>
      <c r="G16" s="76">
        <v>1392</v>
      </c>
      <c r="H16" s="76">
        <v>1406</v>
      </c>
      <c r="I16" s="76">
        <v>1449.6</v>
      </c>
    </row>
    <row r="17" spans="1:9" x14ac:dyDescent="0.3">
      <c r="A17" s="7" t="s">
        <v>16</v>
      </c>
      <c r="B17" s="28">
        <v>1156.4000000000001</v>
      </c>
      <c r="C17" s="28">
        <v>1185.0999999999999</v>
      </c>
      <c r="D17" s="28">
        <v>1166.0999999999999</v>
      </c>
      <c r="E17" s="28">
        <v>1205.5</v>
      </c>
      <c r="F17" s="28">
        <v>1195.8</v>
      </c>
      <c r="G17" s="28">
        <v>1238.8</v>
      </c>
      <c r="H17" s="28">
        <v>1228.5999999999999</v>
      </c>
      <c r="I17" s="28">
        <v>1269.5999999999999</v>
      </c>
    </row>
    <row r="18" spans="1:9" x14ac:dyDescent="0.3">
      <c r="A18" s="7" t="s">
        <v>17</v>
      </c>
      <c r="B18" s="28">
        <v>762.9</v>
      </c>
      <c r="C18" s="28">
        <v>792.1</v>
      </c>
      <c r="D18" s="28">
        <v>788.1</v>
      </c>
      <c r="E18" s="28">
        <v>819.2</v>
      </c>
      <c r="F18" s="28">
        <v>840.3</v>
      </c>
      <c r="G18" s="28">
        <v>864.5</v>
      </c>
      <c r="H18" s="28">
        <v>861.6</v>
      </c>
      <c r="I18" s="28">
        <v>891.4</v>
      </c>
    </row>
    <row r="19" spans="1:9" x14ac:dyDescent="0.3">
      <c r="A19" s="7" t="s">
        <v>18</v>
      </c>
      <c r="B19" s="28">
        <v>1393</v>
      </c>
      <c r="C19" s="28">
        <v>1399.1</v>
      </c>
      <c r="D19" s="28">
        <v>1452.7</v>
      </c>
      <c r="E19" s="28">
        <v>1456.3</v>
      </c>
      <c r="F19" s="28">
        <v>1468.7</v>
      </c>
      <c r="G19" s="28">
        <v>1519.8</v>
      </c>
      <c r="H19" s="28">
        <v>1542</v>
      </c>
      <c r="I19" s="28">
        <v>1588.7</v>
      </c>
    </row>
    <row r="20" spans="1:9" x14ac:dyDescent="0.3">
      <c r="A20" s="5" t="s">
        <v>19</v>
      </c>
      <c r="B20" s="76">
        <v>1335.6</v>
      </c>
      <c r="C20" s="76">
        <v>1361.8</v>
      </c>
      <c r="D20" s="76">
        <v>1363.4</v>
      </c>
      <c r="E20" s="76">
        <v>1347.2</v>
      </c>
      <c r="F20" s="76">
        <v>1362.8</v>
      </c>
      <c r="G20" s="76">
        <v>1400.4</v>
      </c>
      <c r="H20" s="76">
        <v>1435.8</v>
      </c>
      <c r="I20" s="76">
        <v>1473.1</v>
      </c>
    </row>
    <row r="21" spans="1:9" x14ac:dyDescent="0.3">
      <c r="A21" s="5" t="s">
        <v>20</v>
      </c>
      <c r="B21" s="76">
        <v>2802.8</v>
      </c>
      <c r="C21" s="76">
        <v>2869.9</v>
      </c>
      <c r="D21" s="76">
        <v>2919.9</v>
      </c>
      <c r="E21" s="76">
        <v>2957.7</v>
      </c>
      <c r="F21" s="76">
        <v>3034.3</v>
      </c>
      <c r="G21" s="76">
        <v>3108.7</v>
      </c>
      <c r="H21" s="76">
        <v>3208.4</v>
      </c>
      <c r="I21" s="76">
        <v>3316.7</v>
      </c>
    </row>
    <row r="22" spans="1:9" x14ac:dyDescent="0.3">
      <c r="A22" s="5" t="s">
        <v>21</v>
      </c>
      <c r="B22" s="76">
        <v>1670.3</v>
      </c>
      <c r="C22" s="76">
        <v>1698.7</v>
      </c>
      <c r="D22" s="76">
        <v>1733.4</v>
      </c>
      <c r="E22" s="76">
        <v>1741.4</v>
      </c>
      <c r="F22" s="76">
        <v>1789.1</v>
      </c>
      <c r="G22" s="76">
        <v>1811.8</v>
      </c>
      <c r="H22" s="76">
        <v>1837.3</v>
      </c>
      <c r="I22" s="76">
        <v>1891.1</v>
      </c>
    </row>
    <row r="23" spans="1:9" x14ac:dyDescent="0.3">
      <c r="A23" s="7" t="s">
        <v>22</v>
      </c>
      <c r="B23" s="28">
        <v>1740.5</v>
      </c>
      <c r="C23" s="28">
        <v>1754.9</v>
      </c>
      <c r="D23" s="28">
        <v>1787.7</v>
      </c>
      <c r="E23" s="28">
        <v>1784.9</v>
      </c>
      <c r="F23" s="28">
        <v>1831</v>
      </c>
      <c r="G23" s="28">
        <v>1834.3</v>
      </c>
      <c r="H23" s="28">
        <v>1858.1</v>
      </c>
      <c r="I23" s="28">
        <v>1908.7</v>
      </c>
    </row>
    <row r="24" spans="1:9" x14ac:dyDescent="0.3">
      <c r="A24" s="7" t="s">
        <v>23</v>
      </c>
      <c r="B24" s="28">
        <v>1600.6</v>
      </c>
      <c r="C24" s="28">
        <v>1642.3</v>
      </c>
      <c r="D24" s="28">
        <v>1678.9</v>
      </c>
      <c r="E24" s="28">
        <v>1697.9</v>
      </c>
      <c r="F24" s="28">
        <v>1746.9</v>
      </c>
      <c r="G24" s="28">
        <v>1788.9</v>
      </c>
      <c r="H24" s="28">
        <v>1816.1</v>
      </c>
      <c r="I24" s="28">
        <v>1873.7</v>
      </c>
    </row>
    <row r="25" spans="1:9" x14ac:dyDescent="0.3">
      <c r="A25" s="5" t="s">
        <v>24</v>
      </c>
      <c r="B25" s="76">
        <v>1504.4</v>
      </c>
      <c r="C25" s="76">
        <v>1547.5</v>
      </c>
      <c r="D25" s="76">
        <v>1564.2</v>
      </c>
      <c r="E25" s="76">
        <v>1572.3</v>
      </c>
      <c r="F25" s="76">
        <v>1612.2</v>
      </c>
      <c r="G25" s="76">
        <v>1626.5</v>
      </c>
      <c r="H25" s="76">
        <v>1679.2</v>
      </c>
      <c r="I25" s="76">
        <v>1700.8</v>
      </c>
    </row>
    <row r="26" spans="1:9" x14ac:dyDescent="0.3">
      <c r="A26" s="5" t="s">
        <v>25</v>
      </c>
      <c r="B26" s="76">
        <v>1056.5999999999999</v>
      </c>
      <c r="C26" s="76">
        <v>1056.2</v>
      </c>
      <c r="D26" s="76">
        <v>1054</v>
      </c>
      <c r="E26" s="76">
        <v>1073.0999999999999</v>
      </c>
      <c r="F26" s="76">
        <v>1080.3</v>
      </c>
      <c r="G26" s="76">
        <v>1083</v>
      </c>
      <c r="H26" s="76">
        <v>1096.5999999999999</v>
      </c>
      <c r="I26" s="76">
        <v>1111.4000000000001</v>
      </c>
    </row>
    <row r="27" spans="1:9" x14ac:dyDescent="0.3">
      <c r="A27" s="7" t="s">
        <v>26</v>
      </c>
      <c r="B27" s="28">
        <v>869</v>
      </c>
      <c r="C27" s="28">
        <v>860.4</v>
      </c>
      <c r="D27" s="28">
        <v>888.9</v>
      </c>
      <c r="E27" s="28">
        <v>884.1</v>
      </c>
      <c r="F27" s="28">
        <v>902</v>
      </c>
      <c r="G27" s="28">
        <v>929.8</v>
      </c>
      <c r="H27" s="28">
        <v>959.8</v>
      </c>
      <c r="I27" s="28">
        <v>965.9</v>
      </c>
    </row>
    <row r="28" spans="1:9" x14ac:dyDescent="0.3">
      <c r="A28" s="7" t="s">
        <v>27</v>
      </c>
      <c r="B28" s="28">
        <v>1143.0999999999999</v>
      </c>
      <c r="C28" s="28">
        <v>1150.2</v>
      </c>
      <c r="D28" s="28">
        <v>1136.2</v>
      </c>
      <c r="E28" s="28">
        <v>1169.3</v>
      </c>
      <c r="F28" s="28">
        <v>1193.9000000000001</v>
      </c>
      <c r="G28" s="28">
        <v>1205.5</v>
      </c>
      <c r="H28" s="28">
        <v>1179.8</v>
      </c>
      <c r="I28" s="28">
        <v>1212.3</v>
      </c>
    </row>
    <row r="29" spans="1:9" x14ac:dyDescent="0.3">
      <c r="A29" s="7" t="s">
        <v>28</v>
      </c>
      <c r="B29" s="28">
        <v>871.5</v>
      </c>
      <c r="C29" s="28">
        <v>886.6</v>
      </c>
      <c r="D29" s="28">
        <v>871.5</v>
      </c>
      <c r="E29" s="28">
        <v>889.8</v>
      </c>
      <c r="F29" s="28">
        <v>904.3</v>
      </c>
      <c r="G29" s="28">
        <v>881.2</v>
      </c>
      <c r="H29" s="28">
        <v>908.8</v>
      </c>
      <c r="I29" s="28">
        <v>914.8</v>
      </c>
    </row>
    <row r="30" spans="1:9" x14ac:dyDescent="0.3">
      <c r="A30" s="7" t="s">
        <v>29</v>
      </c>
      <c r="B30" s="28">
        <v>951.9</v>
      </c>
      <c r="C30" s="28">
        <v>946.8</v>
      </c>
      <c r="D30" s="28">
        <v>960.8</v>
      </c>
      <c r="E30" s="28">
        <v>931.1</v>
      </c>
      <c r="F30" s="28">
        <v>942.4</v>
      </c>
      <c r="G30" s="28">
        <v>957.3</v>
      </c>
      <c r="H30" s="28">
        <v>928.7</v>
      </c>
      <c r="I30" s="28">
        <v>954.7</v>
      </c>
    </row>
    <row r="31" spans="1:9" x14ac:dyDescent="0.3">
      <c r="A31" s="7" t="s">
        <v>30</v>
      </c>
      <c r="B31" s="28">
        <v>1215</v>
      </c>
      <c r="C31" s="28">
        <v>1188</v>
      </c>
      <c r="D31" s="28">
        <v>1175</v>
      </c>
      <c r="E31" s="28">
        <v>1218.0999999999999</v>
      </c>
      <c r="F31" s="28">
        <v>1202.5999999999999</v>
      </c>
      <c r="G31" s="28">
        <v>1199</v>
      </c>
      <c r="H31" s="28">
        <v>1237.9000000000001</v>
      </c>
      <c r="I31" s="28">
        <v>1230.7</v>
      </c>
    </row>
    <row r="32" spans="1:9" x14ac:dyDescent="0.3">
      <c r="A32" s="7" t="s">
        <v>31</v>
      </c>
      <c r="B32" s="28">
        <v>1101.9000000000001</v>
      </c>
      <c r="C32" s="28">
        <v>1092.5999999999999</v>
      </c>
      <c r="D32" s="28">
        <v>1102.5999999999999</v>
      </c>
      <c r="E32" s="28">
        <v>1144.3</v>
      </c>
      <c r="F32" s="28">
        <v>1142</v>
      </c>
      <c r="G32" s="28">
        <v>1143.8</v>
      </c>
      <c r="H32" s="28">
        <v>1178.7</v>
      </c>
      <c r="I32" s="28">
        <v>1194.0999999999999</v>
      </c>
    </row>
    <row r="33" spans="1:9" x14ac:dyDescent="0.3">
      <c r="A33" s="7" t="s">
        <v>32</v>
      </c>
      <c r="B33" s="28">
        <v>929.5</v>
      </c>
      <c r="C33" s="28">
        <v>942.5</v>
      </c>
      <c r="D33" s="28">
        <v>907.7</v>
      </c>
      <c r="E33" s="28">
        <v>939.8</v>
      </c>
      <c r="F33" s="28">
        <v>935.4</v>
      </c>
      <c r="G33" s="28">
        <v>967.9</v>
      </c>
      <c r="H33" s="28">
        <v>976</v>
      </c>
      <c r="I33" s="28">
        <v>968.7</v>
      </c>
    </row>
    <row r="34" spans="1:9" x14ac:dyDescent="0.3">
      <c r="A34" s="53" t="s">
        <v>33</v>
      </c>
      <c r="B34" s="28">
        <v>1276</v>
      </c>
      <c r="C34" s="28">
        <v>1278.7</v>
      </c>
      <c r="D34" s="28">
        <v>1283.3</v>
      </c>
      <c r="E34" s="28">
        <v>1309.7</v>
      </c>
      <c r="F34" s="28">
        <v>1314.3</v>
      </c>
      <c r="G34" s="28">
        <v>1315</v>
      </c>
      <c r="H34" s="28">
        <v>1344.2</v>
      </c>
      <c r="I34" s="28">
        <v>1374.6</v>
      </c>
    </row>
    <row r="35" spans="1:9" x14ac:dyDescent="0.3">
      <c r="A35" s="53" t="s">
        <v>34</v>
      </c>
      <c r="B35" s="28">
        <v>805.4</v>
      </c>
      <c r="C35" s="28">
        <v>812.8</v>
      </c>
      <c r="D35" s="28">
        <v>826.4</v>
      </c>
      <c r="E35" s="28">
        <v>804.4</v>
      </c>
      <c r="F35" s="28">
        <v>814.4</v>
      </c>
      <c r="G35" s="28">
        <v>841.2</v>
      </c>
      <c r="H35" s="28">
        <v>813.7</v>
      </c>
      <c r="I35" s="28">
        <v>836.4</v>
      </c>
    </row>
    <row r="36" spans="1:9" x14ac:dyDescent="0.3">
      <c r="A36" s="5" t="s">
        <v>35</v>
      </c>
      <c r="B36" s="76">
        <v>929.1</v>
      </c>
      <c r="C36" s="76">
        <v>939.9</v>
      </c>
      <c r="D36" s="76">
        <v>947.8</v>
      </c>
      <c r="E36" s="76">
        <v>942.7</v>
      </c>
      <c r="F36" s="76">
        <v>956.2</v>
      </c>
      <c r="G36" s="76">
        <v>964.8</v>
      </c>
      <c r="H36" s="76">
        <v>977.7</v>
      </c>
      <c r="I36" s="76">
        <v>1002.8</v>
      </c>
    </row>
    <row r="37" spans="1:9" x14ac:dyDescent="0.3">
      <c r="A37" s="7" t="s">
        <v>36</v>
      </c>
      <c r="B37" s="28">
        <v>950.7</v>
      </c>
      <c r="C37" s="28">
        <v>951.2</v>
      </c>
      <c r="D37" s="28">
        <v>984.6</v>
      </c>
      <c r="E37" s="28">
        <v>984.3</v>
      </c>
      <c r="F37" s="28">
        <v>1004.9</v>
      </c>
      <c r="G37" s="28">
        <v>1006.5</v>
      </c>
      <c r="H37" s="28">
        <v>1003.7</v>
      </c>
      <c r="I37" s="28">
        <v>1029.0999999999999</v>
      </c>
    </row>
    <row r="38" spans="1:9" x14ac:dyDescent="0.3">
      <c r="A38" s="7" t="s">
        <v>37</v>
      </c>
      <c r="B38" s="28">
        <v>722.9</v>
      </c>
      <c r="C38" s="28">
        <v>708.1</v>
      </c>
      <c r="D38" s="28">
        <v>719.8</v>
      </c>
      <c r="E38" s="28">
        <v>712.5</v>
      </c>
      <c r="F38" s="28">
        <v>724</v>
      </c>
      <c r="G38" s="28">
        <v>724.2</v>
      </c>
      <c r="H38" s="28">
        <v>713</v>
      </c>
      <c r="I38" s="28">
        <v>725.5</v>
      </c>
    </row>
    <row r="39" spans="1:9" x14ac:dyDescent="0.3">
      <c r="A39" s="7" t="s">
        <v>38</v>
      </c>
      <c r="B39" s="28">
        <v>747.1</v>
      </c>
      <c r="C39" s="28">
        <v>773.2</v>
      </c>
      <c r="D39" s="28">
        <v>781.5</v>
      </c>
      <c r="E39" s="28">
        <v>779.1</v>
      </c>
      <c r="F39" s="28">
        <v>776.7</v>
      </c>
      <c r="G39" s="28">
        <v>771.1</v>
      </c>
      <c r="H39" s="28">
        <v>798.5</v>
      </c>
      <c r="I39" s="28">
        <v>809</v>
      </c>
    </row>
    <row r="40" spans="1:9" x14ac:dyDescent="0.3">
      <c r="A40" s="7" t="s">
        <v>39</v>
      </c>
      <c r="B40" s="28">
        <v>1254.5999999999999</v>
      </c>
      <c r="C40" s="28">
        <v>1275.5999999999999</v>
      </c>
      <c r="D40" s="28">
        <v>1285.4000000000001</v>
      </c>
      <c r="E40" s="28">
        <v>1280.0999999999999</v>
      </c>
      <c r="F40" s="28">
        <v>1311.7</v>
      </c>
      <c r="G40" s="28">
        <v>1342.3</v>
      </c>
      <c r="H40" s="28">
        <v>1370</v>
      </c>
      <c r="I40" s="28">
        <v>1412.2</v>
      </c>
    </row>
    <row r="41" spans="1:9" x14ac:dyDescent="0.3">
      <c r="A41" s="7" t="s">
        <v>40</v>
      </c>
      <c r="B41" s="28">
        <v>918.6</v>
      </c>
      <c r="C41" s="28">
        <v>942.2</v>
      </c>
      <c r="D41" s="28">
        <v>934.8</v>
      </c>
      <c r="E41" s="28">
        <v>930.9</v>
      </c>
      <c r="F41" s="28">
        <v>947.1</v>
      </c>
      <c r="G41" s="28">
        <v>959.9</v>
      </c>
      <c r="H41" s="28">
        <v>979.8</v>
      </c>
      <c r="I41" s="28">
        <v>1010.7</v>
      </c>
    </row>
    <row r="42" spans="1:9" x14ac:dyDescent="0.3">
      <c r="A42" s="5" t="s">
        <v>41</v>
      </c>
      <c r="B42" s="76">
        <v>2186.3000000000002</v>
      </c>
      <c r="C42" s="76">
        <v>2171.6</v>
      </c>
      <c r="D42" s="76">
        <v>2198.6999999999998</v>
      </c>
      <c r="E42" s="76">
        <v>2232.9</v>
      </c>
      <c r="F42" s="76">
        <v>2265.6</v>
      </c>
      <c r="G42" s="76">
        <v>2287</v>
      </c>
      <c r="H42" s="76">
        <v>2303.1999999999998</v>
      </c>
      <c r="I42" s="76">
        <v>2369.9</v>
      </c>
    </row>
    <row r="43" spans="1:9" x14ac:dyDescent="0.3">
      <c r="A43" s="7" t="s">
        <v>42</v>
      </c>
      <c r="B43" s="28">
        <v>2570.5</v>
      </c>
      <c r="C43" s="28">
        <v>2546.6999999999998</v>
      </c>
      <c r="D43" s="28">
        <v>2577.6</v>
      </c>
      <c r="E43" s="28">
        <v>2614.6</v>
      </c>
      <c r="F43" s="28">
        <v>2645.6</v>
      </c>
      <c r="G43" s="28">
        <v>2668.2</v>
      </c>
      <c r="H43" s="28">
        <v>2690.5</v>
      </c>
      <c r="I43" s="28">
        <v>2766.9</v>
      </c>
    </row>
    <row r="44" spans="1:9" x14ac:dyDescent="0.3">
      <c r="A44" s="7" t="s">
        <v>43</v>
      </c>
      <c r="B44" s="28">
        <v>1724.9</v>
      </c>
      <c r="C44" s="28">
        <v>1751.5</v>
      </c>
      <c r="D44" s="28">
        <v>1762.8</v>
      </c>
      <c r="E44" s="28">
        <v>1775.9</v>
      </c>
      <c r="F44" s="28">
        <v>1800.8</v>
      </c>
      <c r="G44" s="28">
        <v>1833.6</v>
      </c>
      <c r="H44" s="28">
        <v>1828.1</v>
      </c>
      <c r="I44" s="28">
        <v>1886.9</v>
      </c>
    </row>
    <row r="45" spans="1:9" x14ac:dyDescent="0.3">
      <c r="A45" s="7" t="s">
        <v>44</v>
      </c>
      <c r="B45" s="28">
        <v>1078.2</v>
      </c>
      <c r="C45" s="28">
        <v>1055.644036061</v>
      </c>
      <c r="D45" s="28">
        <v>1071.6444521497999</v>
      </c>
      <c r="E45" s="28">
        <v>1099.7275925565</v>
      </c>
      <c r="F45" s="28">
        <v>1118.5363574915</v>
      </c>
      <c r="G45" s="28">
        <v>1127.1770656492999</v>
      </c>
      <c r="H45" s="28">
        <v>1106.5598976829999</v>
      </c>
      <c r="I45" s="28">
        <v>1145.1952956668999</v>
      </c>
    </row>
    <row r="46" spans="1:9" x14ac:dyDescent="0.3">
      <c r="A46" s="7" t="s">
        <v>45</v>
      </c>
      <c r="B46" s="28">
        <v>1381.4</v>
      </c>
      <c r="C46" s="28">
        <v>1376.1</v>
      </c>
      <c r="D46" s="28">
        <v>1402.2</v>
      </c>
      <c r="E46" s="28">
        <v>1443.8</v>
      </c>
      <c r="F46" s="28">
        <v>1472.2</v>
      </c>
      <c r="G46" s="28">
        <v>1472.4</v>
      </c>
      <c r="H46" s="28">
        <v>1487.4</v>
      </c>
      <c r="I46" s="28">
        <v>1528.7</v>
      </c>
    </row>
    <row r="47" spans="1:9" x14ac:dyDescent="0.3">
      <c r="A47" s="5" t="s">
        <v>46</v>
      </c>
      <c r="B47" s="76">
        <v>1363.5</v>
      </c>
      <c r="C47" s="76">
        <v>1370.9</v>
      </c>
      <c r="D47" s="76">
        <v>1398.9</v>
      </c>
      <c r="E47" s="76">
        <v>1434</v>
      </c>
      <c r="F47" s="76">
        <v>1459.2</v>
      </c>
      <c r="G47" s="76">
        <v>1473</v>
      </c>
      <c r="H47" s="76">
        <v>1514.5</v>
      </c>
      <c r="I47" s="76">
        <v>1559.5</v>
      </c>
    </row>
    <row r="48" spans="1:9" x14ac:dyDescent="0.3">
      <c r="A48" s="7" t="s">
        <v>47</v>
      </c>
      <c r="B48" s="28">
        <v>1453.7</v>
      </c>
      <c r="C48" s="28">
        <v>1463.8</v>
      </c>
      <c r="D48" s="28">
        <v>1503.1</v>
      </c>
      <c r="E48" s="28">
        <v>1532.3</v>
      </c>
      <c r="F48" s="28">
        <v>1560.4</v>
      </c>
      <c r="G48" s="28">
        <v>1559.9</v>
      </c>
      <c r="H48" s="28">
        <v>1608</v>
      </c>
      <c r="I48" s="28">
        <v>1657.1</v>
      </c>
    </row>
    <row r="49" spans="1:9" x14ac:dyDescent="0.3">
      <c r="A49" s="7" t="s">
        <v>48</v>
      </c>
      <c r="B49" s="28">
        <v>1097.8</v>
      </c>
      <c r="C49" s="28">
        <v>1092.5</v>
      </c>
      <c r="D49" s="28">
        <v>1128.8</v>
      </c>
      <c r="E49" s="28">
        <v>1129.2</v>
      </c>
      <c r="F49" s="28">
        <v>1149.0999999999999</v>
      </c>
      <c r="G49" s="28">
        <v>1147.7</v>
      </c>
      <c r="H49" s="28">
        <v>1183.2</v>
      </c>
      <c r="I49" s="28">
        <v>1195.4000000000001</v>
      </c>
    </row>
    <row r="50" spans="1:9" x14ac:dyDescent="0.3">
      <c r="A50" s="7" t="s">
        <v>73</v>
      </c>
      <c r="B50" s="28">
        <v>1353.2</v>
      </c>
      <c r="C50" s="28">
        <v>1361.6</v>
      </c>
      <c r="D50" s="28">
        <v>1376.6</v>
      </c>
      <c r="E50" s="28">
        <v>1427.6</v>
      </c>
      <c r="F50" s="28">
        <v>1449.9</v>
      </c>
      <c r="G50" s="28">
        <v>1481.6</v>
      </c>
      <c r="H50" s="28">
        <v>1517.7</v>
      </c>
      <c r="I50" s="28">
        <v>1568.2</v>
      </c>
    </row>
    <row r="51" spans="1:9" x14ac:dyDescent="0.3">
      <c r="A51" s="5" t="s">
        <v>50</v>
      </c>
      <c r="B51" s="76">
        <v>880.4</v>
      </c>
      <c r="C51" s="76">
        <v>876.9</v>
      </c>
      <c r="D51" s="76">
        <v>868.5</v>
      </c>
      <c r="E51" s="76">
        <v>883.6</v>
      </c>
      <c r="F51" s="76">
        <v>888.3</v>
      </c>
      <c r="G51" s="76">
        <v>898.7</v>
      </c>
      <c r="H51" s="76">
        <v>901.6</v>
      </c>
      <c r="I51" s="76">
        <v>905.1</v>
      </c>
    </row>
    <row r="52" spans="1:9" x14ac:dyDescent="0.3">
      <c r="A52" s="7" t="s">
        <v>51</v>
      </c>
      <c r="B52" s="28">
        <v>900.5</v>
      </c>
      <c r="C52" s="28">
        <v>894.9</v>
      </c>
      <c r="D52" s="28">
        <v>899.4</v>
      </c>
      <c r="E52" s="28">
        <v>908.4</v>
      </c>
      <c r="F52" s="28">
        <v>920.4</v>
      </c>
      <c r="G52" s="28">
        <v>924.8</v>
      </c>
      <c r="H52" s="28">
        <v>925.5</v>
      </c>
      <c r="I52" s="28">
        <v>928.4</v>
      </c>
    </row>
    <row r="53" spans="1:9" x14ac:dyDescent="0.3">
      <c r="A53" s="7" t="s">
        <v>52</v>
      </c>
      <c r="B53" s="28">
        <v>851.8</v>
      </c>
      <c r="C53" s="28">
        <v>851.7</v>
      </c>
      <c r="D53" s="28">
        <v>824.4</v>
      </c>
      <c r="E53" s="28">
        <v>849.7</v>
      </c>
      <c r="F53" s="28">
        <v>843.3</v>
      </c>
      <c r="G53" s="28">
        <v>862.9</v>
      </c>
      <c r="H53" s="28">
        <v>868.9</v>
      </c>
      <c r="I53" s="28">
        <v>873.4</v>
      </c>
    </row>
    <row r="54" spans="1:9" x14ac:dyDescent="0.3">
      <c r="A54" s="5" t="s">
        <v>53</v>
      </c>
      <c r="B54" s="76">
        <v>1286.3</v>
      </c>
      <c r="C54" s="76">
        <v>1293.0999999999999</v>
      </c>
      <c r="D54" s="76">
        <v>1303.3</v>
      </c>
      <c r="E54" s="76">
        <v>1312.4</v>
      </c>
      <c r="F54" s="76">
        <v>1338.4</v>
      </c>
      <c r="G54" s="76">
        <v>1344.6</v>
      </c>
      <c r="H54" s="76">
        <v>1386.7</v>
      </c>
      <c r="I54" s="76">
        <v>1391.9</v>
      </c>
    </row>
    <row r="55" spans="1:9" x14ac:dyDescent="0.3">
      <c r="A55" s="7" t="s">
        <v>54</v>
      </c>
      <c r="B55" s="28">
        <v>1334.7</v>
      </c>
      <c r="C55" s="28">
        <v>1344.1</v>
      </c>
      <c r="D55" s="28">
        <v>1347</v>
      </c>
      <c r="E55" s="28">
        <v>1360.1</v>
      </c>
      <c r="F55" s="28">
        <v>1386.7</v>
      </c>
      <c r="G55" s="28">
        <v>1398.6</v>
      </c>
      <c r="H55" s="28">
        <v>1445.3</v>
      </c>
      <c r="I55" s="28">
        <v>1448.8</v>
      </c>
    </row>
    <row r="56" spans="1:9" x14ac:dyDescent="0.3">
      <c r="A56" s="7" t="s">
        <v>55</v>
      </c>
      <c r="B56" s="28">
        <v>915.5</v>
      </c>
      <c r="C56" s="28">
        <v>928.3</v>
      </c>
      <c r="D56" s="28">
        <v>961.9</v>
      </c>
      <c r="E56" s="28">
        <v>948.4</v>
      </c>
      <c r="F56" s="28">
        <v>970.9</v>
      </c>
      <c r="G56" s="28">
        <v>955.9</v>
      </c>
      <c r="H56" s="28">
        <v>986.9</v>
      </c>
      <c r="I56" s="28">
        <v>996.4</v>
      </c>
    </row>
    <row r="57" spans="1:9" x14ac:dyDescent="0.3">
      <c r="A57" s="7" t="s">
        <v>56</v>
      </c>
      <c r="B57" s="28">
        <v>960.3</v>
      </c>
      <c r="C57" s="28">
        <v>962.1</v>
      </c>
      <c r="D57" s="28">
        <v>938.7</v>
      </c>
      <c r="E57" s="28">
        <v>929.1</v>
      </c>
      <c r="F57" s="28">
        <v>936.4</v>
      </c>
      <c r="G57" s="28">
        <v>944.4</v>
      </c>
      <c r="H57" s="28">
        <v>973.1</v>
      </c>
      <c r="I57" s="28">
        <v>966.7</v>
      </c>
    </row>
    <row r="58" spans="1:9" x14ac:dyDescent="0.3">
      <c r="A58" s="7" t="s">
        <v>57</v>
      </c>
      <c r="B58" s="28">
        <v>1376.6</v>
      </c>
      <c r="C58" s="28">
        <v>1380</v>
      </c>
      <c r="D58" s="28">
        <v>1404.2</v>
      </c>
      <c r="E58" s="28">
        <v>1423.3</v>
      </c>
      <c r="F58" s="28">
        <v>1457.7</v>
      </c>
      <c r="G58" s="28">
        <v>1464</v>
      </c>
      <c r="H58" s="28">
        <v>1506.9</v>
      </c>
      <c r="I58" s="28">
        <v>1517.8</v>
      </c>
    </row>
    <row r="59" spans="1:9" x14ac:dyDescent="0.3">
      <c r="A59" s="5" t="s">
        <v>58</v>
      </c>
      <c r="B59" s="76">
        <v>2978.3</v>
      </c>
      <c r="C59" s="76">
        <v>2978.6</v>
      </c>
      <c r="D59" s="76">
        <v>3008.1</v>
      </c>
      <c r="E59" s="76">
        <v>3080</v>
      </c>
      <c r="F59" s="76">
        <v>3116.7</v>
      </c>
      <c r="G59" s="76">
        <v>3198</v>
      </c>
      <c r="H59" s="76">
        <v>3274.6</v>
      </c>
      <c r="I59" s="76">
        <v>3370.5</v>
      </c>
    </row>
    <row r="60" spans="1:9" x14ac:dyDescent="0.3">
      <c r="A60" s="5" t="s">
        <v>59</v>
      </c>
      <c r="B60" s="76">
        <v>1048.5999999999999</v>
      </c>
      <c r="C60" s="76">
        <v>1030.9000000000001</v>
      </c>
      <c r="D60" s="76">
        <v>1054.7</v>
      </c>
      <c r="E60" s="76">
        <v>1095.4000000000001</v>
      </c>
      <c r="F60" s="76">
        <v>1101.7</v>
      </c>
      <c r="G60" s="76">
        <v>1098.5</v>
      </c>
      <c r="H60" s="76">
        <v>1095.3</v>
      </c>
      <c r="I60" s="76">
        <v>1132</v>
      </c>
    </row>
    <row r="61" spans="1:9" x14ac:dyDescent="0.3">
      <c r="A61" s="5" t="s">
        <v>60</v>
      </c>
      <c r="B61" s="76">
        <v>1560.5</v>
      </c>
      <c r="C61" s="76">
        <v>1580.5</v>
      </c>
      <c r="D61" s="76">
        <v>1569.7</v>
      </c>
      <c r="E61" s="76">
        <v>1605.3</v>
      </c>
      <c r="F61" s="76">
        <v>1643.6</v>
      </c>
      <c r="G61" s="76">
        <v>1677.5</v>
      </c>
      <c r="H61" s="76">
        <v>1624.6</v>
      </c>
      <c r="I61" s="76">
        <v>1672.8</v>
      </c>
    </row>
    <row r="62" spans="1:9" x14ac:dyDescent="0.3">
      <c r="A62" s="5" t="s">
        <v>61</v>
      </c>
      <c r="B62" s="76">
        <v>2540.8000000000002</v>
      </c>
      <c r="C62" s="76">
        <v>2549</v>
      </c>
      <c r="D62" s="76">
        <v>2528.6999999999998</v>
      </c>
      <c r="E62" s="76">
        <v>2565.4</v>
      </c>
      <c r="F62" s="76">
        <v>2575.1999999999998</v>
      </c>
      <c r="G62" s="76">
        <v>2620</v>
      </c>
      <c r="H62" s="76">
        <v>2582.6999999999998</v>
      </c>
      <c r="I62" s="76">
        <v>2632</v>
      </c>
    </row>
    <row r="63" spans="1:9" x14ac:dyDescent="0.3">
      <c r="A63" s="7" t="s">
        <v>74</v>
      </c>
      <c r="B63" s="28">
        <v>2070.5</v>
      </c>
      <c r="C63" s="28">
        <v>2078.3000000000002</v>
      </c>
      <c r="D63" s="28">
        <v>2092.3000000000002</v>
      </c>
      <c r="E63" s="28">
        <v>2108.4</v>
      </c>
      <c r="F63" s="28">
        <v>2095.6999999999998</v>
      </c>
      <c r="G63" s="28">
        <v>2112</v>
      </c>
      <c r="H63" s="28">
        <v>2141.4</v>
      </c>
      <c r="I63" s="28">
        <v>2183.1999999999998</v>
      </c>
    </row>
    <row r="64" spans="1:9" x14ac:dyDescent="0.3">
      <c r="A64" s="7" t="s">
        <v>63</v>
      </c>
      <c r="B64" s="28">
        <v>2444.3000000000002</v>
      </c>
      <c r="C64" s="28">
        <v>2494.1</v>
      </c>
      <c r="D64" s="28">
        <v>2462.4</v>
      </c>
      <c r="E64" s="28">
        <v>2498.1</v>
      </c>
      <c r="F64" s="28">
        <v>2495.8000000000002</v>
      </c>
      <c r="G64" s="28">
        <v>2546</v>
      </c>
      <c r="H64" s="28">
        <v>2512.4</v>
      </c>
      <c r="I64" s="28">
        <v>2552.1</v>
      </c>
    </row>
    <row r="65" spans="1:9" x14ac:dyDescent="0.3">
      <c r="A65" s="7" t="s">
        <v>64</v>
      </c>
      <c r="B65" s="28">
        <v>2937.7</v>
      </c>
      <c r="C65" s="28">
        <v>2869.6</v>
      </c>
      <c r="D65" s="28">
        <v>2854.1</v>
      </c>
      <c r="E65" s="28">
        <v>2902.8</v>
      </c>
      <c r="F65" s="28">
        <v>2944.8</v>
      </c>
      <c r="G65" s="28">
        <v>2993.3</v>
      </c>
      <c r="H65" s="28">
        <v>2916.3</v>
      </c>
      <c r="I65" s="28">
        <v>2986.3</v>
      </c>
    </row>
    <row r="66" spans="1:9" x14ac:dyDescent="0.3">
      <c r="A66" s="5" t="s">
        <v>65</v>
      </c>
      <c r="B66" s="76">
        <v>1166.0999999999999</v>
      </c>
      <c r="C66" s="76">
        <v>1184.4000000000001</v>
      </c>
      <c r="D66" s="76">
        <v>1213.9000000000001</v>
      </c>
      <c r="E66" s="76">
        <v>1196.5999999999999</v>
      </c>
      <c r="F66" s="76">
        <v>1232.3</v>
      </c>
      <c r="G66" s="76">
        <v>1209.8</v>
      </c>
      <c r="H66" s="76">
        <v>1224.0999999999999</v>
      </c>
      <c r="I66" s="76">
        <v>1262.3</v>
      </c>
    </row>
    <row r="67" spans="1:9" x14ac:dyDescent="0.3">
      <c r="A67" s="5" t="s">
        <v>66</v>
      </c>
      <c r="B67" s="76">
        <v>1822.8</v>
      </c>
      <c r="C67" s="76">
        <v>1862.5</v>
      </c>
      <c r="D67" s="76">
        <v>1862.9</v>
      </c>
      <c r="E67" s="76">
        <v>1825.2</v>
      </c>
      <c r="F67" s="76">
        <v>1896.9</v>
      </c>
      <c r="G67" s="76">
        <v>1950.3</v>
      </c>
      <c r="H67" s="76">
        <v>1957.2</v>
      </c>
      <c r="I67" s="76">
        <v>1975.6</v>
      </c>
    </row>
    <row r="68" spans="1:9" x14ac:dyDescent="0.3">
      <c r="A68" s="5" t="s">
        <v>67</v>
      </c>
      <c r="B68" s="76">
        <v>1797.9</v>
      </c>
      <c r="C68" s="76">
        <v>1814.8</v>
      </c>
      <c r="D68" s="76">
        <v>1886.7</v>
      </c>
      <c r="E68" s="76">
        <v>1846.7</v>
      </c>
      <c r="F68" s="76">
        <v>1914</v>
      </c>
      <c r="G68" s="76">
        <v>1916.1</v>
      </c>
      <c r="H68" s="76">
        <v>1867.9</v>
      </c>
      <c r="I68" s="76">
        <v>1915.1</v>
      </c>
    </row>
    <row r="69" spans="1:9" x14ac:dyDescent="0.3">
      <c r="A69" s="19"/>
      <c r="B69" s="191"/>
      <c r="C69" s="191"/>
      <c r="D69" s="191"/>
      <c r="E69" s="191"/>
      <c r="F69" s="191"/>
      <c r="G69" s="191"/>
      <c r="H69" s="191"/>
      <c r="I69" s="191"/>
    </row>
    <row r="70" spans="1:9" x14ac:dyDescent="0.3">
      <c r="B70" s="12"/>
      <c r="C70" s="12"/>
      <c r="D70" s="12"/>
      <c r="E70" s="12"/>
    </row>
    <row r="71" spans="1:9" x14ac:dyDescent="0.3">
      <c r="A71" s="20" t="s">
        <v>323</v>
      </c>
      <c r="B71" s="12"/>
      <c r="C71" s="12"/>
      <c r="D71" s="12"/>
      <c r="E71" s="12"/>
    </row>
    <row r="73" spans="1:9" x14ac:dyDescent="0.3">
      <c r="A73" s="107"/>
    </row>
    <row r="75" spans="1:9" x14ac:dyDescent="0.3">
      <c r="A75" s="107"/>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&amp;L_x000D_&amp;"calibri"&amp;12&amp;B21.6.3. Evolución del valor tasado de las viviendas libres.&amp;R&amp;"calibri"&amp;10&amp;P</oddHeader>
    <oddFooter>&amp;L&amp;"calibri"&amp;8&amp;I&amp;"-,Cursiva"&amp;8&amp;K000000ANUARIO ESTADÍSTICO DE LA REGIÓN DE MURCIA 2024. TOMO I. DATOS REGIONALES&amp;R&amp;"calibri"&amp;8&amp;I21.6. CONSTRUCCIÓN E INDUSTRIA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O1" sqref="O1"/>
    </sheetView>
  </sheetViews>
  <sheetFormatPr baseColWidth="10" defaultRowHeight="14.4" x14ac:dyDescent="0.3"/>
  <sheetData>
    <row r="1" spans="1:11" x14ac:dyDescent="0.3">
      <c r="A1" s="1" t="s">
        <v>324</v>
      </c>
      <c r="K1" s="9" t="s">
        <v>70</v>
      </c>
    </row>
    <row r="27" spans="2:2" ht="20.25" customHeight="1" x14ac:dyDescent="0.3"/>
    <row r="28" spans="2:2" ht="20.25" customHeight="1" x14ac:dyDescent="0.3"/>
    <row r="29" spans="2:2" x14ac:dyDescent="0.3">
      <c r="B29" s="20" t="s">
        <v>323</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&amp;L_x000D_&amp;"calibri"&amp;12&amp;BG-21.8. Gráfico del valor tasado de las viviendas libres.&amp;R&amp;"calibri"&amp;10&amp;P</oddHeader>
    <oddFooter>&amp;L&amp;"calibri"&amp;8&amp;I&amp;"-,Cursiva"&amp;8&amp;K000000ANUARIO ESTADÍSTICO DE LA REGIÓN DE MURCIA 2024. TOMO I. DATOS REGIONALES&amp;R&amp;"calibri"&amp;8&amp;I21.6. CONSTRUCCIÓN E INDUSTRIA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C22" sqref="C22"/>
    </sheetView>
  </sheetViews>
  <sheetFormatPr baseColWidth="10" defaultRowHeight="14.4" x14ac:dyDescent="0.3"/>
  <cols>
    <col min="1" max="1" width="40.6640625" customWidth="1"/>
    <col min="2" max="4" width="19.6640625" customWidth="1"/>
  </cols>
  <sheetData>
    <row r="1" spans="1:5" x14ac:dyDescent="0.3">
      <c r="A1" s="1" t="s">
        <v>325</v>
      </c>
      <c r="E1" s="9" t="s">
        <v>70</v>
      </c>
    </row>
    <row r="3" spans="1:5" x14ac:dyDescent="0.3">
      <c r="A3" s="43"/>
      <c r="B3" s="91"/>
      <c r="C3" s="91"/>
      <c r="D3" s="91"/>
    </row>
    <row r="4" spans="1:5" x14ac:dyDescent="0.3">
      <c r="A4" s="192" t="s">
        <v>205</v>
      </c>
      <c r="B4" s="43"/>
      <c r="C4" s="43"/>
      <c r="D4" s="43"/>
    </row>
    <row r="5" spans="1:5" x14ac:dyDescent="0.3">
      <c r="A5" s="22"/>
      <c r="B5" s="63">
        <v>2022</v>
      </c>
      <c r="C5" s="22"/>
      <c r="D5" s="22"/>
    </row>
    <row r="6" spans="1:5" x14ac:dyDescent="0.3">
      <c r="A6" s="11"/>
      <c r="B6" s="11" t="s">
        <v>85</v>
      </c>
      <c r="C6" s="11" t="s">
        <v>326</v>
      </c>
      <c r="D6" s="11" t="s">
        <v>327</v>
      </c>
      <c r="E6" s="12"/>
    </row>
    <row r="7" spans="1:5" x14ac:dyDescent="0.3">
      <c r="A7" s="2" t="s">
        <v>5</v>
      </c>
      <c r="B7" s="13">
        <v>6044681</v>
      </c>
      <c r="C7" s="13">
        <v>1365203</v>
      </c>
      <c r="D7" s="13">
        <v>4679478</v>
      </c>
    </row>
    <row r="8" spans="1:5" x14ac:dyDescent="0.3">
      <c r="A8" s="6" t="s">
        <v>6</v>
      </c>
      <c r="B8" s="4">
        <v>585726</v>
      </c>
      <c r="C8" s="4">
        <v>55379</v>
      </c>
      <c r="D8" s="4">
        <v>530347</v>
      </c>
    </row>
    <row r="9" spans="1:5" x14ac:dyDescent="0.3">
      <c r="A9" s="6" t="s">
        <v>15</v>
      </c>
      <c r="B9" s="4">
        <v>161881</v>
      </c>
      <c r="C9" s="4">
        <v>9229</v>
      </c>
      <c r="D9" s="4">
        <v>152652</v>
      </c>
    </row>
    <row r="10" spans="1:5" x14ac:dyDescent="0.3">
      <c r="A10" s="6" t="s">
        <v>19</v>
      </c>
      <c r="B10" s="4">
        <v>149607</v>
      </c>
      <c r="C10" s="4">
        <v>5392</v>
      </c>
      <c r="D10" s="4">
        <v>144215</v>
      </c>
    </row>
    <row r="11" spans="1:5" x14ac:dyDescent="0.3">
      <c r="A11" s="6" t="s">
        <v>20</v>
      </c>
      <c r="B11" s="4">
        <v>139575</v>
      </c>
      <c r="C11" s="4">
        <v>58120</v>
      </c>
      <c r="D11" s="4">
        <v>81455</v>
      </c>
    </row>
    <row r="12" spans="1:5" x14ac:dyDescent="0.3">
      <c r="A12" s="6" t="s">
        <v>21</v>
      </c>
      <c r="B12" s="4">
        <v>103551</v>
      </c>
      <c r="C12" s="4">
        <v>23887</v>
      </c>
      <c r="D12" s="4">
        <v>79664</v>
      </c>
    </row>
    <row r="13" spans="1:5" x14ac:dyDescent="0.3">
      <c r="A13" s="6" t="s">
        <v>24</v>
      </c>
      <c r="B13" s="4">
        <v>142745</v>
      </c>
      <c r="C13" s="4">
        <v>70540</v>
      </c>
      <c r="D13" s="4">
        <v>72205</v>
      </c>
    </row>
    <row r="14" spans="1:5" x14ac:dyDescent="0.3">
      <c r="A14" s="6" t="s">
        <v>25</v>
      </c>
      <c r="B14" s="4">
        <v>408600</v>
      </c>
      <c r="C14" s="4">
        <v>10135</v>
      </c>
      <c r="D14" s="4">
        <v>398466</v>
      </c>
    </row>
    <row r="15" spans="1:5" x14ac:dyDescent="0.3">
      <c r="A15" s="6" t="s">
        <v>35</v>
      </c>
      <c r="B15" s="4">
        <v>43932</v>
      </c>
      <c r="C15" s="4">
        <v>7703</v>
      </c>
      <c r="D15" s="4">
        <v>36230</v>
      </c>
    </row>
    <row r="16" spans="1:5" x14ac:dyDescent="0.3">
      <c r="A16" s="6" t="s">
        <v>41</v>
      </c>
      <c r="B16" s="4">
        <v>1132025</v>
      </c>
      <c r="C16" s="4">
        <v>69996</v>
      </c>
      <c r="D16" s="4">
        <v>1062029</v>
      </c>
    </row>
    <row r="17" spans="1:5" x14ac:dyDescent="0.3">
      <c r="A17" s="6" t="s">
        <v>46</v>
      </c>
      <c r="B17" s="4">
        <v>1007815</v>
      </c>
      <c r="C17" s="4">
        <v>711352</v>
      </c>
      <c r="D17" s="4">
        <v>296463</v>
      </c>
    </row>
    <row r="18" spans="1:5" x14ac:dyDescent="0.3">
      <c r="A18" s="6" t="s">
        <v>50</v>
      </c>
      <c r="B18" s="4">
        <v>189097</v>
      </c>
      <c r="C18" s="4">
        <v>714</v>
      </c>
      <c r="D18" s="4">
        <v>188383</v>
      </c>
    </row>
    <row r="19" spans="1:5" x14ac:dyDescent="0.3">
      <c r="A19" s="6" t="s">
        <v>53</v>
      </c>
      <c r="B19" s="4">
        <v>402006</v>
      </c>
      <c r="C19" s="4">
        <v>21493</v>
      </c>
      <c r="D19" s="4">
        <v>380513</v>
      </c>
    </row>
    <row r="20" spans="1:5" x14ac:dyDescent="0.3">
      <c r="A20" s="6" t="s">
        <v>58</v>
      </c>
      <c r="B20" s="4">
        <v>454103</v>
      </c>
      <c r="C20" s="4">
        <v>187010</v>
      </c>
      <c r="D20" s="4">
        <v>267093</v>
      </c>
    </row>
    <row r="21" spans="1:5" x14ac:dyDescent="0.3">
      <c r="A21" s="6" t="s">
        <v>59</v>
      </c>
      <c r="B21" s="4">
        <v>399258</v>
      </c>
      <c r="C21" s="4">
        <v>3880</v>
      </c>
      <c r="D21" s="4">
        <v>395377</v>
      </c>
    </row>
    <row r="22" spans="1:5" x14ac:dyDescent="0.3">
      <c r="A22" s="6" t="s">
        <v>60</v>
      </c>
      <c r="B22" s="4">
        <v>3422</v>
      </c>
      <c r="C22" s="4">
        <v>578</v>
      </c>
      <c r="D22" s="4">
        <v>2844</v>
      </c>
    </row>
    <row r="23" spans="1:5" x14ac:dyDescent="0.3">
      <c r="A23" s="6" t="s">
        <v>61</v>
      </c>
      <c r="B23" s="4">
        <v>139262</v>
      </c>
      <c r="C23" s="4">
        <v>78621</v>
      </c>
      <c r="D23" s="4">
        <v>60640</v>
      </c>
    </row>
    <row r="24" spans="1:5" x14ac:dyDescent="0.3">
      <c r="A24" s="6" t="s">
        <v>65</v>
      </c>
      <c r="B24" s="4">
        <v>14930</v>
      </c>
      <c r="C24" s="4"/>
      <c r="D24" s="4">
        <v>14930</v>
      </c>
    </row>
    <row r="25" spans="1:5" x14ac:dyDescent="0.3">
      <c r="A25" s="6" t="s">
        <v>66</v>
      </c>
      <c r="B25" s="4">
        <v>4314</v>
      </c>
      <c r="C25" s="4">
        <v>571</v>
      </c>
      <c r="D25" s="4">
        <v>3743</v>
      </c>
    </row>
    <row r="26" spans="1:5" x14ac:dyDescent="0.3">
      <c r="A26" s="6" t="s">
        <v>67</v>
      </c>
      <c r="B26" s="4">
        <v>299</v>
      </c>
      <c r="C26" s="4"/>
      <c r="D26" s="4">
        <v>299</v>
      </c>
    </row>
    <row r="27" spans="1:5" x14ac:dyDescent="0.3">
      <c r="A27" s="6" t="s">
        <v>217</v>
      </c>
      <c r="B27" s="4">
        <v>562534</v>
      </c>
      <c r="C27" s="4">
        <v>50605</v>
      </c>
      <c r="D27" s="4">
        <v>511929</v>
      </c>
    </row>
    <row r="28" spans="1:5" x14ac:dyDescent="0.3">
      <c r="A28" s="19"/>
      <c r="B28" s="19"/>
      <c r="C28" s="19"/>
      <c r="D28" s="19"/>
      <c r="E28" s="43"/>
    </row>
    <row r="29" spans="1:5" x14ac:dyDescent="0.3">
      <c r="A29" s="193" t="s">
        <v>306</v>
      </c>
    </row>
    <row r="30" spans="1:5" ht="15" customHeight="1" x14ac:dyDescent="0.3">
      <c r="A30" s="193" t="s">
        <v>328</v>
      </c>
      <c r="B30" s="194"/>
      <c r="C30" s="194"/>
      <c r="D30" s="194"/>
      <c r="E30" s="194"/>
    </row>
    <row r="31" spans="1:5" ht="15" customHeight="1" x14ac:dyDescent="0.3">
      <c r="A31" s="193" t="s">
        <v>329</v>
      </c>
      <c r="B31" s="194"/>
      <c r="C31" s="194"/>
      <c r="D31" s="194"/>
      <c r="E31" s="194"/>
    </row>
    <row r="33" spans="1:1" x14ac:dyDescent="0.3">
      <c r="A33" s="20" t="s">
        <v>330</v>
      </c>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&amp;L_x000D_&amp;"calibri"&amp;12&amp;B21.6.4. Licitación oficial en construcción del Grupo Fomento según tipología de obra.&amp;R&amp;"calibri"&amp;10&amp;P</oddHeader>
    <oddFooter>&amp;L&amp;"calibri"&amp;8&amp;I&amp;"-,Cursiva"&amp;8&amp;K000000ANUARIO ESTADÍSTICO DE LA REGIÓN DE MURCIA 2024. TOMO I. DATOS REGIONALES&amp;R&amp;"calibri"&amp;8&amp;I21.6. CONSTRUCCIÓN E INDUSTRIA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workbookViewId="0">
      <selection activeCell="O1" sqref="O1"/>
    </sheetView>
  </sheetViews>
  <sheetFormatPr baseColWidth="10" defaultRowHeight="14.4" x14ac:dyDescent="0.3"/>
  <cols>
    <col min="1" max="1" width="37.109375" customWidth="1"/>
    <col min="2" max="4" width="22.6640625" customWidth="1"/>
  </cols>
  <sheetData>
    <row r="1" spans="1:5" x14ac:dyDescent="0.3">
      <c r="A1" s="1" t="s">
        <v>331</v>
      </c>
      <c r="E1" s="9" t="s">
        <v>70</v>
      </c>
    </row>
    <row r="4" spans="1:5" ht="30" customHeight="1" x14ac:dyDescent="0.3">
      <c r="A4" s="39">
        <v>2021</v>
      </c>
      <c r="B4" s="39" t="s">
        <v>85</v>
      </c>
      <c r="C4" s="39" t="s">
        <v>332</v>
      </c>
      <c r="D4" s="39" t="s">
        <v>333</v>
      </c>
    </row>
    <row r="5" spans="1:5" x14ac:dyDescent="0.3">
      <c r="A5" s="136" t="s">
        <v>5</v>
      </c>
      <c r="B5" s="195">
        <v>26626315</v>
      </c>
      <c r="C5" s="195">
        <v>18539223</v>
      </c>
      <c r="D5" s="195">
        <v>8087092</v>
      </c>
    </row>
    <row r="6" spans="1:5" x14ac:dyDescent="0.3">
      <c r="A6" s="5" t="s">
        <v>6</v>
      </c>
      <c r="B6" s="14">
        <v>4674873</v>
      </c>
      <c r="C6" s="14">
        <v>3242996</v>
      </c>
      <c r="D6" s="14">
        <v>1431877</v>
      </c>
    </row>
    <row r="7" spans="1:5" x14ac:dyDescent="0.3">
      <c r="A7" s="7" t="s">
        <v>7</v>
      </c>
      <c r="B7" s="4">
        <v>434546</v>
      </c>
      <c r="C7" s="4">
        <v>275726</v>
      </c>
      <c r="D7" s="4">
        <v>158820</v>
      </c>
    </row>
    <row r="8" spans="1:5" x14ac:dyDescent="0.3">
      <c r="A8" s="7" t="s">
        <v>8</v>
      </c>
      <c r="B8" s="4">
        <v>648306</v>
      </c>
      <c r="C8" s="4">
        <v>468478</v>
      </c>
      <c r="D8" s="4">
        <v>179828</v>
      </c>
    </row>
    <row r="9" spans="1:5" x14ac:dyDescent="0.3">
      <c r="A9" s="7" t="s">
        <v>9</v>
      </c>
      <c r="B9" s="4">
        <v>414088</v>
      </c>
      <c r="C9" s="4">
        <v>299409</v>
      </c>
      <c r="D9" s="4">
        <v>114679</v>
      </c>
    </row>
    <row r="10" spans="1:5" x14ac:dyDescent="0.3">
      <c r="A10" s="7" t="s">
        <v>10</v>
      </c>
      <c r="B10" s="4">
        <v>573717</v>
      </c>
      <c r="C10" s="4">
        <v>368011</v>
      </c>
      <c r="D10" s="4">
        <v>205706</v>
      </c>
    </row>
    <row r="11" spans="1:5" x14ac:dyDescent="0.3">
      <c r="A11" s="7" t="s">
        <v>11</v>
      </c>
      <c r="B11" s="4">
        <v>320916</v>
      </c>
      <c r="C11" s="4">
        <v>201365</v>
      </c>
      <c r="D11" s="4">
        <v>119551</v>
      </c>
    </row>
    <row r="12" spans="1:5" x14ac:dyDescent="0.3">
      <c r="A12" s="7" t="s">
        <v>12</v>
      </c>
      <c r="B12" s="4">
        <v>373720</v>
      </c>
      <c r="C12" s="4">
        <v>246169</v>
      </c>
      <c r="D12" s="4">
        <v>127551</v>
      </c>
    </row>
    <row r="13" spans="1:5" x14ac:dyDescent="0.3">
      <c r="A13" s="7" t="s">
        <v>13</v>
      </c>
      <c r="B13" s="4">
        <v>996566</v>
      </c>
      <c r="C13" s="4">
        <v>660344</v>
      </c>
      <c r="D13" s="4">
        <v>336222</v>
      </c>
    </row>
    <row r="14" spans="1:5" x14ac:dyDescent="0.3">
      <c r="A14" s="7" t="s">
        <v>14</v>
      </c>
      <c r="B14" s="4">
        <v>913014</v>
      </c>
      <c r="C14" s="4">
        <v>723494</v>
      </c>
      <c r="D14" s="4">
        <v>189520</v>
      </c>
    </row>
    <row r="15" spans="1:5" x14ac:dyDescent="0.3">
      <c r="A15" s="5" t="s">
        <v>15</v>
      </c>
      <c r="B15" s="14">
        <v>841363</v>
      </c>
      <c r="C15" s="14">
        <v>540235</v>
      </c>
      <c r="D15" s="14">
        <v>301128</v>
      </c>
    </row>
    <row r="16" spans="1:5" x14ac:dyDescent="0.3">
      <c r="A16" s="7" t="s">
        <v>16</v>
      </c>
      <c r="B16" s="4">
        <v>171853</v>
      </c>
      <c r="C16" s="4">
        <v>90254</v>
      </c>
      <c r="D16" s="4">
        <v>81599</v>
      </c>
    </row>
    <row r="17" spans="1:4" x14ac:dyDescent="0.3">
      <c r="A17" s="7" t="s">
        <v>17</v>
      </c>
      <c r="B17" s="4">
        <v>125711</v>
      </c>
      <c r="C17" s="4">
        <v>54625</v>
      </c>
      <c r="D17" s="4">
        <v>71086</v>
      </c>
    </row>
    <row r="18" spans="1:4" x14ac:dyDescent="0.3">
      <c r="A18" s="7" t="s">
        <v>18</v>
      </c>
      <c r="B18" s="4">
        <v>543799</v>
      </c>
      <c r="C18" s="4">
        <v>395356</v>
      </c>
      <c r="D18" s="4">
        <v>148443</v>
      </c>
    </row>
    <row r="19" spans="1:4" x14ac:dyDescent="0.3">
      <c r="A19" s="5" t="s">
        <v>19</v>
      </c>
      <c r="B19" s="14">
        <v>674342</v>
      </c>
      <c r="C19" s="14">
        <v>446569</v>
      </c>
      <c r="D19" s="14">
        <v>227773</v>
      </c>
    </row>
    <row r="20" spans="1:4" x14ac:dyDescent="0.3">
      <c r="A20" s="5" t="s">
        <v>20</v>
      </c>
      <c r="B20" s="14">
        <v>652123</v>
      </c>
      <c r="C20" s="14">
        <v>441536</v>
      </c>
      <c r="D20" s="14">
        <v>210587</v>
      </c>
    </row>
    <row r="21" spans="1:4" x14ac:dyDescent="0.3">
      <c r="A21" s="5" t="s">
        <v>21</v>
      </c>
      <c r="B21" s="14">
        <v>1088728</v>
      </c>
      <c r="C21" s="14">
        <v>820343</v>
      </c>
      <c r="D21" s="14">
        <v>268385</v>
      </c>
    </row>
    <row r="22" spans="1:4" x14ac:dyDescent="0.3">
      <c r="A22" s="7" t="s">
        <v>22</v>
      </c>
      <c r="B22" s="4">
        <v>551259</v>
      </c>
      <c r="C22" s="4">
        <v>422911</v>
      </c>
      <c r="D22" s="4">
        <v>128348</v>
      </c>
    </row>
    <row r="23" spans="1:4" x14ac:dyDescent="0.3">
      <c r="A23" s="7" t="s">
        <v>23</v>
      </c>
      <c r="B23" s="4">
        <v>537469</v>
      </c>
      <c r="C23" s="4">
        <v>397432</v>
      </c>
      <c r="D23" s="4">
        <v>140037</v>
      </c>
    </row>
    <row r="24" spans="1:4" x14ac:dyDescent="0.3">
      <c r="A24" s="5" t="s">
        <v>24</v>
      </c>
      <c r="B24" s="14">
        <v>383642</v>
      </c>
      <c r="C24" s="14">
        <v>238230</v>
      </c>
      <c r="D24" s="14">
        <v>145412</v>
      </c>
    </row>
    <row r="25" spans="1:4" x14ac:dyDescent="0.3">
      <c r="A25" s="5" t="s">
        <v>25</v>
      </c>
      <c r="B25" s="14">
        <v>1829954</v>
      </c>
      <c r="C25" s="14">
        <v>1025738</v>
      </c>
      <c r="D25" s="14">
        <v>804216</v>
      </c>
    </row>
    <row r="26" spans="1:4" x14ac:dyDescent="0.3">
      <c r="A26" s="7" t="s">
        <v>26</v>
      </c>
      <c r="B26" s="4">
        <v>171947</v>
      </c>
      <c r="C26" s="4">
        <v>69768</v>
      </c>
      <c r="D26" s="4">
        <v>102179</v>
      </c>
    </row>
    <row r="27" spans="1:4" x14ac:dyDescent="0.3">
      <c r="A27" s="7" t="s">
        <v>27</v>
      </c>
      <c r="B27" s="4">
        <v>275671</v>
      </c>
      <c r="C27" s="4">
        <v>152331</v>
      </c>
      <c r="D27" s="4">
        <v>123340</v>
      </c>
    </row>
    <row r="28" spans="1:4" x14ac:dyDescent="0.3">
      <c r="A28" s="7" t="s">
        <v>28</v>
      </c>
      <c r="B28" s="4">
        <v>354751</v>
      </c>
      <c r="C28" s="4">
        <v>198576</v>
      </c>
      <c r="D28" s="4">
        <v>156175</v>
      </c>
    </row>
    <row r="29" spans="1:4" x14ac:dyDescent="0.3">
      <c r="A29" s="7" t="s">
        <v>29</v>
      </c>
      <c r="B29" s="4">
        <v>116431</v>
      </c>
      <c r="C29" s="4">
        <v>68354</v>
      </c>
      <c r="D29" s="4">
        <v>48077</v>
      </c>
    </row>
    <row r="30" spans="1:4" x14ac:dyDescent="0.3">
      <c r="A30" s="7" t="s">
        <v>30</v>
      </c>
      <c r="B30" s="4">
        <v>246123</v>
      </c>
      <c r="C30" s="4">
        <v>143233</v>
      </c>
      <c r="D30" s="4">
        <v>102890</v>
      </c>
    </row>
    <row r="31" spans="1:4" x14ac:dyDescent="0.3">
      <c r="A31" s="7" t="s">
        <v>31</v>
      </c>
      <c r="B31" s="4">
        <v>128255</v>
      </c>
      <c r="C31" s="4">
        <v>63353</v>
      </c>
      <c r="D31" s="4">
        <v>64902</v>
      </c>
    </row>
    <row r="32" spans="1:4" x14ac:dyDescent="0.3">
      <c r="A32" s="7" t="s">
        <v>32</v>
      </c>
      <c r="B32" s="4">
        <v>84255</v>
      </c>
      <c r="C32" s="4">
        <v>37971</v>
      </c>
      <c r="D32" s="4">
        <v>46284</v>
      </c>
    </row>
    <row r="33" spans="1:4" x14ac:dyDescent="0.3">
      <c r="A33" s="7" t="s">
        <v>33</v>
      </c>
      <c r="B33" s="4">
        <v>296910</v>
      </c>
      <c r="C33" s="4">
        <v>216117</v>
      </c>
      <c r="D33" s="4">
        <v>80793</v>
      </c>
    </row>
    <row r="34" spans="1:4" x14ac:dyDescent="0.3">
      <c r="A34" s="7" t="s">
        <v>34</v>
      </c>
      <c r="B34" s="4">
        <v>155611</v>
      </c>
      <c r="C34" s="4">
        <v>76035</v>
      </c>
      <c r="D34" s="4">
        <v>79576</v>
      </c>
    </row>
    <row r="35" spans="1:4" x14ac:dyDescent="0.3">
      <c r="A35" s="5" t="s">
        <v>35</v>
      </c>
      <c r="B35" s="14">
        <v>1347301</v>
      </c>
      <c r="C35" s="14">
        <v>799723</v>
      </c>
      <c r="D35" s="14">
        <v>547578</v>
      </c>
    </row>
    <row r="36" spans="1:4" x14ac:dyDescent="0.3">
      <c r="A36" s="7" t="s">
        <v>36</v>
      </c>
      <c r="B36" s="4">
        <v>241341</v>
      </c>
      <c r="C36" s="4">
        <v>151262</v>
      </c>
      <c r="D36" s="4">
        <v>90079</v>
      </c>
    </row>
    <row r="37" spans="1:4" x14ac:dyDescent="0.3">
      <c r="A37" s="7" t="s">
        <v>37</v>
      </c>
      <c r="B37" s="4">
        <v>313180</v>
      </c>
      <c r="C37" s="4">
        <v>193882</v>
      </c>
      <c r="D37" s="4">
        <v>119298</v>
      </c>
    </row>
    <row r="38" spans="1:4" x14ac:dyDescent="0.3">
      <c r="A38" s="7" t="s">
        <v>38</v>
      </c>
      <c r="B38" s="4">
        <v>165616</v>
      </c>
      <c r="C38" s="4">
        <v>80906</v>
      </c>
      <c r="D38" s="4">
        <v>84710</v>
      </c>
    </row>
    <row r="39" spans="1:4" x14ac:dyDescent="0.3">
      <c r="A39" s="7" t="s">
        <v>39</v>
      </c>
      <c r="B39" s="4">
        <v>187779</v>
      </c>
      <c r="C39" s="4">
        <v>104311</v>
      </c>
      <c r="D39" s="4">
        <v>83468</v>
      </c>
    </row>
    <row r="40" spans="1:4" x14ac:dyDescent="0.3">
      <c r="A40" s="7" t="s">
        <v>40</v>
      </c>
      <c r="B40" s="4">
        <v>439385</v>
      </c>
      <c r="C40" s="4">
        <v>269362</v>
      </c>
      <c r="D40" s="4">
        <v>170023</v>
      </c>
    </row>
    <row r="41" spans="1:4" x14ac:dyDescent="0.3">
      <c r="A41" s="5" t="s">
        <v>41</v>
      </c>
      <c r="B41" s="14">
        <v>3915129</v>
      </c>
      <c r="C41" s="14">
        <v>2989359</v>
      </c>
      <c r="D41" s="14">
        <v>925770</v>
      </c>
    </row>
    <row r="42" spans="1:4" x14ac:dyDescent="0.3">
      <c r="A42" s="7" t="s">
        <v>42</v>
      </c>
      <c r="B42" s="4">
        <v>2597046</v>
      </c>
      <c r="C42" s="4">
        <v>2197826</v>
      </c>
      <c r="D42" s="4">
        <v>399220</v>
      </c>
    </row>
    <row r="43" spans="1:4" x14ac:dyDescent="0.3">
      <c r="A43" s="7" t="s">
        <v>43</v>
      </c>
      <c r="B43" s="4">
        <v>507423</v>
      </c>
      <c r="C43" s="4">
        <v>298926</v>
      </c>
      <c r="D43" s="4">
        <v>208497</v>
      </c>
    </row>
    <row r="44" spans="1:4" x14ac:dyDescent="0.3">
      <c r="A44" s="7" t="s">
        <v>44</v>
      </c>
      <c r="B44" s="4">
        <v>256081</v>
      </c>
      <c r="C44" s="4">
        <v>169763</v>
      </c>
      <c r="D44" s="4">
        <v>86318</v>
      </c>
    </row>
    <row r="45" spans="1:4" x14ac:dyDescent="0.3">
      <c r="A45" s="7" t="s">
        <v>45</v>
      </c>
      <c r="B45" s="4">
        <v>554579</v>
      </c>
      <c r="C45" s="4">
        <v>322844</v>
      </c>
      <c r="D45" s="4">
        <v>231735</v>
      </c>
    </row>
    <row r="46" spans="1:4" x14ac:dyDescent="0.3">
      <c r="A46" s="5" t="s">
        <v>46</v>
      </c>
      <c r="B46" s="14">
        <v>3285786</v>
      </c>
      <c r="C46" s="14">
        <v>2022501</v>
      </c>
      <c r="D46" s="14">
        <v>1263285</v>
      </c>
    </row>
    <row r="47" spans="1:4" x14ac:dyDescent="0.3">
      <c r="A47" s="7" t="s">
        <v>47</v>
      </c>
      <c r="B47" s="4">
        <v>1350006</v>
      </c>
      <c r="C47" s="4">
        <v>754099</v>
      </c>
      <c r="D47" s="4">
        <v>595907</v>
      </c>
    </row>
    <row r="48" spans="1:4" x14ac:dyDescent="0.3">
      <c r="A48" s="7" t="s">
        <v>48</v>
      </c>
      <c r="B48" s="4">
        <v>446872</v>
      </c>
      <c r="C48" s="4">
        <v>238331</v>
      </c>
      <c r="D48" s="4">
        <v>208541</v>
      </c>
    </row>
    <row r="49" spans="1:4" x14ac:dyDescent="0.3">
      <c r="A49" s="7" t="s">
        <v>49</v>
      </c>
      <c r="B49" s="4">
        <v>1488908</v>
      </c>
      <c r="C49" s="4">
        <v>1030071</v>
      </c>
      <c r="D49" s="4">
        <v>458837</v>
      </c>
    </row>
    <row r="50" spans="1:4" x14ac:dyDescent="0.3">
      <c r="A50" s="5" t="s">
        <v>50</v>
      </c>
      <c r="B50" s="14">
        <v>698505</v>
      </c>
      <c r="C50" s="14">
        <v>434364</v>
      </c>
      <c r="D50" s="14">
        <v>264141</v>
      </c>
    </row>
    <row r="51" spans="1:4" x14ac:dyDescent="0.3">
      <c r="A51" s="7" t="s">
        <v>51</v>
      </c>
      <c r="B51" s="4">
        <v>398348</v>
      </c>
      <c r="C51" s="4">
        <v>266157</v>
      </c>
      <c r="D51" s="4">
        <v>132191</v>
      </c>
    </row>
    <row r="52" spans="1:4" x14ac:dyDescent="0.3">
      <c r="A52" s="7" t="s">
        <v>52</v>
      </c>
      <c r="B52" s="4">
        <v>300157</v>
      </c>
      <c r="C52" s="4">
        <v>168207</v>
      </c>
      <c r="D52" s="4">
        <v>131950</v>
      </c>
    </row>
    <row r="53" spans="1:4" x14ac:dyDescent="0.3">
      <c r="A53" s="5" t="s">
        <v>53</v>
      </c>
      <c r="B53" s="14">
        <v>1757789</v>
      </c>
      <c r="C53" s="14">
        <v>1091091</v>
      </c>
      <c r="D53" s="14">
        <v>666698</v>
      </c>
    </row>
    <row r="54" spans="1:4" x14ac:dyDescent="0.3">
      <c r="A54" s="7" t="s">
        <v>54</v>
      </c>
      <c r="B54" s="4">
        <v>687011</v>
      </c>
      <c r="C54" s="4">
        <v>453399</v>
      </c>
      <c r="D54" s="4">
        <v>233612</v>
      </c>
    </row>
    <row r="55" spans="1:4" x14ac:dyDescent="0.3">
      <c r="A55" s="7" t="s">
        <v>55</v>
      </c>
      <c r="B55" s="4">
        <v>269067</v>
      </c>
      <c r="C55" s="4">
        <v>137555</v>
      </c>
      <c r="D55" s="4">
        <v>131512</v>
      </c>
    </row>
    <row r="56" spans="1:4" x14ac:dyDescent="0.3">
      <c r="A56" s="7" t="s">
        <v>56</v>
      </c>
      <c r="B56" s="4">
        <v>272883</v>
      </c>
      <c r="C56" s="4">
        <v>133631</v>
      </c>
      <c r="D56" s="4">
        <v>139252</v>
      </c>
    </row>
    <row r="57" spans="1:4" x14ac:dyDescent="0.3">
      <c r="A57" s="7" t="s">
        <v>57</v>
      </c>
      <c r="B57" s="4">
        <v>528828</v>
      </c>
      <c r="C57" s="4">
        <v>366506</v>
      </c>
      <c r="D57" s="4">
        <v>162322</v>
      </c>
    </row>
    <row r="58" spans="1:4" x14ac:dyDescent="0.3">
      <c r="A58" s="5" t="s">
        <v>58</v>
      </c>
      <c r="B58" s="14">
        <v>2957295</v>
      </c>
      <c r="C58" s="14">
        <v>2546843</v>
      </c>
      <c r="D58" s="14">
        <v>410452</v>
      </c>
    </row>
    <row r="59" spans="1:4" x14ac:dyDescent="0.3">
      <c r="A59" s="5" t="s">
        <v>59</v>
      </c>
      <c r="B59" s="14">
        <v>844265</v>
      </c>
      <c r="C59" s="14">
        <v>540662</v>
      </c>
      <c r="D59" s="14">
        <v>303603</v>
      </c>
    </row>
    <row r="60" spans="1:4" x14ac:dyDescent="0.3">
      <c r="A60" s="5" t="s">
        <v>60</v>
      </c>
      <c r="B60" s="14">
        <v>331104</v>
      </c>
      <c r="C60" s="14">
        <v>256330</v>
      </c>
      <c r="D60" s="14">
        <v>74774</v>
      </c>
    </row>
    <row r="61" spans="1:4" x14ac:dyDescent="0.3">
      <c r="A61" s="5" t="s">
        <v>61</v>
      </c>
      <c r="B61" s="14">
        <v>1075077</v>
      </c>
      <c r="C61" s="14">
        <v>919504</v>
      </c>
      <c r="D61" s="14">
        <v>155573</v>
      </c>
    </row>
    <row r="62" spans="1:4" x14ac:dyDescent="0.3">
      <c r="A62" s="7" t="s">
        <v>62</v>
      </c>
      <c r="B62" s="4">
        <v>168086</v>
      </c>
      <c r="C62" s="4">
        <v>140218</v>
      </c>
      <c r="D62" s="4">
        <v>27868</v>
      </c>
    </row>
    <row r="63" spans="1:4" x14ac:dyDescent="0.3">
      <c r="A63" s="7" t="s">
        <v>63</v>
      </c>
      <c r="B63" s="4">
        <v>556704</v>
      </c>
      <c r="C63" s="4">
        <v>480876</v>
      </c>
      <c r="D63" s="4">
        <v>75828</v>
      </c>
    </row>
    <row r="64" spans="1:4" x14ac:dyDescent="0.3">
      <c r="A64" s="7" t="s">
        <v>64</v>
      </c>
      <c r="B64" s="4">
        <v>350287</v>
      </c>
      <c r="C64" s="4">
        <v>298410</v>
      </c>
      <c r="D64" s="4">
        <v>51877</v>
      </c>
    </row>
    <row r="65" spans="1:5" x14ac:dyDescent="0.3">
      <c r="A65" s="5" t="s">
        <v>65</v>
      </c>
      <c r="B65" s="14">
        <v>211333</v>
      </c>
      <c r="C65" s="14">
        <v>132241</v>
      </c>
      <c r="D65" s="14">
        <v>79092</v>
      </c>
    </row>
    <row r="66" spans="1:5" x14ac:dyDescent="0.3">
      <c r="A66" s="5" t="s">
        <v>66</v>
      </c>
      <c r="B66" s="14">
        <v>28315</v>
      </c>
      <c r="C66" s="14">
        <v>25380</v>
      </c>
      <c r="D66" s="14">
        <v>2935</v>
      </c>
    </row>
    <row r="67" spans="1:5" x14ac:dyDescent="0.3">
      <c r="A67" s="5" t="s">
        <v>67</v>
      </c>
      <c r="B67" s="14">
        <v>29391</v>
      </c>
      <c r="C67" s="14">
        <v>25578</v>
      </c>
      <c r="D67" s="14">
        <v>3813</v>
      </c>
      <c r="E67" s="4"/>
    </row>
    <row r="68" spans="1:5" x14ac:dyDescent="0.3">
      <c r="A68" s="19"/>
      <c r="B68" s="19"/>
      <c r="C68" s="19"/>
      <c r="D68" s="19"/>
    </row>
    <row r="70" spans="1:5" ht="15" customHeight="1" x14ac:dyDescent="0.3">
      <c r="A70" s="297" t="s">
        <v>334</v>
      </c>
      <c r="B70" s="297"/>
      <c r="C70" s="297"/>
      <c r="D70" s="297"/>
    </row>
  </sheetData>
  <mergeCells count="1">
    <mergeCell ref="A70:D70"/>
  </mergeCells>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&amp;L_x000D_&amp;"calibri"&amp;12&amp;B21.6.5. Número de viviendas familiares según tipo de vivienda. Censo 2021.&amp;R&amp;"calibri"&amp;10&amp;P</oddHeader>
    <oddFooter>&amp;L&amp;"calibri"&amp;8&amp;I&amp;"-,Cursiva"&amp;8&amp;K000000ANUARIO ESTADÍSTICO DE LA REGIÓN DE MURCIA 2024. TOMO I. DATOS REGIONALES&amp;R&amp;"calibri"&amp;8&amp;I21.6. CONSTRUCCIÓN E INDUSTRIA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O1" sqref="O1"/>
    </sheetView>
  </sheetViews>
  <sheetFormatPr baseColWidth="10" defaultRowHeight="14.4" x14ac:dyDescent="0.3"/>
  <cols>
    <col min="1" max="1" width="28" customWidth="1"/>
    <col min="2" max="2" width="8.5546875" customWidth="1"/>
    <col min="3" max="3" width="11.6640625" customWidth="1"/>
    <col min="4" max="4" width="10.88671875" customWidth="1"/>
    <col min="5" max="5" width="11.6640625" customWidth="1"/>
    <col min="6" max="6" width="10" customWidth="1"/>
    <col min="7" max="7" width="8.33203125" customWidth="1"/>
    <col min="8" max="8" width="11.109375" customWidth="1"/>
    <col min="9" max="9" width="10.44140625" customWidth="1"/>
    <col min="10" max="10" width="10.5546875" customWidth="1"/>
    <col min="11" max="11" width="9" customWidth="1"/>
  </cols>
  <sheetData>
    <row r="1" spans="1:12" x14ac:dyDescent="0.3">
      <c r="A1" s="1" t="s">
        <v>335</v>
      </c>
      <c r="L1" s="9" t="s">
        <v>70</v>
      </c>
    </row>
    <row r="2" spans="1:12" x14ac:dyDescent="0.3">
      <c r="A2" s="1"/>
    </row>
    <row r="4" spans="1:12" x14ac:dyDescent="0.3">
      <c r="A4" s="68"/>
      <c r="B4" s="38">
        <v>2022</v>
      </c>
      <c r="C4" s="22"/>
      <c r="D4" s="22"/>
      <c r="E4" s="22"/>
      <c r="F4" s="22"/>
      <c r="G4" s="38">
        <v>2023</v>
      </c>
      <c r="H4" s="22"/>
      <c r="I4" s="22"/>
      <c r="J4" s="22"/>
      <c r="K4" s="22"/>
      <c r="L4" s="56"/>
    </row>
    <row r="5" spans="1:12" ht="43.2" x14ac:dyDescent="0.3">
      <c r="A5" s="35"/>
      <c r="B5" s="35" t="s">
        <v>336</v>
      </c>
      <c r="C5" s="35" t="s">
        <v>337</v>
      </c>
      <c r="D5" s="35" t="s">
        <v>338</v>
      </c>
      <c r="E5" s="35" t="s">
        <v>339</v>
      </c>
      <c r="F5" s="35" t="s">
        <v>340</v>
      </c>
      <c r="G5" s="35" t="s">
        <v>336</v>
      </c>
      <c r="H5" s="35" t="s">
        <v>337</v>
      </c>
      <c r="I5" s="35" t="s">
        <v>338</v>
      </c>
      <c r="J5" s="35" t="s">
        <v>339</v>
      </c>
      <c r="K5" s="35" t="s">
        <v>340</v>
      </c>
    </row>
    <row r="6" spans="1:12" x14ac:dyDescent="0.3">
      <c r="A6" s="3" t="s">
        <v>6</v>
      </c>
      <c r="B6" s="4">
        <v>32752</v>
      </c>
      <c r="C6" s="4">
        <v>113054943</v>
      </c>
      <c r="D6" s="4">
        <v>6387265</v>
      </c>
      <c r="E6" s="4">
        <v>3431698</v>
      </c>
      <c r="F6" s="4">
        <v>248248</v>
      </c>
      <c r="G6" s="4">
        <v>32866</v>
      </c>
      <c r="H6" s="4">
        <v>98350104</v>
      </c>
      <c r="I6" s="4">
        <v>6891562</v>
      </c>
      <c r="J6" s="4">
        <v>3655930</v>
      </c>
      <c r="K6" s="4">
        <v>255563</v>
      </c>
    </row>
    <row r="7" spans="1:12" x14ac:dyDescent="0.3">
      <c r="A7" s="3" t="s">
        <v>15</v>
      </c>
      <c r="B7" s="4">
        <v>8322</v>
      </c>
      <c r="C7" s="4">
        <v>41530034</v>
      </c>
      <c r="D7" s="4">
        <v>3104723</v>
      </c>
      <c r="E7" s="4">
        <v>1305239</v>
      </c>
      <c r="F7" s="4">
        <v>105432</v>
      </c>
      <c r="G7" s="4">
        <v>8003</v>
      </c>
      <c r="H7" s="4">
        <v>41467873</v>
      </c>
      <c r="I7" s="4">
        <v>3304271</v>
      </c>
      <c r="J7" s="4">
        <v>1622181</v>
      </c>
      <c r="K7" s="4">
        <v>105568</v>
      </c>
    </row>
    <row r="8" spans="1:12" x14ac:dyDescent="0.3">
      <c r="A8" s="3" t="s">
        <v>19</v>
      </c>
      <c r="B8" s="4">
        <v>4122</v>
      </c>
      <c r="C8" s="4">
        <v>22579447</v>
      </c>
      <c r="D8" s="4">
        <v>1540860</v>
      </c>
      <c r="E8" s="4">
        <v>476615</v>
      </c>
      <c r="F8" s="4">
        <v>46164</v>
      </c>
      <c r="G8" s="4">
        <v>4065</v>
      </c>
      <c r="H8" s="4">
        <v>17893460</v>
      </c>
      <c r="I8" s="4">
        <v>1639418</v>
      </c>
      <c r="J8" s="4">
        <v>566806</v>
      </c>
      <c r="K8" s="4">
        <v>47438</v>
      </c>
    </row>
    <row r="9" spans="1:12" x14ac:dyDescent="0.3">
      <c r="A9" s="3" t="s">
        <v>341</v>
      </c>
      <c r="B9" s="4">
        <v>5750</v>
      </c>
      <c r="C9" s="4">
        <v>7118207</v>
      </c>
      <c r="D9" s="4">
        <v>673271</v>
      </c>
      <c r="E9" s="4">
        <v>197108</v>
      </c>
      <c r="F9" s="4">
        <v>27690</v>
      </c>
      <c r="G9" s="4">
        <v>5917</v>
      </c>
      <c r="H9" s="4">
        <v>6295286</v>
      </c>
      <c r="I9" s="4">
        <v>737424</v>
      </c>
      <c r="J9" s="4">
        <v>274321</v>
      </c>
      <c r="K9" s="4">
        <v>27414</v>
      </c>
    </row>
    <row r="10" spans="1:12" x14ac:dyDescent="0.3">
      <c r="A10" s="3" t="s">
        <v>21</v>
      </c>
      <c r="B10" s="4">
        <v>6590</v>
      </c>
      <c r="C10" s="4">
        <v>10444846</v>
      </c>
      <c r="D10" s="4">
        <v>921642</v>
      </c>
      <c r="E10" s="4">
        <v>475906</v>
      </c>
      <c r="F10" s="4">
        <v>39671</v>
      </c>
      <c r="G10" s="4">
        <v>6319</v>
      </c>
      <c r="H10" s="4">
        <v>9917150</v>
      </c>
      <c r="I10" s="4">
        <v>986566</v>
      </c>
      <c r="J10" s="4">
        <v>488250</v>
      </c>
      <c r="K10" s="4">
        <v>39557</v>
      </c>
    </row>
    <row r="11" spans="1:12" x14ac:dyDescent="0.3">
      <c r="A11" s="3" t="s">
        <v>24</v>
      </c>
      <c r="B11" s="4">
        <v>1743</v>
      </c>
      <c r="C11" s="4">
        <v>12107006</v>
      </c>
      <c r="D11" s="4">
        <v>1037863</v>
      </c>
      <c r="E11" s="4">
        <v>352192</v>
      </c>
      <c r="F11" s="4">
        <v>31875</v>
      </c>
      <c r="G11" s="4">
        <v>2121</v>
      </c>
      <c r="H11" s="4">
        <v>10514588</v>
      </c>
      <c r="I11" s="4">
        <v>1061768</v>
      </c>
      <c r="J11" s="4">
        <v>361129</v>
      </c>
      <c r="K11" s="4">
        <v>31324</v>
      </c>
    </row>
    <row r="12" spans="1:12" x14ac:dyDescent="0.3">
      <c r="A12" s="3" t="s">
        <v>25</v>
      </c>
      <c r="B12" s="4">
        <v>13652</v>
      </c>
      <c r="C12" s="4">
        <v>51061174</v>
      </c>
      <c r="D12" s="4">
        <v>3958215</v>
      </c>
      <c r="E12" s="4">
        <v>2099361</v>
      </c>
      <c r="F12" s="4">
        <v>137970</v>
      </c>
      <c r="G12" s="4">
        <v>14040</v>
      </c>
      <c r="H12" s="4">
        <v>53265317</v>
      </c>
      <c r="I12" s="4">
        <v>4214240</v>
      </c>
      <c r="J12" s="4">
        <v>2816774</v>
      </c>
      <c r="K12" s="4">
        <v>140002</v>
      </c>
    </row>
    <row r="13" spans="1:12" x14ac:dyDescent="0.3">
      <c r="A13" s="3" t="s">
        <v>35</v>
      </c>
      <c r="B13" s="4">
        <v>12759</v>
      </c>
      <c r="C13" s="4">
        <v>40634791</v>
      </c>
      <c r="D13" s="4">
        <v>2876540</v>
      </c>
      <c r="E13" s="4">
        <v>1507284</v>
      </c>
      <c r="F13" s="4">
        <v>108668</v>
      </c>
      <c r="G13" s="4">
        <v>13060</v>
      </c>
      <c r="H13" s="4">
        <v>38801028</v>
      </c>
      <c r="I13" s="4">
        <v>3103727</v>
      </c>
      <c r="J13" s="4">
        <v>1783547</v>
      </c>
      <c r="K13" s="4">
        <v>110038</v>
      </c>
    </row>
    <row r="14" spans="1:12" x14ac:dyDescent="0.3">
      <c r="A14" s="3" t="s">
        <v>41</v>
      </c>
      <c r="B14" s="4">
        <v>39433</v>
      </c>
      <c r="C14" s="4">
        <v>187990839</v>
      </c>
      <c r="D14" s="4">
        <v>17277169</v>
      </c>
      <c r="E14" s="4">
        <v>6139101</v>
      </c>
      <c r="F14" s="4">
        <v>494087</v>
      </c>
      <c r="G14" s="4">
        <v>38591</v>
      </c>
      <c r="H14" s="4">
        <v>189101594</v>
      </c>
      <c r="I14" s="4">
        <v>17906198</v>
      </c>
      <c r="J14" s="4">
        <v>6755475</v>
      </c>
      <c r="K14" s="4">
        <v>497727</v>
      </c>
    </row>
    <row r="15" spans="1:12" x14ac:dyDescent="0.3">
      <c r="A15" s="3" t="s">
        <v>46</v>
      </c>
      <c r="B15" s="4">
        <v>27527</v>
      </c>
      <c r="C15" s="4">
        <v>97123356</v>
      </c>
      <c r="D15" s="4">
        <v>7955946</v>
      </c>
      <c r="E15" s="4">
        <v>3219473</v>
      </c>
      <c r="F15" s="4">
        <v>298995</v>
      </c>
      <c r="G15" s="4">
        <v>27883</v>
      </c>
      <c r="H15" s="4">
        <v>89737338</v>
      </c>
      <c r="I15" s="4">
        <v>8536632</v>
      </c>
      <c r="J15" s="4">
        <v>3760795</v>
      </c>
      <c r="K15" s="4">
        <v>296782</v>
      </c>
    </row>
    <row r="16" spans="1:12" x14ac:dyDescent="0.3">
      <c r="A16" s="3" t="s">
        <v>50</v>
      </c>
      <c r="B16" s="4">
        <v>5239</v>
      </c>
      <c r="C16" s="4">
        <v>11084179</v>
      </c>
      <c r="D16" s="4">
        <v>702778</v>
      </c>
      <c r="E16" s="4">
        <v>635977</v>
      </c>
      <c r="F16" s="4">
        <v>31911</v>
      </c>
      <c r="G16" s="4">
        <v>5843</v>
      </c>
      <c r="H16" s="4">
        <v>11463663</v>
      </c>
      <c r="I16" s="4">
        <v>763927</v>
      </c>
      <c r="J16" s="4">
        <v>677344</v>
      </c>
      <c r="K16" s="4">
        <v>32090</v>
      </c>
    </row>
    <row r="17" spans="1:11" x14ac:dyDescent="0.3">
      <c r="A17" s="3" t="s">
        <v>53</v>
      </c>
      <c r="B17" s="4">
        <v>14137</v>
      </c>
      <c r="C17" s="4">
        <v>58811716</v>
      </c>
      <c r="D17" s="4">
        <v>3948731</v>
      </c>
      <c r="E17" s="4">
        <v>1736652</v>
      </c>
      <c r="F17" s="4">
        <v>144270</v>
      </c>
      <c r="G17" s="4">
        <v>13478</v>
      </c>
      <c r="H17" s="4">
        <v>54541464</v>
      </c>
      <c r="I17" s="4">
        <v>4277106</v>
      </c>
      <c r="J17" s="4">
        <v>1994189</v>
      </c>
      <c r="K17" s="4">
        <v>146778</v>
      </c>
    </row>
    <row r="18" spans="1:11" x14ac:dyDescent="0.3">
      <c r="A18" s="3" t="s">
        <v>58</v>
      </c>
      <c r="B18" s="4">
        <v>24016</v>
      </c>
      <c r="C18" s="4">
        <v>114070769</v>
      </c>
      <c r="D18" s="4">
        <v>8247843</v>
      </c>
      <c r="E18" s="4">
        <v>3974857</v>
      </c>
      <c r="F18" s="4">
        <v>234238</v>
      </c>
      <c r="G18" s="4">
        <v>22285</v>
      </c>
      <c r="H18" s="4">
        <v>98326935</v>
      </c>
      <c r="I18" s="4">
        <v>8878904</v>
      </c>
      <c r="J18" s="4">
        <v>5629189</v>
      </c>
      <c r="K18" s="4">
        <v>241402</v>
      </c>
    </row>
    <row r="19" spans="1:11" x14ac:dyDescent="0.3">
      <c r="A19" s="3" t="s">
        <v>59</v>
      </c>
      <c r="B19" s="4">
        <v>8347</v>
      </c>
      <c r="C19" s="4">
        <v>37123914</v>
      </c>
      <c r="D19" s="4">
        <v>2139554</v>
      </c>
      <c r="E19" s="4">
        <v>999585</v>
      </c>
      <c r="F19" s="4">
        <v>87387</v>
      </c>
      <c r="G19" s="4">
        <v>8342</v>
      </c>
      <c r="H19" s="4">
        <v>32742231</v>
      </c>
      <c r="I19" s="4">
        <v>2305373</v>
      </c>
      <c r="J19" s="4">
        <v>1202270</v>
      </c>
      <c r="K19" s="4">
        <v>88103</v>
      </c>
    </row>
    <row r="20" spans="1:11" x14ac:dyDescent="0.3">
      <c r="A20" s="3" t="s">
        <v>342</v>
      </c>
      <c r="B20" s="4">
        <v>4406</v>
      </c>
      <c r="C20" s="4">
        <v>28164041</v>
      </c>
      <c r="D20" s="4">
        <v>2511328</v>
      </c>
      <c r="E20" s="4">
        <v>881232</v>
      </c>
      <c r="F20" s="4">
        <v>76174</v>
      </c>
      <c r="G20" s="4">
        <v>4844</v>
      </c>
      <c r="H20" s="4">
        <v>27823549</v>
      </c>
      <c r="I20" s="4">
        <v>2763147</v>
      </c>
      <c r="J20" s="4">
        <v>842019</v>
      </c>
      <c r="K20" s="4">
        <v>77737</v>
      </c>
    </row>
    <row r="21" spans="1:11" x14ac:dyDescent="0.3">
      <c r="A21" s="3" t="s">
        <v>61</v>
      </c>
      <c r="B21" s="4">
        <v>11539</v>
      </c>
      <c r="C21" s="4">
        <v>75646798</v>
      </c>
      <c r="D21" s="4">
        <v>6984713</v>
      </c>
      <c r="E21" s="4">
        <v>2103888</v>
      </c>
      <c r="F21" s="4">
        <v>187352</v>
      </c>
      <c r="G21" s="4">
        <v>11644</v>
      </c>
      <c r="H21" s="4">
        <v>69491879</v>
      </c>
      <c r="I21" s="4">
        <v>7407683</v>
      </c>
      <c r="J21" s="4">
        <v>2354845</v>
      </c>
      <c r="K21" s="4">
        <v>186640</v>
      </c>
    </row>
    <row r="22" spans="1:11" x14ac:dyDescent="0.3">
      <c r="A22" s="3" t="s">
        <v>65</v>
      </c>
      <c r="B22" s="4">
        <v>2288</v>
      </c>
      <c r="C22" s="4">
        <v>7258397</v>
      </c>
      <c r="D22" s="4">
        <v>706040</v>
      </c>
      <c r="E22" s="4">
        <v>354374</v>
      </c>
      <c r="F22" s="4">
        <v>25905</v>
      </c>
      <c r="G22" s="4">
        <v>2241</v>
      </c>
      <c r="H22" s="4">
        <v>7150299</v>
      </c>
      <c r="I22" s="4">
        <v>759158</v>
      </c>
      <c r="J22" s="4">
        <v>337090</v>
      </c>
      <c r="K22" s="4">
        <v>26117</v>
      </c>
    </row>
    <row r="23" spans="1:11" x14ac:dyDescent="0.3">
      <c r="A23" s="3" t="s">
        <v>66</v>
      </c>
      <c r="B23" s="4">
        <v>91</v>
      </c>
      <c r="C23" s="4">
        <v>209139</v>
      </c>
      <c r="D23" s="4">
        <v>27432</v>
      </c>
      <c r="E23" s="4">
        <v>7928</v>
      </c>
      <c r="F23" s="4">
        <v>902</v>
      </c>
      <c r="G23" s="4">
        <v>97</v>
      </c>
      <c r="H23" s="4">
        <v>176172</v>
      </c>
      <c r="I23" s="4">
        <v>33441</v>
      </c>
      <c r="J23" s="4">
        <v>9330</v>
      </c>
      <c r="K23" s="4">
        <v>1037</v>
      </c>
    </row>
    <row r="24" spans="1:11" x14ac:dyDescent="0.3">
      <c r="A24" s="3" t="s">
        <v>67</v>
      </c>
      <c r="B24" s="4">
        <v>116</v>
      </c>
      <c r="C24" s="4">
        <v>175581</v>
      </c>
      <c r="D24" s="4">
        <v>13058</v>
      </c>
      <c r="E24" s="4">
        <v>10247</v>
      </c>
      <c r="F24" s="4">
        <v>481</v>
      </c>
      <c r="G24" s="4">
        <v>158</v>
      </c>
      <c r="H24" s="4">
        <v>129268</v>
      </c>
      <c r="I24" s="4">
        <v>10984</v>
      </c>
      <c r="J24" s="4">
        <v>11661</v>
      </c>
      <c r="K24" s="4">
        <v>441</v>
      </c>
    </row>
    <row r="25" spans="1:11" x14ac:dyDescent="0.3">
      <c r="A25" s="19"/>
      <c r="B25" s="19"/>
      <c r="C25" s="19"/>
      <c r="D25" s="19"/>
      <c r="E25" s="19"/>
      <c r="F25" s="19"/>
      <c r="G25" s="19"/>
      <c r="H25" s="19"/>
      <c r="I25" s="19"/>
      <c r="J25" s="19"/>
      <c r="K25" s="19"/>
    </row>
    <row r="26" spans="1:11" x14ac:dyDescent="0.3">
      <c r="A26" s="62" t="s">
        <v>343</v>
      </c>
    </row>
    <row r="27" spans="1:11" ht="53.25" customHeight="1" x14ac:dyDescent="0.3">
      <c r="A27" s="298" t="s">
        <v>344</v>
      </c>
      <c r="B27" s="298"/>
      <c r="C27" s="298"/>
      <c r="D27" s="298"/>
      <c r="E27" s="298"/>
      <c r="F27" s="298"/>
      <c r="G27" s="298"/>
      <c r="H27" s="298"/>
      <c r="I27" s="298"/>
      <c r="J27" s="298"/>
      <c r="K27" s="298"/>
    </row>
    <row r="28" spans="1:11" x14ac:dyDescent="0.3">
      <c r="A28" s="62"/>
    </row>
    <row r="29" spans="1:11" ht="15" customHeight="1" x14ac:dyDescent="0.3">
      <c r="A29" s="196" t="s">
        <v>345</v>
      </c>
      <c r="B29" s="197"/>
      <c r="C29" s="197"/>
      <c r="D29" s="197"/>
      <c r="E29" s="197"/>
      <c r="F29" s="197"/>
    </row>
  </sheetData>
  <mergeCells count="1">
    <mergeCell ref="A27:K27"/>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&amp;L_x000D_&amp;"calibri"&amp;12&amp;B21.6.6. Resultados de las empresas dedicadas al sector industrial (magnitudes regionalizadas). CNAE-2009.&amp;R&amp;"calibri"&amp;10&amp;P</oddHeader>
    <oddFooter>&amp;L&amp;"calibri"&amp;8&amp;I&amp;"-,Cursiva"&amp;8&amp;K000000ANUARIO ESTADÍSTICO DE LA REGIÓN DE MURCIA 2024. TOMO I. DATOS REGIONALES&amp;R&amp;"calibri"&amp;8&amp;I21.6. CONSTRUCCIÓN E INDUSTRIA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H1" sqref="H1"/>
    </sheetView>
  </sheetViews>
  <sheetFormatPr baseColWidth="10" defaultRowHeight="14.4" x14ac:dyDescent="0.3"/>
  <cols>
    <col min="1" max="1" width="27.33203125" customWidth="1"/>
    <col min="2" max="7" width="16.88671875" customWidth="1"/>
  </cols>
  <sheetData>
    <row r="1" spans="1:8" x14ac:dyDescent="0.3">
      <c r="A1" s="1" t="s">
        <v>95</v>
      </c>
      <c r="H1" s="9" t="s">
        <v>70</v>
      </c>
    </row>
    <row r="2" spans="1:8" x14ac:dyDescent="0.3">
      <c r="A2" s="31"/>
      <c r="B2" s="32"/>
      <c r="C2" s="32"/>
      <c r="D2" s="32"/>
      <c r="E2" s="32"/>
      <c r="F2" s="32"/>
      <c r="G2" s="32"/>
    </row>
    <row r="4" spans="1:8" x14ac:dyDescent="0.3">
      <c r="A4" s="10" t="s">
        <v>96</v>
      </c>
    </row>
    <row r="5" spans="1:8" x14ac:dyDescent="0.3">
      <c r="A5" s="280">
        <v>2023</v>
      </c>
      <c r="B5" s="33" t="s">
        <v>97</v>
      </c>
      <c r="C5" s="34"/>
      <c r="D5" s="33" t="s">
        <v>98</v>
      </c>
      <c r="E5" s="34"/>
      <c r="F5" s="33" t="s">
        <v>99</v>
      </c>
      <c r="G5" s="34"/>
    </row>
    <row r="6" spans="1:8" ht="31.5" customHeight="1" x14ac:dyDescent="0.3">
      <c r="A6" s="281"/>
      <c r="B6" s="35" t="s">
        <v>100</v>
      </c>
      <c r="C6" s="35" t="s">
        <v>101</v>
      </c>
      <c r="D6" s="35" t="s">
        <v>100</v>
      </c>
      <c r="E6" s="35" t="s">
        <v>101</v>
      </c>
      <c r="F6" s="35" t="s">
        <v>100</v>
      </c>
      <c r="G6" s="35" t="s">
        <v>101</v>
      </c>
    </row>
    <row r="7" spans="1:8" x14ac:dyDescent="0.3">
      <c r="A7" s="2" t="s">
        <v>5</v>
      </c>
      <c r="B7" s="13">
        <v>1364521789</v>
      </c>
      <c r="C7" s="13">
        <v>1575119287</v>
      </c>
      <c r="D7" s="13">
        <v>2625048821</v>
      </c>
      <c r="E7" s="13">
        <v>2835844500</v>
      </c>
      <c r="F7" s="13">
        <v>3989570610</v>
      </c>
      <c r="G7" s="13">
        <v>4410963787</v>
      </c>
    </row>
    <row r="8" spans="1:8" x14ac:dyDescent="0.3">
      <c r="A8" s="6" t="s">
        <v>6</v>
      </c>
      <c r="B8" s="4">
        <v>395248266</v>
      </c>
      <c r="C8" s="4">
        <v>407526306</v>
      </c>
      <c r="D8" s="4">
        <v>276830764</v>
      </c>
      <c r="E8" s="4">
        <v>298298310</v>
      </c>
      <c r="F8" s="4">
        <v>672079030</v>
      </c>
      <c r="G8" s="4">
        <v>705824616</v>
      </c>
    </row>
    <row r="9" spans="1:8" x14ac:dyDescent="0.3">
      <c r="A9" s="6" t="s">
        <v>15</v>
      </c>
      <c r="B9" s="4">
        <v>59855906</v>
      </c>
      <c r="C9" s="4">
        <v>62334099</v>
      </c>
      <c r="D9" s="4">
        <v>125855958</v>
      </c>
      <c r="E9" s="4">
        <v>135899624</v>
      </c>
      <c r="F9" s="4">
        <v>185711864</v>
      </c>
      <c r="G9" s="4">
        <v>198233723</v>
      </c>
    </row>
    <row r="10" spans="1:8" x14ac:dyDescent="0.3">
      <c r="A10" s="6" t="s">
        <v>19</v>
      </c>
      <c r="B10" s="4">
        <v>37515371</v>
      </c>
      <c r="C10" s="4">
        <v>39877846</v>
      </c>
      <c r="D10" s="4">
        <v>84019986</v>
      </c>
      <c r="E10" s="4">
        <v>94532814</v>
      </c>
      <c r="F10" s="4">
        <v>121535357</v>
      </c>
      <c r="G10" s="4">
        <v>134410660</v>
      </c>
    </row>
    <row r="11" spans="1:8" x14ac:dyDescent="0.3">
      <c r="A11" s="6" t="s">
        <v>20</v>
      </c>
      <c r="B11" s="4">
        <v>1607829</v>
      </c>
      <c r="C11" s="4">
        <v>5943387</v>
      </c>
      <c r="D11" s="4">
        <v>8867806</v>
      </c>
      <c r="E11" s="4">
        <v>10981575</v>
      </c>
      <c r="F11" s="4">
        <v>10475635</v>
      </c>
      <c r="G11" s="4">
        <v>16924962</v>
      </c>
    </row>
    <row r="12" spans="1:8" x14ac:dyDescent="0.3">
      <c r="A12" s="6" t="s">
        <v>21</v>
      </c>
      <c r="B12" s="4">
        <v>4883967</v>
      </c>
      <c r="C12" s="4">
        <v>6933851</v>
      </c>
      <c r="D12" s="4">
        <v>29768383</v>
      </c>
      <c r="E12" s="4">
        <v>38466231</v>
      </c>
      <c r="F12" s="4">
        <v>34652350</v>
      </c>
      <c r="G12" s="4">
        <v>45400082</v>
      </c>
    </row>
    <row r="13" spans="1:8" x14ac:dyDescent="0.3">
      <c r="A13" s="6" t="s">
        <v>24</v>
      </c>
      <c r="B13" s="4">
        <v>21174033</v>
      </c>
      <c r="C13" s="4">
        <v>21403450</v>
      </c>
      <c r="D13" s="4">
        <v>48304363</v>
      </c>
      <c r="E13" s="4">
        <v>49083110</v>
      </c>
      <c r="F13" s="4">
        <v>69478396</v>
      </c>
      <c r="G13" s="4">
        <v>70486560</v>
      </c>
    </row>
    <row r="14" spans="1:8" x14ac:dyDescent="0.3">
      <c r="A14" s="6" t="s">
        <v>25</v>
      </c>
      <c r="B14" s="4">
        <v>80539543</v>
      </c>
      <c r="C14" s="4">
        <v>103533761</v>
      </c>
      <c r="D14" s="4">
        <v>180722155</v>
      </c>
      <c r="E14" s="4">
        <v>212579161</v>
      </c>
      <c r="F14" s="4">
        <v>261261698</v>
      </c>
      <c r="G14" s="4">
        <v>316112922</v>
      </c>
    </row>
    <row r="15" spans="1:8" x14ac:dyDescent="0.3">
      <c r="A15" s="6" t="s">
        <v>35</v>
      </c>
      <c r="B15" s="4">
        <v>83780175</v>
      </c>
      <c r="C15" s="4">
        <v>96369837</v>
      </c>
      <c r="D15" s="4">
        <v>146579765</v>
      </c>
      <c r="E15" s="4">
        <v>154593130</v>
      </c>
      <c r="F15" s="4">
        <v>230359940</v>
      </c>
      <c r="G15" s="4">
        <v>250962967</v>
      </c>
    </row>
    <row r="16" spans="1:8" x14ac:dyDescent="0.3">
      <c r="A16" s="6" t="s">
        <v>41</v>
      </c>
      <c r="B16" s="4">
        <v>243864379</v>
      </c>
      <c r="C16" s="4">
        <v>265676520</v>
      </c>
      <c r="D16" s="4">
        <v>713396179</v>
      </c>
      <c r="E16" s="4">
        <v>754571743</v>
      </c>
      <c r="F16" s="4">
        <v>957260558</v>
      </c>
      <c r="G16" s="4">
        <v>1020248263</v>
      </c>
    </row>
    <row r="17" spans="1:7" x14ac:dyDescent="0.3">
      <c r="A17" s="6" t="s">
        <v>46</v>
      </c>
      <c r="B17" s="4">
        <v>101036004</v>
      </c>
      <c r="C17" s="4">
        <v>137795927</v>
      </c>
      <c r="D17" s="4">
        <v>286542375</v>
      </c>
      <c r="E17" s="4">
        <v>291934223</v>
      </c>
      <c r="F17" s="4">
        <v>387578379</v>
      </c>
      <c r="G17" s="4">
        <v>429730150</v>
      </c>
    </row>
    <row r="18" spans="1:7" x14ac:dyDescent="0.3">
      <c r="A18" s="6" t="s">
        <v>50</v>
      </c>
      <c r="B18" s="4">
        <v>9453402</v>
      </c>
      <c r="C18" s="4">
        <v>15569658</v>
      </c>
      <c r="D18" s="4">
        <v>34292459</v>
      </c>
      <c r="E18" s="4">
        <v>39914015</v>
      </c>
      <c r="F18" s="4">
        <v>43745861</v>
      </c>
      <c r="G18" s="4">
        <v>55483673</v>
      </c>
    </row>
    <row r="19" spans="1:7" x14ac:dyDescent="0.3">
      <c r="A19" s="6" t="s">
        <v>53</v>
      </c>
      <c r="B19" s="4">
        <v>85847483</v>
      </c>
      <c r="C19" s="4">
        <v>88217813</v>
      </c>
      <c r="D19" s="4">
        <v>131978992</v>
      </c>
      <c r="E19" s="4">
        <v>162636774</v>
      </c>
      <c r="F19" s="4">
        <v>217826475</v>
      </c>
      <c r="G19" s="4">
        <v>250854587</v>
      </c>
    </row>
    <row r="20" spans="1:7" x14ac:dyDescent="0.3">
      <c r="A20" s="6" t="s">
        <v>58</v>
      </c>
      <c r="B20" s="4">
        <v>31939099</v>
      </c>
      <c r="C20" s="4">
        <v>74156343</v>
      </c>
      <c r="D20" s="4">
        <v>122093721</v>
      </c>
      <c r="E20" s="4">
        <v>150327144</v>
      </c>
      <c r="F20" s="4">
        <v>154032820</v>
      </c>
      <c r="G20" s="4">
        <v>224483487</v>
      </c>
    </row>
    <row r="21" spans="1:7" x14ac:dyDescent="0.3">
      <c r="A21" s="6" t="s">
        <v>59</v>
      </c>
      <c r="B21" s="4">
        <v>56250587</v>
      </c>
      <c r="C21" s="4">
        <v>64553659</v>
      </c>
      <c r="D21" s="4">
        <v>104646140</v>
      </c>
      <c r="E21" s="4">
        <v>106661314</v>
      </c>
      <c r="F21" s="4">
        <v>160896727</v>
      </c>
      <c r="G21" s="4">
        <v>171214973</v>
      </c>
    </row>
    <row r="22" spans="1:7" x14ac:dyDescent="0.3">
      <c r="A22" s="6" t="s">
        <v>60</v>
      </c>
      <c r="B22" s="4">
        <v>25612471</v>
      </c>
      <c r="C22" s="4">
        <v>29207216</v>
      </c>
      <c r="D22" s="4">
        <v>97459927</v>
      </c>
      <c r="E22" s="4">
        <v>98791552</v>
      </c>
      <c r="F22" s="4">
        <v>123072398</v>
      </c>
      <c r="G22" s="4">
        <v>127998768</v>
      </c>
    </row>
    <row r="23" spans="1:7" x14ac:dyDescent="0.3">
      <c r="A23" s="6" t="s">
        <v>61</v>
      </c>
      <c r="B23" s="4">
        <v>122910087</v>
      </c>
      <c r="C23" s="4">
        <v>150791833</v>
      </c>
      <c r="D23" s="4">
        <v>210357655</v>
      </c>
      <c r="E23" s="4">
        <v>211851153</v>
      </c>
      <c r="F23" s="4">
        <v>333267742</v>
      </c>
      <c r="G23" s="4">
        <v>362642986</v>
      </c>
    </row>
    <row r="24" spans="1:7" x14ac:dyDescent="0.3">
      <c r="A24" s="6" t="s">
        <v>65</v>
      </c>
      <c r="B24" s="4">
        <v>3003187</v>
      </c>
      <c r="C24" s="4">
        <v>5211502</v>
      </c>
      <c r="D24" s="4">
        <v>23324171</v>
      </c>
      <c r="E24" s="4">
        <v>23999222</v>
      </c>
      <c r="F24" s="4">
        <v>26327358</v>
      </c>
      <c r="G24" s="4">
        <v>29210724</v>
      </c>
    </row>
    <row r="25" spans="1:7" x14ac:dyDescent="0.3">
      <c r="A25" s="19"/>
      <c r="B25" s="19"/>
      <c r="C25" s="19"/>
      <c r="D25" s="19"/>
      <c r="E25" s="19"/>
      <c r="F25" s="19"/>
      <c r="G25" s="19"/>
    </row>
    <row r="26" spans="1:7" x14ac:dyDescent="0.3">
      <c r="A26" s="36"/>
    </row>
    <row r="27" spans="1:7" ht="15" customHeight="1" x14ac:dyDescent="0.3">
      <c r="A27" s="20" t="s">
        <v>102</v>
      </c>
    </row>
  </sheetData>
  <mergeCells count="1">
    <mergeCell ref="A5:A6"/>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&amp;L_x000D_&amp;"calibri"&amp;12&amp;B21.1.3. Gasto en protección ambiental según tipo de indicador y actividad económica. CNAE-2009.&amp;R&amp;"calibri"&amp;10&amp;P</oddHeader>
    <oddFooter>&amp;L&amp;"calibri"&amp;8&amp;I&amp;"-,Cursiva"&amp;8&amp;K000000ANUARIO ESTADÍSTICO DE LA REGIÓN DE MURCIA 2024. TOMO I. DATOS REGIONALES&amp;R&amp;"calibri"&amp;8&amp;I21.1. TERRITORIO, CLIMATOLOGÍA Y MEDIO AMBIENTE</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F1" sqref="F1"/>
    </sheetView>
  </sheetViews>
  <sheetFormatPr baseColWidth="10" defaultRowHeight="14.4" x14ac:dyDescent="0.3"/>
  <cols>
    <col min="1" max="1" width="30.109375" customWidth="1"/>
    <col min="2" max="2" width="22.88671875" customWidth="1"/>
    <col min="3" max="3" width="24.5546875" customWidth="1"/>
    <col min="4" max="4" width="24" customWidth="1"/>
    <col min="5" max="5" width="28.6640625" customWidth="1"/>
  </cols>
  <sheetData>
    <row r="1" spans="1:11" x14ac:dyDescent="0.3">
      <c r="A1" s="1" t="s">
        <v>346</v>
      </c>
      <c r="F1" s="9" t="s">
        <v>70</v>
      </c>
    </row>
    <row r="4" spans="1:11" ht="64.5" customHeight="1" x14ac:dyDescent="0.3">
      <c r="A4" s="58">
        <v>2024</v>
      </c>
      <c r="B4" s="57" t="s">
        <v>347</v>
      </c>
      <c r="C4" s="57" t="s">
        <v>100</v>
      </c>
      <c r="D4" s="57" t="s">
        <v>348</v>
      </c>
      <c r="E4" s="57" t="s">
        <v>349</v>
      </c>
      <c r="F4" s="198"/>
      <c r="G4" s="43"/>
      <c r="H4" s="43"/>
      <c r="I4" s="43"/>
      <c r="J4" s="43"/>
      <c r="K4" s="43"/>
    </row>
    <row r="5" spans="1:11" x14ac:dyDescent="0.3">
      <c r="A5" s="2" t="s">
        <v>5</v>
      </c>
      <c r="B5" s="13">
        <v>2580</v>
      </c>
      <c r="C5" s="13">
        <v>184869</v>
      </c>
      <c r="D5" s="13">
        <v>18955</v>
      </c>
      <c r="E5" s="13">
        <v>10240</v>
      </c>
      <c r="F5" s="90"/>
      <c r="G5" s="44"/>
      <c r="H5" s="44"/>
      <c r="I5" s="44"/>
      <c r="J5" s="44"/>
      <c r="K5" s="43"/>
    </row>
    <row r="6" spans="1:11" x14ac:dyDescent="0.3">
      <c r="A6" s="6" t="s">
        <v>6</v>
      </c>
      <c r="B6" s="4">
        <v>479</v>
      </c>
      <c r="C6" s="4">
        <v>28134</v>
      </c>
      <c r="D6" s="4">
        <v>2568</v>
      </c>
      <c r="E6" s="4">
        <v>1651</v>
      </c>
      <c r="F6" s="145"/>
      <c r="G6" s="199"/>
      <c r="H6" s="199"/>
      <c r="I6" s="199"/>
      <c r="J6" s="199"/>
      <c r="K6" s="43"/>
    </row>
    <row r="7" spans="1:11" x14ac:dyDescent="0.3">
      <c r="A7" s="6" t="s">
        <v>15</v>
      </c>
      <c r="B7" s="4">
        <v>161</v>
      </c>
      <c r="C7" s="4">
        <v>5934</v>
      </c>
      <c r="D7" s="4">
        <v>770</v>
      </c>
      <c r="E7" s="4">
        <v>440</v>
      </c>
      <c r="F7" s="145"/>
      <c r="G7" s="199"/>
      <c r="H7" s="199"/>
      <c r="I7" s="199"/>
      <c r="J7" s="199"/>
      <c r="K7" s="43"/>
    </row>
    <row r="8" spans="1:11" x14ac:dyDescent="0.3">
      <c r="A8" s="6" t="s">
        <v>19</v>
      </c>
      <c r="B8" s="4">
        <v>73</v>
      </c>
      <c r="C8" s="4">
        <v>3390</v>
      </c>
      <c r="D8" s="4">
        <v>115</v>
      </c>
      <c r="E8" s="4">
        <v>169</v>
      </c>
      <c r="F8" s="145"/>
      <c r="G8" s="199"/>
      <c r="H8" s="199"/>
      <c r="I8" s="199"/>
      <c r="J8" s="199"/>
      <c r="K8" s="43"/>
    </row>
    <row r="9" spans="1:11" x14ac:dyDescent="0.3">
      <c r="A9" s="6" t="s">
        <v>20</v>
      </c>
      <c r="B9" s="4">
        <v>61</v>
      </c>
      <c r="C9" s="4">
        <v>4668</v>
      </c>
      <c r="D9" s="4">
        <v>321</v>
      </c>
      <c r="E9" s="4">
        <v>353</v>
      </c>
      <c r="F9" s="145"/>
      <c r="G9" s="199"/>
      <c r="H9" s="199"/>
      <c r="I9" s="199"/>
      <c r="J9" s="199"/>
      <c r="K9" s="43"/>
    </row>
    <row r="10" spans="1:11" x14ac:dyDescent="0.3">
      <c r="A10" s="6" t="s">
        <v>21</v>
      </c>
      <c r="B10" s="4">
        <v>57</v>
      </c>
      <c r="C10" s="4">
        <v>5048</v>
      </c>
      <c r="D10" s="4">
        <v>459</v>
      </c>
      <c r="E10" s="4">
        <v>676</v>
      </c>
      <c r="F10" s="145"/>
      <c r="G10" s="199"/>
      <c r="H10" s="199"/>
      <c r="I10" s="199"/>
      <c r="J10" s="199"/>
      <c r="K10" s="43"/>
    </row>
    <row r="11" spans="1:11" x14ac:dyDescent="0.3">
      <c r="A11" s="6" t="s">
        <v>24</v>
      </c>
      <c r="B11" s="4">
        <v>24</v>
      </c>
      <c r="C11" s="4">
        <v>2006</v>
      </c>
      <c r="D11" s="4">
        <v>77</v>
      </c>
      <c r="E11" s="4">
        <v>104</v>
      </c>
      <c r="F11" s="145"/>
      <c r="G11" s="199"/>
      <c r="H11" s="199"/>
      <c r="I11" s="199"/>
      <c r="J11" s="199"/>
      <c r="K11" s="43"/>
    </row>
    <row r="12" spans="1:11" x14ac:dyDescent="0.3">
      <c r="A12" s="6" t="s">
        <v>25</v>
      </c>
      <c r="B12" s="4">
        <v>287</v>
      </c>
      <c r="C12" s="4">
        <v>10763</v>
      </c>
      <c r="D12" s="4">
        <v>1888</v>
      </c>
      <c r="E12" s="4">
        <v>615</v>
      </c>
      <c r="F12" s="145"/>
      <c r="G12" s="199"/>
      <c r="H12" s="199"/>
      <c r="I12" s="199"/>
      <c r="J12" s="199"/>
      <c r="K12" s="43"/>
    </row>
    <row r="13" spans="1:11" x14ac:dyDescent="0.3">
      <c r="A13" s="6" t="s">
        <v>35</v>
      </c>
      <c r="B13" s="4">
        <v>201</v>
      </c>
      <c r="C13" s="4">
        <v>10482</v>
      </c>
      <c r="D13" s="4">
        <v>2883</v>
      </c>
      <c r="E13" s="4">
        <v>436</v>
      </c>
      <c r="F13" s="145"/>
      <c r="G13" s="199"/>
      <c r="H13" s="199"/>
      <c r="I13" s="199"/>
      <c r="J13" s="199"/>
      <c r="K13" s="43"/>
    </row>
    <row r="14" spans="1:11" x14ac:dyDescent="0.3">
      <c r="A14" s="6" t="s">
        <v>41</v>
      </c>
      <c r="B14" s="4">
        <v>271</v>
      </c>
      <c r="C14" s="4">
        <v>36096</v>
      </c>
      <c r="D14" s="4">
        <v>1970</v>
      </c>
      <c r="E14" s="4">
        <v>1620</v>
      </c>
      <c r="F14" s="145"/>
      <c r="G14" s="199"/>
      <c r="H14" s="199"/>
      <c r="I14" s="199"/>
      <c r="J14" s="199"/>
      <c r="K14" s="43"/>
    </row>
    <row r="15" spans="1:11" x14ac:dyDescent="0.3">
      <c r="A15" s="6" t="s">
        <v>46</v>
      </c>
      <c r="B15" s="4">
        <v>247</v>
      </c>
      <c r="C15" s="4">
        <v>23012</v>
      </c>
      <c r="D15" s="4">
        <v>1771</v>
      </c>
      <c r="E15" s="4">
        <v>1607</v>
      </c>
      <c r="F15" s="145"/>
      <c r="G15" s="199"/>
      <c r="H15" s="199"/>
      <c r="I15" s="199"/>
      <c r="J15" s="199"/>
      <c r="K15" s="43"/>
    </row>
    <row r="16" spans="1:11" x14ac:dyDescent="0.3">
      <c r="A16" s="6" t="s">
        <v>50</v>
      </c>
      <c r="B16" s="4">
        <v>135</v>
      </c>
      <c r="C16" s="4">
        <v>4438</v>
      </c>
      <c r="D16" s="4">
        <v>902</v>
      </c>
      <c r="E16" s="4">
        <v>191</v>
      </c>
      <c r="F16" s="145"/>
      <c r="G16" s="199"/>
      <c r="H16" s="199"/>
      <c r="I16" s="199"/>
      <c r="J16" s="199"/>
      <c r="K16" s="43"/>
    </row>
    <row r="17" spans="1:11" x14ac:dyDescent="0.3">
      <c r="A17" s="6" t="s">
        <v>53</v>
      </c>
      <c r="B17" s="4">
        <v>231</v>
      </c>
      <c r="C17" s="4">
        <v>11821</v>
      </c>
      <c r="D17" s="4">
        <v>544</v>
      </c>
      <c r="E17" s="4">
        <v>343</v>
      </c>
      <c r="F17" s="145"/>
      <c r="G17" s="199"/>
      <c r="H17" s="199"/>
      <c r="I17" s="199"/>
      <c r="J17" s="199"/>
      <c r="K17" s="43"/>
    </row>
    <row r="18" spans="1:11" x14ac:dyDescent="0.3">
      <c r="A18" s="6" t="s">
        <v>58</v>
      </c>
      <c r="B18" s="4">
        <v>158</v>
      </c>
      <c r="C18" s="4">
        <v>16854</v>
      </c>
      <c r="D18" s="4">
        <v>1666</v>
      </c>
      <c r="E18" s="4">
        <v>780</v>
      </c>
      <c r="F18" s="145"/>
      <c r="G18" s="199"/>
      <c r="H18" s="199"/>
      <c r="I18" s="199"/>
      <c r="J18" s="199"/>
      <c r="K18" s="43"/>
    </row>
    <row r="19" spans="1:11" x14ac:dyDescent="0.3">
      <c r="A19" s="6" t="s">
        <v>59</v>
      </c>
      <c r="B19" s="4">
        <v>104</v>
      </c>
      <c r="C19" s="4">
        <v>6455</v>
      </c>
      <c r="D19" s="4">
        <v>1071</v>
      </c>
      <c r="E19" s="4">
        <v>489</v>
      </c>
      <c r="F19" s="145"/>
      <c r="G19" s="199"/>
      <c r="H19" s="199"/>
      <c r="I19" s="199"/>
      <c r="J19" s="199"/>
      <c r="K19" s="43"/>
    </row>
    <row r="20" spans="1:11" x14ac:dyDescent="0.3">
      <c r="A20" s="6" t="s">
        <v>60</v>
      </c>
      <c r="B20" s="4">
        <v>33</v>
      </c>
      <c r="C20" s="4">
        <v>3182</v>
      </c>
      <c r="D20" s="4">
        <v>1415</v>
      </c>
      <c r="E20" s="4">
        <v>212</v>
      </c>
      <c r="F20" s="145"/>
      <c r="G20" s="199"/>
      <c r="H20" s="199"/>
      <c r="I20" s="199"/>
      <c r="J20" s="199"/>
      <c r="K20" s="43"/>
    </row>
    <row r="21" spans="1:11" x14ac:dyDescent="0.3">
      <c r="A21" s="6" t="s">
        <v>61</v>
      </c>
      <c r="B21" s="4">
        <v>41</v>
      </c>
      <c r="C21" s="4">
        <v>10228</v>
      </c>
      <c r="D21" s="4">
        <v>300</v>
      </c>
      <c r="E21" s="4">
        <v>400</v>
      </c>
      <c r="F21" s="145"/>
      <c r="G21" s="199"/>
      <c r="H21" s="199"/>
      <c r="I21" s="199"/>
      <c r="J21" s="199"/>
      <c r="K21" s="43"/>
    </row>
    <row r="22" spans="1:11" x14ac:dyDescent="0.3">
      <c r="A22" s="6" t="s">
        <v>65</v>
      </c>
      <c r="B22" s="4">
        <v>16</v>
      </c>
      <c r="C22" s="4">
        <v>2158</v>
      </c>
      <c r="D22" s="4">
        <v>222</v>
      </c>
      <c r="E22" s="4">
        <v>128</v>
      </c>
      <c r="F22" s="145"/>
      <c r="G22" s="199"/>
      <c r="H22" s="199"/>
      <c r="I22" s="199"/>
      <c r="J22" s="199"/>
      <c r="K22" s="43"/>
    </row>
    <row r="23" spans="1:11" x14ac:dyDescent="0.3">
      <c r="A23" s="6" t="s">
        <v>66</v>
      </c>
      <c r="B23" s="4">
        <v>1</v>
      </c>
      <c r="C23" s="4">
        <v>72</v>
      </c>
      <c r="D23" s="4">
        <v>8</v>
      </c>
      <c r="E23" s="4">
        <v>13</v>
      </c>
      <c r="F23" s="145"/>
      <c r="G23" s="199"/>
      <c r="H23" s="199"/>
      <c r="I23" s="199"/>
      <c r="J23" s="199"/>
      <c r="K23" s="43"/>
    </row>
    <row r="24" spans="1:11" x14ac:dyDescent="0.3">
      <c r="A24" s="6" t="s">
        <v>67</v>
      </c>
      <c r="B24" s="4">
        <v>0</v>
      </c>
      <c r="C24" s="4">
        <v>128</v>
      </c>
      <c r="D24" s="4">
        <v>5</v>
      </c>
      <c r="E24" s="4">
        <v>13</v>
      </c>
      <c r="F24" s="145"/>
      <c r="G24" s="199"/>
      <c r="H24" s="199"/>
      <c r="I24" s="199"/>
      <c r="J24" s="199"/>
      <c r="K24" s="43"/>
    </row>
    <row r="25" spans="1:11" x14ac:dyDescent="0.3">
      <c r="A25" s="19"/>
      <c r="B25" s="19"/>
      <c r="C25" s="19"/>
      <c r="D25" s="19"/>
      <c r="E25" s="19"/>
      <c r="F25" s="43"/>
      <c r="G25" s="43"/>
      <c r="H25" s="43"/>
      <c r="I25" s="43"/>
      <c r="J25" s="43"/>
      <c r="K25" s="43"/>
    </row>
    <row r="26" spans="1:11" x14ac:dyDescent="0.3">
      <c r="A26" s="36" t="s">
        <v>350</v>
      </c>
    </row>
    <row r="27" spans="1:11" ht="15" customHeight="1" x14ac:dyDescent="0.3">
      <c r="A27" s="36"/>
    </row>
    <row r="28" spans="1:11" x14ac:dyDescent="0.3">
      <c r="A28" s="20" t="s">
        <v>351</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&amp;L_x000D_&amp;"calibri"&amp;12&amp;B21.6.7. Número de locales industriales. CNAE-2009.&amp;R&amp;"calibri"&amp;10&amp;P</oddHeader>
    <oddFooter>&amp;L&amp;"calibri"&amp;8&amp;I&amp;"-,Cursiva"&amp;8&amp;K000000ANUARIO ESTADÍSTICO DE LA REGIÓN DE MURCIA 2024. TOMO I. DATOS REGIONALES&amp;R&amp;"calibri"&amp;8&amp;I21.6. CONSTRUCCIÓN E INDUSTRIA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G20" sqref="G20"/>
    </sheetView>
  </sheetViews>
  <sheetFormatPr baseColWidth="10" defaultRowHeight="14.4" x14ac:dyDescent="0.3"/>
  <cols>
    <col min="1" max="1" width="28.44140625" bestFit="1" customWidth="1"/>
    <col min="2" max="3" width="13.88671875" customWidth="1"/>
    <col min="4" max="4" width="13.33203125" customWidth="1"/>
    <col min="5" max="5" width="9.33203125" customWidth="1"/>
    <col min="6" max="6" width="14.44140625" customWidth="1"/>
    <col min="7" max="7" width="14.6640625" customWidth="1"/>
    <col min="8" max="8" width="13.33203125" customWidth="1"/>
    <col min="9" max="9" width="9.33203125" customWidth="1"/>
    <col min="10" max="10" width="12.6640625" customWidth="1"/>
  </cols>
  <sheetData>
    <row r="1" spans="1:10" x14ac:dyDescent="0.3">
      <c r="A1" s="1" t="s">
        <v>352</v>
      </c>
      <c r="J1" s="9" t="s">
        <v>70</v>
      </c>
    </row>
    <row r="4" spans="1:10" x14ac:dyDescent="0.3">
      <c r="A4" s="22"/>
      <c r="B4" s="63">
        <v>2023</v>
      </c>
      <c r="C4" s="22"/>
      <c r="D4" s="22"/>
      <c r="E4" s="22"/>
      <c r="F4" s="63">
        <v>2024</v>
      </c>
      <c r="G4" s="22"/>
      <c r="H4" s="22"/>
      <c r="I4" s="22"/>
    </row>
    <row r="5" spans="1:10" ht="40.5" customHeight="1" x14ac:dyDescent="0.3">
      <c r="A5" s="58"/>
      <c r="B5" s="35" t="s">
        <v>353</v>
      </c>
      <c r="C5" s="35" t="s">
        <v>354</v>
      </c>
      <c r="D5" s="35" t="s">
        <v>355</v>
      </c>
      <c r="E5" s="35" t="s">
        <v>356</v>
      </c>
      <c r="F5" s="35" t="s">
        <v>353</v>
      </c>
      <c r="G5" s="35" t="s">
        <v>354</v>
      </c>
      <c r="H5" s="35" t="s">
        <v>355</v>
      </c>
      <c r="I5" s="35" t="s">
        <v>356</v>
      </c>
      <c r="J5" s="40"/>
    </row>
    <row r="6" spans="1:10" x14ac:dyDescent="0.3">
      <c r="A6" s="2" t="s">
        <v>5</v>
      </c>
      <c r="B6" s="41">
        <v>423723442.31217998</v>
      </c>
      <c r="C6" s="41">
        <v>384098393.75650001</v>
      </c>
      <c r="D6" s="41">
        <v>-39625048.555679999</v>
      </c>
      <c r="E6" s="41">
        <v>90.65</v>
      </c>
      <c r="F6" s="41">
        <v>431589567.89073998</v>
      </c>
      <c r="G6" s="41">
        <v>388225342.13382</v>
      </c>
      <c r="H6" s="41">
        <v>-43364225.756920002</v>
      </c>
      <c r="I6" s="41">
        <v>89.95</v>
      </c>
    </row>
    <row r="7" spans="1:10" x14ac:dyDescent="0.3">
      <c r="A7" s="6" t="s">
        <v>6</v>
      </c>
      <c r="B7" s="42">
        <v>41319341.56261</v>
      </c>
      <c r="C7" s="42">
        <v>38896039.861929998</v>
      </c>
      <c r="D7" s="42">
        <v>-2423301.7006799998</v>
      </c>
      <c r="E7" s="42">
        <v>94.14</v>
      </c>
      <c r="F7" s="42">
        <v>41757000.577430002</v>
      </c>
      <c r="G7" s="42">
        <v>40528877.106459998</v>
      </c>
      <c r="H7" s="42">
        <v>-1228123.4709699999</v>
      </c>
      <c r="I7" s="42">
        <v>97.06</v>
      </c>
    </row>
    <row r="8" spans="1:10" x14ac:dyDescent="0.3">
      <c r="A8" s="6" t="s">
        <v>15</v>
      </c>
      <c r="B8" s="42">
        <v>17807594.549520001</v>
      </c>
      <c r="C8" s="42">
        <v>17392953.926479999</v>
      </c>
      <c r="D8" s="42">
        <v>-414640.62303999998</v>
      </c>
      <c r="E8" s="42">
        <v>97.67</v>
      </c>
      <c r="F8" s="42">
        <v>18934046.79882</v>
      </c>
      <c r="G8" s="42">
        <v>16749318.784469999</v>
      </c>
      <c r="H8" s="42">
        <v>-2184728.0143499998</v>
      </c>
      <c r="I8" s="42">
        <v>88.46</v>
      </c>
    </row>
    <row r="9" spans="1:10" x14ac:dyDescent="0.3">
      <c r="A9" s="6" t="s">
        <v>19</v>
      </c>
      <c r="B9" s="42">
        <v>5533784.0491800001</v>
      </c>
      <c r="C9" s="42">
        <v>6297390.4047999997</v>
      </c>
      <c r="D9" s="42">
        <v>763606.35562000005</v>
      </c>
      <c r="E9" s="42">
        <v>113.8</v>
      </c>
      <c r="F9" s="42">
        <v>5571260.1986499997</v>
      </c>
      <c r="G9" s="42">
        <v>5884766.3717</v>
      </c>
      <c r="H9" s="42">
        <v>313506.17304999998</v>
      </c>
      <c r="I9" s="42">
        <v>105.63</v>
      </c>
    </row>
    <row r="10" spans="1:10" x14ac:dyDescent="0.3">
      <c r="A10" s="6" t="s">
        <v>20</v>
      </c>
      <c r="B10" s="42">
        <v>1889726.77841</v>
      </c>
      <c r="C10" s="42">
        <v>2404198.9497500001</v>
      </c>
      <c r="D10" s="42">
        <v>514472.17134</v>
      </c>
      <c r="E10" s="42">
        <v>127.22</v>
      </c>
      <c r="F10" s="42">
        <v>1644760.3670900001</v>
      </c>
      <c r="G10" s="42">
        <v>2677365.2741200002</v>
      </c>
      <c r="H10" s="42">
        <v>1032604.90703</v>
      </c>
      <c r="I10" s="42">
        <v>162.78</v>
      </c>
    </row>
    <row r="11" spans="1:10" x14ac:dyDescent="0.3">
      <c r="A11" s="6" t="s">
        <v>21</v>
      </c>
      <c r="B11" s="42">
        <v>4346816.9262100002</v>
      </c>
      <c r="C11" s="42">
        <v>2358757.1972699999</v>
      </c>
      <c r="D11" s="42">
        <v>-1988059.7289400001</v>
      </c>
      <c r="E11" s="42">
        <v>54.26</v>
      </c>
      <c r="F11" s="42">
        <v>4509225.4020499997</v>
      </c>
      <c r="G11" s="42">
        <v>3347249.77373</v>
      </c>
      <c r="H11" s="42">
        <v>-1161975.6283199999</v>
      </c>
      <c r="I11" s="42">
        <v>74.23</v>
      </c>
    </row>
    <row r="12" spans="1:10" x14ac:dyDescent="0.3">
      <c r="A12" s="6" t="s">
        <v>24</v>
      </c>
      <c r="B12" s="42">
        <v>2759912.0558799999</v>
      </c>
      <c r="C12" s="42">
        <v>3375193.3436500002</v>
      </c>
      <c r="D12" s="42">
        <v>615281.28777000005</v>
      </c>
      <c r="E12" s="42">
        <v>122.29</v>
      </c>
      <c r="F12" s="42">
        <v>2791754.4665700002</v>
      </c>
      <c r="G12" s="42">
        <v>3445479.0393500002</v>
      </c>
      <c r="H12" s="42">
        <v>653724.57278000005</v>
      </c>
      <c r="I12" s="42">
        <v>123.42</v>
      </c>
    </row>
    <row r="13" spans="1:10" x14ac:dyDescent="0.3">
      <c r="A13" s="6" t="s">
        <v>25</v>
      </c>
      <c r="B13" s="42">
        <v>15042588.049000001</v>
      </c>
      <c r="C13" s="42">
        <v>18494264.664500002</v>
      </c>
      <c r="D13" s="42">
        <v>3451676.6154999998</v>
      </c>
      <c r="E13" s="42">
        <v>122.95</v>
      </c>
      <c r="F13" s="42">
        <v>17091688.756990001</v>
      </c>
      <c r="G13" s="42">
        <v>10706719.431399999</v>
      </c>
      <c r="H13" s="42">
        <v>-6384969.3255899996</v>
      </c>
      <c r="I13" s="42">
        <v>62.64</v>
      </c>
    </row>
    <row r="14" spans="1:10" x14ac:dyDescent="0.3">
      <c r="A14" s="6" t="s">
        <v>35</v>
      </c>
      <c r="B14" s="42">
        <v>15374947.242830001</v>
      </c>
      <c r="C14" s="42">
        <v>9927285.0263700001</v>
      </c>
      <c r="D14" s="42">
        <v>-5447662.2164599998</v>
      </c>
      <c r="E14" s="42">
        <v>64.569999999999993</v>
      </c>
      <c r="F14" s="42">
        <v>16178775.50004</v>
      </c>
      <c r="G14" s="42">
        <v>21370877.439619999</v>
      </c>
      <c r="H14" s="42">
        <v>5192101.93958</v>
      </c>
      <c r="I14" s="42">
        <v>132.09</v>
      </c>
    </row>
    <row r="15" spans="1:10" x14ac:dyDescent="0.3">
      <c r="A15" s="6" t="s">
        <v>41</v>
      </c>
      <c r="B15" s="42">
        <v>110817133.64477</v>
      </c>
      <c r="C15" s="42">
        <v>100542977.57700001</v>
      </c>
      <c r="D15" s="42">
        <v>-10274156.06776</v>
      </c>
      <c r="E15" s="42">
        <v>90.73</v>
      </c>
      <c r="F15" s="42">
        <v>111563692.43155999</v>
      </c>
      <c r="G15" s="42">
        <v>100908332.134</v>
      </c>
      <c r="H15" s="42">
        <v>-10655360.297560001</v>
      </c>
      <c r="I15" s="42">
        <v>90.45</v>
      </c>
    </row>
    <row r="16" spans="1:10" x14ac:dyDescent="0.3">
      <c r="A16" s="6" t="s">
        <v>46</v>
      </c>
      <c r="B16" s="42">
        <v>34921758.006899998</v>
      </c>
      <c r="C16" s="42">
        <v>38158848.629950002</v>
      </c>
      <c r="D16" s="42">
        <v>3237090.6230500001</v>
      </c>
      <c r="E16" s="42">
        <v>109.27</v>
      </c>
      <c r="F16" s="42">
        <v>35901564.875220001</v>
      </c>
      <c r="G16" s="42">
        <v>37209246.673320003</v>
      </c>
      <c r="H16" s="42">
        <v>1307681.7981</v>
      </c>
      <c r="I16" s="42">
        <v>103.64</v>
      </c>
    </row>
    <row r="17" spans="1:10" x14ac:dyDescent="0.3">
      <c r="A17" s="6" t="s">
        <v>50</v>
      </c>
      <c r="B17" s="42">
        <v>2257411.6379399998</v>
      </c>
      <c r="C17" s="42">
        <v>3064790.3272199999</v>
      </c>
      <c r="D17" s="42">
        <v>807378.68928000005</v>
      </c>
      <c r="E17" s="42">
        <v>135.77000000000001</v>
      </c>
      <c r="F17" s="42">
        <v>2293584.09033</v>
      </c>
      <c r="G17" s="42">
        <v>3359577.7147599999</v>
      </c>
      <c r="H17" s="42">
        <v>1065993.6244300001</v>
      </c>
      <c r="I17" s="42">
        <v>146.47999999999999</v>
      </c>
    </row>
    <row r="18" spans="1:10" x14ac:dyDescent="0.3">
      <c r="A18" s="6" t="s">
        <v>53</v>
      </c>
      <c r="B18" s="42">
        <v>21127925.503339998</v>
      </c>
      <c r="C18" s="42">
        <v>30124450.017700002</v>
      </c>
      <c r="D18" s="42">
        <v>8996524.5143599994</v>
      </c>
      <c r="E18" s="42">
        <v>142.58000000000001</v>
      </c>
      <c r="F18" s="42">
        <v>21258053.099810001</v>
      </c>
      <c r="G18" s="42">
        <v>31134862.895660002</v>
      </c>
      <c r="H18" s="42">
        <v>9876809.7958499994</v>
      </c>
      <c r="I18" s="42">
        <v>146.46</v>
      </c>
    </row>
    <row r="19" spans="1:10" x14ac:dyDescent="0.3">
      <c r="A19" s="6" t="s">
        <v>58</v>
      </c>
      <c r="B19" s="42">
        <v>99377303.234400004</v>
      </c>
      <c r="C19" s="42">
        <v>53262272.437349997</v>
      </c>
      <c r="D19" s="42">
        <v>-46115030.797049999</v>
      </c>
      <c r="E19" s="42">
        <v>53.6</v>
      </c>
      <c r="F19" s="42">
        <v>97605424.01004</v>
      </c>
      <c r="G19" s="42">
        <v>52271393.495480001</v>
      </c>
      <c r="H19" s="42">
        <v>-45334030.514559999</v>
      </c>
      <c r="I19" s="42">
        <v>53.55</v>
      </c>
    </row>
    <row r="20" spans="1:10" x14ac:dyDescent="0.3">
      <c r="A20" s="6" t="s">
        <v>59</v>
      </c>
      <c r="B20" s="42">
        <v>14925667.26866</v>
      </c>
      <c r="C20" s="42">
        <v>14477028.04328</v>
      </c>
      <c r="D20" s="42">
        <v>-448639.22538000002</v>
      </c>
      <c r="E20" s="42">
        <v>96.99</v>
      </c>
      <c r="F20" s="42">
        <v>14936565.190330001</v>
      </c>
      <c r="G20" s="42">
        <v>14775463.87616</v>
      </c>
      <c r="H20" s="42">
        <v>-161101.31417</v>
      </c>
      <c r="I20" s="42">
        <v>98.92</v>
      </c>
    </row>
    <row r="21" spans="1:10" x14ac:dyDescent="0.3">
      <c r="A21" s="6" t="s">
        <v>60</v>
      </c>
      <c r="B21" s="42">
        <v>7045564.3203499997</v>
      </c>
      <c r="C21" s="42">
        <v>10267340.574689999</v>
      </c>
      <c r="D21" s="42">
        <v>3221776.25434</v>
      </c>
      <c r="E21" s="42">
        <v>145.72999999999999</v>
      </c>
      <c r="F21" s="42">
        <v>6563714.9576099999</v>
      </c>
      <c r="G21" s="42">
        <v>10145395.678929999</v>
      </c>
      <c r="H21" s="42">
        <v>3581680.72132</v>
      </c>
      <c r="I21" s="42">
        <v>154.57</v>
      </c>
    </row>
    <row r="22" spans="1:10" x14ac:dyDescent="0.3">
      <c r="A22" s="6" t="s">
        <v>61</v>
      </c>
      <c r="B22" s="42">
        <v>26944184.32076</v>
      </c>
      <c r="C22" s="42">
        <v>32750378.4943</v>
      </c>
      <c r="D22" s="42">
        <v>5806194.1735399999</v>
      </c>
      <c r="E22" s="42">
        <v>121.55</v>
      </c>
      <c r="F22" s="42">
        <v>27341157.30271</v>
      </c>
      <c r="G22" s="42">
        <v>31262298.702500001</v>
      </c>
      <c r="H22" s="42">
        <v>3921141.3997900002</v>
      </c>
      <c r="I22" s="42">
        <v>114.34</v>
      </c>
    </row>
    <row r="23" spans="1:10" x14ac:dyDescent="0.3">
      <c r="A23" s="6" t="s">
        <v>65</v>
      </c>
      <c r="B23" s="42">
        <v>1726374.02691</v>
      </c>
      <c r="C23" s="42">
        <v>2269129.9172100001</v>
      </c>
      <c r="D23" s="42">
        <v>542755.89029999997</v>
      </c>
      <c r="E23" s="42">
        <v>131.44</v>
      </c>
      <c r="F23" s="42">
        <v>1722130.44202</v>
      </c>
      <c r="G23" s="42">
        <v>2393547.4630700001</v>
      </c>
      <c r="H23" s="42">
        <v>671417.02104999998</v>
      </c>
      <c r="I23" s="42">
        <v>138.99</v>
      </c>
    </row>
    <row r="24" spans="1:10" x14ac:dyDescent="0.3">
      <c r="A24" s="6" t="s">
        <v>90</v>
      </c>
      <c r="B24" s="42">
        <v>504715.47328999999</v>
      </c>
      <c r="C24" s="42">
        <v>27863.94111</v>
      </c>
      <c r="D24" s="42">
        <v>-476851.53217999998</v>
      </c>
      <c r="E24" s="42">
        <v>5.52</v>
      </c>
      <c r="F24" s="42">
        <v>650640.77006000001</v>
      </c>
      <c r="G24" s="42">
        <v>47961.912530000001</v>
      </c>
      <c r="H24" s="42">
        <v>-602678.85753000004</v>
      </c>
      <c r="I24" s="42">
        <v>7.37</v>
      </c>
    </row>
    <row r="25" spans="1:10" x14ac:dyDescent="0.3">
      <c r="A25" s="6" t="s">
        <v>357</v>
      </c>
      <c r="B25" s="42">
        <v>693.66121999999996</v>
      </c>
      <c r="C25" s="42">
        <v>7230.4219300000004</v>
      </c>
      <c r="D25" s="42">
        <v>6536.7607099999996</v>
      </c>
      <c r="E25" s="42">
        <v>1042.3599999999999</v>
      </c>
      <c r="F25" s="42">
        <v>3274528.6534099998</v>
      </c>
      <c r="G25" s="42">
        <v>6608.3665600000004</v>
      </c>
      <c r="H25" s="42">
        <v>-3267920.2868499998</v>
      </c>
      <c r="I25" s="42">
        <v>0.2</v>
      </c>
    </row>
    <row r="26" spans="1:10" x14ac:dyDescent="0.3">
      <c r="A26" s="19"/>
      <c r="B26" s="19"/>
      <c r="C26" s="19"/>
      <c r="D26" s="19"/>
      <c r="E26" s="19"/>
      <c r="F26" s="19"/>
      <c r="G26" s="19"/>
      <c r="H26" s="19"/>
      <c r="I26" s="19"/>
    </row>
    <row r="27" spans="1:10" x14ac:dyDescent="0.3">
      <c r="A27" s="36" t="s">
        <v>358</v>
      </c>
      <c r="E27" s="43"/>
      <c r="F27" s="43"/>
      <c r="G27" s="43"/>
      <c r="H27" s="43"/>
      <c r="I27" s="43"/>
      <c r="J27" s="43"/>
    </row>
    <row r="28" spans="1:10" x14ac:dyDescent="0.3">
      <c r="E28" s="43"/>
      <c r="F28" s="200"/>
      <c r="G28" s="200"/>
      <c r="H28" s="200"/>
      <c r="I28" s="200"/>
      <c r="J28" s="201"/>
    </row>
    <row r="29" spans="1:10" x14ac:dyDescent="0.3">
      <c r="A29" s="20" t="s">
        <v>359</v>
      </c>
      <c r="E29" s="43"/>
      <c r="F29" s="200"/>
      <c r="G29" s="200"/>
      <c r="H29" s="200"/>
      <c r="I29" s="200"/>
      <c r="J29" s="201"/>
    </row>
    <row r="30" spans="1:10" x14ac:dyDescent="0.3">
      <c r="E30" s="43"/>
      <c r="F30" s="200"/>
      <c r="G30" s="200"/>
      <c r="H30" s="200"/>
      <c r="I30" s="200"/>
      <c r="J30" s="201"/>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&amp;L_x000D_&amp;"calibri"&amp;12&amp;B21.7.1. Evolución del comercio exterior. Resumen.&amp;R&amp;"calibri"&amp;10&amp;P</oddHeader>
    <oddFooter>&amp;L&amp;"calibri"&amp;8&amp;I&amp;"-,Cursiva"&amp;8&amp;K000000ANUARIO ESTADÍSTICO DE LA REGIÓN DE MURCIA 2024. TOMO I. DATOS REGIONALES&amp;R&amp;"calibri"&amp;8&amp;I21.7. COMERCIO</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J1" sqref="J1"/>
    </sheetView>
  </sheetViews>
  <sheetFormatPr baseColWidth="10" defaultRowHeight="14.4" x14ac:dyDescent="0.3"/>
  <cols>
    <col min="1" max="1" width="28.44140625" bestFit="1" customWidth="1"/>
    <col min="2" max="2" width="24.33203125" customWidth="1"/>
    <col min="3" max="4" width="25.5546875" customWidth="1"/>
    <col min="5" max="5" width="26.6640625" customWidth="1"/>
  </cols>
  <sheetData>
    <row r="1" spans="1:6" x14ac:dyDescent="0.3">
      <c r="A1" s="1" t="s">
        <v>360</v>
      </c>
      <c r="F1" s="9" t="s">
        <v>70</v>
      </c>
    </row>
    <row r="4" spans="1:6" ht="57.6" x14ac:dyDescent="0.3">
      <c r="A4" s="25">
        <v>2024</v>
      </c>
      <c r="B4" s="25" t="s">
        <v>361</v>
      </c>
      <c r="C4" s="25" t="s">
        <v>362</v>
      </c>
      <c r="D4" s="25" t="s">
        <v>363</v>
      </c>
      <c r="E4" s="25" t="s">
        <v>364</v>
      </c>
      <c r="F4" s="83"/>
    </row>
    <row r="5" spans="1:6" x14ac:dyDescent="0.3">
      <c r="A5" s="2" t="s">
        <v>5</v>
      </c>
      <c r="B5" s="13">
        <v>814262</v>
      </c>
      <c r="C5" s="13">
        <v>87229</v>
      </c>
      <c r="D5" s="13">
        <v>226693</v>
      </c>
      <c r="E5" s="13">
        <v>500340</v>
      </c>
    </row>
    <row r="6" spans="1:6" x14ac:dyDescent="0.3">
      <c r="A6" s="6" t="s">
        <v>6</v>
      </c>
      <c r="B6" s="4">
        <v>150808</v>
      </c>
      <c r="C6" s="4">
        <v>16413</v>
      </c>
      <c r="D6" s="4">
        <v>35430</v>
      </c>
      <c r="E6" s="4">
        <v>98965</v>
      </c>
    </row>
    <row r="7" spans="1:6" x14ac:dyDescent="0.3">
      <c r="A7" s="6" t="s">
        <v>15</v>
      </c>
      <c r="B7" s="4">
        <v>20969</v>
      </c>
      <c r="C7" s="4">
        <v>2153</v>
      </c>
      <c r="D7" s="4">
        <v>6087</v>
      </c>
      <c r="E7" s="4">
        <v>12729</v>
      </c>
    </row>
    <row r="8" spans="1:6" x14ac:dyDescent="0.3">
      <c r="A8" s="6" t="s">
        <v>19</v>
      </c>
      <c r="B8" s="4">
        <v>15884</v>
      </c>
      <c r="C8" s="4">
        <v>1724</v>
      </c>
      <c r="D8" s="4">
        <v>3839</v>
      </c>
      <c r="E8" s="4">
        <v>10321</v>
      </c>
    </row>
    <row r="9" spans="1:6" x14ac:dyDescent="0.3">
      <c r="A9" s="6" t="s">
        <v>20</v>
      </c>
      <c r="B9" s="4">
        <v>19331</v>
      </c>
      <c r="C9" s="4">
        <v>1916</v>
      </c>
      <c r="D9" s="4">
        <v>4484</v>
      </c>
      <c r="E9" s="4">
        <v>12931</v>
      </c>
    </row>
    <row r="10" spans="1:6" x14ac:dyDescent="0.3">
      <c r="A10" s="6" t="s">
        <v>21</v>
      </c>
      <c r="B10" s="4">
        <v>37108</v>
      </c>
      <c r="C10" s="4">
        <v>4379</v>
      </c>
      <c r="D10" s="4">
        <v>8885</v>
      </c>
      <c r="E10" s="4">
        <v>23844</v>
      </c>
    </row>
    <row r="11" spans="1:6" x14ac:dyDescent="0.3">
      <c r="A11" s="6" t="s">
        <v>24</v>
      </c>
      <c r="B11" s="4">
        <v>8931</v>
      </c>
      <c r="C11" s="4">
        <v>951</v>
      </c>
      <c r="D11" s="4">
        <v>2129</v>
      </c>
      <c r="E11" s="4">
        <v>5851</v>
      </c>
    </row>
    <row r="12" spans="1:6" x14ac:dyDescent="0.3">
      <c r="A12" s="6" t="s">
        <v>25</v>
      </c>
      <c r="B12" s="4">
        <v>40535</v>
      </c>
      <c r="C12" s="4">
        <v>4591</v>
      </c>
      <c r="D12" s="4">
        <v>10148</v>
      </c>
      <c r="E12" s="4">
        <v>25796</v>
      </c>
    </row>
    <row r="13" spans="1:6" x14ac:dyDescent="0.3">
      <c r="A13" s="6" t="s">
        <v>35</v>
      </c>
      <c r="B13" s="4">
        <v>34765</v>
      </c>
      <c r="C13" s="4">
        <v>4650</v>
      </c>
      <c r="D13" s="4">
        <v>8487</v>
      </c>
      <c r="E13" s="4">
        <v>21628</v>
      </c>
    </row>
    <row r="14" spans="1:6" x14ac:dyDescent="0.3">
      <c r="A14" s="6" t="s">
        <v>41</v>
      </c>
      <c r="B14" s="4">
        <v>141131</v>
      </c>
      <c r="C14" s="4">
        <v>12738</v>
      </c>
      <c r="D14" s="4">
        <v>44297</v>
      </c>
      <c r="E14" s="4">
        <v>84096</v>
      </c>
    </row>
    <row r="15" spans="1:6" x14ac:dyDescent="0.3">
      <c r="A15" s="6" t="s">
        <v>46</v>
      </c>
      <c r="B15" s="4">
        <v>94502</v>
      </c>
      <c r="C15" s="4">
        <v>9706</v>
      </c>
      <c r="D15" s="4">
        <v>29786</v>
      </c>
      <c r="E15" s="4">
        <v>55010</v>
      </c>
    </row>
    <row r="16" spans="1:6" x14ac:dyDescent="0.3">
      <c r="A16" s="6" t="s">
        <v>50</v>
      </c>
      <c r="B16" s="4">
        <v>20391</v>
      </c>
      <c r="C16" s="4">
        <v>2568</v>
      </c>
      <c r="D16" s="4">
        <v>4986</v>
      </c>
      <c r="E16" s="4">
        <v>12837</v>
      </c>
    </row>
    <row r="17" spans="1:5" x14ac:dyDescent="0.3">
      <c r="A17" s="6" t="s">
        <v>53</v>
      </c>
      <c r="B17" s="4">
        <v>49832</v>
      </c>
      <c r="C17" s="4">
        <v>5847</v>
      </c>
      <c r="D17" s="4">
        <v>13489</v>
      </c>
      <c r="E17" s="4">
        <v>30496</v>
      </c>
    </row>
    <row r="18" spans="1:5" x14ac:dyDescent="0.3">
      <c r="A18" s="6" t="s">
        <v>58</v>
      </c>
      <c r="B18" s="4">
        <v>100885</v>
      </c>
      <c r="C18" s="4">
        <v>11567</v>
      </c>
      <c r="D18" s="4">
        <v>32273</v>
      </c>
      <c r="E18" s="4">
        <v>57045</v>
      </c>
    </row>
    <row r="19" spans="1:5" x14ac:dyDescent="0.3">
      <c r="A19" s="6" t="s">
        <v>59</v>
      </c>
      <c r="B19" s="4">
        <v>26775</v>
      </c>
      <c r="C19" s="4">
        <v>3112</v>
      </c>
      <c r="D19" s="4">
        <v>8108</v>
      </c>
      <c r="E19" s="4">
        <v>15555</v>
      </c>
    </row>
    <row r="20" spans="1:5" x14ac:dyDescent="0.3">
      <c r="A20" s="6" t="s">
        <v>60</v>
      </c>
      <c r="B20" s="4">
        <v>10105</v>
      </c>
      <c r="C20" s="4">
        <v>1203</v>
      </c>
      <c r="D20" s="4">
        <v>2373</v>
      </c>
      <c r="E20" s="4">
        <v>6529</v>
      </c>
    </row>
    <row r="21" spans="1:5" x14ac:dyDescent="0.3">
      <c r="A21" s="6" t="s">
        <v>61</v>
      </c>
      <c r="B21" s="4">
        <v>33504</v>
      </c>
      <c r="C21" s="4">
        <v>2881</v>
      </c>
      <c r="D21" s="4">
        <v>9605</v>
      </c>
      <c r="E21" s="4">
        <v>21018</v>
      </c>
    </row>
    <row r="22" spans="1:5" x14ac:dyDescent="0.3">
      <c r="A22" s="6" t="s">
        <v>65</v>
      </c>
      <c r="B22" s="4">
        <v>5638</v>
      </c>
      <c r="C22" s="4">
        <v>566</v>
      </c>
      <c r="D22" s="4">
        <v>1632</v>
      </c>
      <c r="E22" s="4">
        <v>3440</v>
      </c>
    </row>
    <row r="23" spans="1:5" x14ac:dyDescent="0.3">
      <c r="A23" s="6" t="s">
        <v>66</v>
      </c>
      <c r="B23" s="4">
        <v>1330</v>
      </c>
      <c r="C23" s="4">
        <v>101</v>
      </c>
      <c r="D23" s="4">
        <v>284</v>
      </c>
      <c r="E23" s="4">
        <v>945</v>
      </c>
    </row>
    <row r="24" spans="1:5" x14ac:dyDescent="0.3">
      <c r="A24" s="6" t="s">
        <v>67</v>
      </c>
      <c r="B24" s="4">
        <v>1838</v>
      </c>
      <c r="C24" s="4">
        <v>163</v>
      </c>
      <c r="D24" s="4">
        <v>371</v>
      </c>
      <c r="E24" s="4">
        <v>1304</v>
      </c>
    </row>
    <row r="25" spans="1:5" x14ac:dyDescent="0.3">
      <c r="A25" s="19"/>
      <c r="B25" s="19"/>
      <c r="C25" s="19"/>
      <c r="D25" s="19"/>
      <c r="E25" s="19"/>
    </row>
    <row r="26" spans="1:5" x14ac:dyDescent="0.3">
      <c r="A26" s="36" t="s">
        <v>350</v>
      </c>
    </row>
    <row r="28" spans="1:5" x14ac:dyDescent="0.3">
      <c r="A28" s="20" t="s">
        <v>351</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&amp;L_x000D_&amp;"calibri"&amp;12&amp;B21.7.2. Locales comerciales. CNAE-2009.&amp;R&amp;"calibri"&amp;10&amp;P</oddHeader>
    <oddFooter>&amp;L&amp;"calibri"&amp;8&amp;I&amp;"-,Cursiva"&amp;8&amp;K000000ANUARIO ESTADÍSTICO DE LA REGIÓN DE MURCIA 2024. TOMO I. DATOS REGIONALES&amp;R&amp;"calibri"&amp;8&amp;I21.7. COMERCIO</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J1" sqref="J1"/>
    </sheetView>
  </sheetViews>
  <sheetFormatPr baseColWidth="10" defaultRowHeight="14.4" x14ac:dyDescent="0.3"/>
  <cols>
    <col min="1" max="1" width="30.109375" customWidth="1"/>
    <col min="2" max="2" width="18.5546875" customWidth="1"/>
    <col min="3" max="3" width="14.5546875" customWidth="1"/>
    <col min="4" max="4" width="15.44140625" customWidth="1"/>
    <col min="5" max="5" width="24.5546875" bestFit="1" customWidth="1"/>
    <col min="6" max="6" width="26.44140625" bestFit="1" customWidth="1"/>
  </cols>
  <sheetData>
    <row r="1" spans="1:7" x14ac:dyDescent="0.3">
      <c r="A1" s="1" t="s">
        <v>365</v>
      </c>
      <c r="G1" s="9" t="s">
        <v>70</v>
      </c>
    </row>
    <row r="2" spans="1:7" x14ac:dyDescent="0.3">
      <c r="B2" s="112"/>
      <c r="C2" s="112"/>
      <c r="D2" s="112"/>
      <c r="E2" s="112"/>
      <c r="F2" s="202"/>
    </row>
    <row r="4" spans="1:7" ht="15" customHeight="1" x14ac:dyDescent="0.3">
      <c r="A4" s="299">
        <v>2024</v>
      </c>
      <c r="B4" s="300" t="s">
        <v>366</v>
      </c>
      <c r="C4" s="300"/>
      <c r="D4" s="300"/>
      <c r="E4" s="301" t="s">
        <v>367</v>
      </c>
      <c r="F4" s="301" t="s">
        <v>368</v>
      </c>
    </row>
    <row r="5" spans="1:7" ht="21" customHeight="1" x14ac:dyDescent="0.3">
      <c r="A5" s="299"/>
      <c r="B5" s="68" t="s">
        <v>369</v>
      </c>
      <c r="C5" s="68" t="s">
        <v>370</v>
      </c>
      <c r="D5" s="68" t="s">
        <v>371</v>
      </c>
      <c r="E5" s="301"/>
      <c r="F5" s="301"/>
      <c r="G5" s="83"/>
    </row>
    <row r="6" spans="1:7" x14ac:dyDescent="0.3">
      <c r="A6" s="69" t="s">
        <v>5</v>
      </c>
      <c r="B6" s="71">
        <v>116166159</v>
      </c>
      <c r="C6" s="71">
        <v>363065079</v>
      </c>
      <c r="D6" s="80">
        <v>3.13</v>
      </c>
      <c r="E6" s="80">
        <v>61.15</v>
      </c>
      <c r="F6" s="80">
        <v>69.5</v>
      </c>
    </row>
    <row r="7" spans="1:7" x14ac:dyDescent="0.3">
      <c r="A7" s="6" t="s">
        <v>6</v>
      </c>
      <c r="B7" s="4">
        <v>20291494</v>
      </c>
      <c r="C7" s="4">
        <v>56603390</v>
      </c>
      <c r="D7" s="42">
        <v>2.79</v>
      </c>
      <c r="E7" s="42">
        <v>56.64</v>
      </c>
      <c r="F7" s="42">
        <v>66.02</v>
      </c>
    </row>
    <row r="8" spans="1:7" x14ac:dyDescent="0.3">
      <c r="A8" s="6" t="s">
        <v>15</v>
      </c>
      <c r="B8" s="4">
        <v>3031725</v>
      </c>
      <c r="C8" s="4">
        <v>5847628</v>
      </c>
      <c r="D8" s="42">
        <v>1.93</v>
      </c>
      <c r="E8" s="42">
        <v>43.24</v>
      </c>
      <c r="F8" s="42">
        <v>51.48</v>
      </c>
    </row>
    <row r="9" spans="1:7" x14ac:dyDescent="0.3">
      <c r="A9" s="6" t="s">
        <v>19</v>
      </c>
      <c r="B9" s="4">
        <v>2004492</v>
      </c>
      <c r="C9" s="4">
        <v>4056638</v>
      </c>
      <c r="D9" s="42">
        <v>2.02</v>
      </c>
      <c r="E9" s="42">
        <v>45.59</v>
      </c>
      <c r="F9" s="42">
        <v>52.75</v>
      </c>
    </row>
    <row r="10" spans="1:7" x14ac:dyDescent="0.3">
      <c r="A10" s="6" t="s">
        <v>20</v>
      </c>
      <c r="B10" s="4">
        <v>12404346</v>
      </c>
      <c r="C10" s="4">
        <v>63040601</v>
      </c>
      <c r="D10" s="42">
        <v>5.08</v>
      </c>
      <c r="E10" s="42">
        <v>76.59</v>
      </c>
      <c r="F10" s="42">
        <v>81.849999999999994</v>
      </c>
    </row>
    <row r="11" spans="1:7" x14ac:dyDescent="0.3">
      <c r="A11" s="6" t="s">
        <v>21</v>
      </c>
      <c r="B11" s="4">
        <v>11112207</v>
      </c>
      <c r="C11" s="4">
        <v>72894506</v>
      </c>
      <c r="D11" s="42">
        <v>6.56</v>
      </c>
      <c r="E11" s="42">
        <v>74.02</v>
      </c>
      <c r="F11" s="42">
        <v>83.64</v>
      </c>
    </row>
    <row r="12" spans="1:7" x14ac:dyDescent="0.3">
      <c r="A12" s="6" t="s">
        <v>24</v>
      </c>
      <c r="B12" s="4">
        <v>1381824</v>
      </c>
      <c r="C12" s="4">
        <v>2978301</v>
      </c>
      <c r="D12" s="42">
        <v>2.16</v>
      </c>
      <c r="E12" s="42">
        <v>47.79</v>
      </c>
      <c r="F12" s="42">
        <v>53.73</v>
      </c>
    </row>
    <row r="13" spans="1:7" x14ac:dyDescent="0.3">
      <c r="A13" s="6" t="s">
        <v>25</v>
      </c>
      <c r="B13" s="4">
        <v>5221699</v>
      </c>
      <c r="C13" s="4">
        <v>8784309</v>
      </c>
      <c r="D13" s="42">
        <v>1.68</v>
      </c>
      <c r="E13" s="42">
        <v>42.55</v>
      </c>
      <c r="F13" s="42">
        <v>50.1</v>
      </c>
    </row>
    <row r="14" spans="1:7" x14ac:dyDescent="0.3">
      <c r="A14" s="6" t="s">
        <v>35</v>
      </c>
      <c r="B14" s="4">
        <v>2320907</v>
      </c>
      <c r="C14" s="4">
        <v>4079238</v>
      </c>
      <c r="D14" s="42">
        <v>1.76</v>
      </c>
      <c r="E14" s="42">
        <v>35.08</v>
      </c>
      <c r="F14" s="42">
        <v>42.91</v>
      </c>
    </row>
    <row r="15" spans="1:7" x14ac:dyDescent="0.3">
      <c r="A15" s="6" t="s">
        <v>41</v>
      </c>
      <c r="B15" s="4">
        <v>21595874</v>
      </c>
      <c r="C15" s="4">
        <v>60427152</v>
      </c>
      <c r="D15" s="42">
        <v>2.8</v>
      </c>
      <c r="E15" s="42">
        <v>61.29</v>
      </c>
      <c r="F15" s="42">
        <v>70.819999999999993</v>
      </c>
    </row>
    <row r="16" spans="1:7" x14ac:dyDescent="0.3">
      <c r="A16" s="6" t="s">
        <v>46</v>
      </c>
      <c r="B16" s="4">
        <v>9724124</v>
      </c>
      <c r="C16" s="4">
        <v>31050682</v>
      </c>
      <c r="D16" s="42">
        <v>3.19</v>
      </c>
      <c r="E16" s="42">
        <v>61.31</v>
      </c>
      <c r="F16" s="42">
        <v>70.2</v>
      </c>
    </row>
    <row r="17" spans="1:6" x14ac:dyDescent="0.3">
      <c r="A17" s="6" t="s">
        <v>50</v>
      </c>
      <c r="B17" s="4">
        <v>1499466</v>
      </c>
      <c r="C17" s="4">
        <v>2657715</v>
      </c>
      <c r="D17" s="42">
        <v>1.77</v>
      </c>
      <c r="E17" s="42">
        <v>39.94</v>
      </c>
      <c r="F17" s="42">
        <v>46.72</v>
      </c>
    </row>
    <row r="18" spans="1:6" x14ac:dyDescent="0.3">
      <c r="A18" s="6" t="s">
        <v>53</v>
      </c>
      <c r="B18" s="4">
        <v>5256894</v>
      </c>
      <c r="C18" s="4">
        <v>9817780</v>
      </c>
      <c r="D18" s="42">
        <v>1.87</v>
      </c>
      <c r="E18" s="42">
        <v>43.22</v>
      </c>
      <c r="F18" s="42">
        <v>49.09</v>
      </c>
    </row>
    <row r="19" spans="1:6" x14ac:dyDescent="0.3">
      <c r="A19" s="6" t="s">
        <v>58</v>
      </c>
      <c r="B19" s="4">
        <v>13291332</v>
      </c>
      <c r="C19" s="4">
        <v>26780945</v>
      </c>
      <c r="D19" s="42">
        <v>2.0099999999999998</v>
      </c>
      <c r="E19" s="42">
        <v>58.78</v>
      </c>
      <c r="F19" s="42">
        <v>72.540000000000006</v>
      </c>
    </row>
    <row r="20" spans="1:6" x14ac:dyDescent="0.3">
      <c r="A20" s="6" t="s">
        <v>59</v>
      </c>
      <c r="B20" s="4">
        <v>1495256</v>
      </c>
      <c r="C20" s="4">
        <v>3440925</v>
      </c>
      <c r="D20" s="42">
        <v>2.2999999999999998</v>
      </c>
      <c r="E20" s="42">
        <v>48.81</v>
      </c>
      <c r="F20" s="42">
        <v>57.92</v>
      </c>
    </row>
    <row r="21" spans="1:6" x14ac:dyDescent="0.3">
      <c r="A21" s="6" t="s">
        <v>60</v>
      </c>
      <c r="B21" s="4">
        <v>1065218</v>
      </c>
      <c r="C21" s="4">
        <v>1994675</v>
      </c>
      <c r="D21" s="42">
        <v>1.87</v>
      </c>
      <c r="E21" s="42">
        <v>45.46</v>
      </c>
      <c r="F21" s="42">
        <v>55.68</v>
      </c>
    </row>
    <row r="22" spans="1:6" x14ac:dyDescent="0.3">
      <c r="A22" s="6" t="s">
        <v>61</v>
      </c>
      <c r="B22" s="4">
        <v>3746756</v>
      </c>
      <c r="C22" s="4">
        <v>7320153</v>
      </c>
      <c r="D22" s="42">
        <v>1.95</v>
      </c>
      <c r="E22" s="42">
        <v>58.07</v>
      </c>
      <c r="F22" s="42">
        <v>68.14</v>
      </c>
    </row>
    <row r="23" spans="1:6" x14ac:dyDescent="0.3">
      <c r="A23" s="6" t="s">
        <v>65</v>
      </c>
      <c r="B23" s="4">
        <v>598435</v>
      </c>
      <c r="C23" s="4">
        <v>1026653</v>
      </c>
      <c r="D23" s="42">
        <v>1.72</v>
      </c>
      <c r="E23" s="42">
        <v>41.8</v>
      </c>
      <c r="F23" s="42">
        <v>49.98</v>
      </c>
    </row>
    <row r="24" spans="1:6" x14ac:dyDescent="0.3">
      <c r="A24" s="6" t="s">
        <v>66</v>
      </c>
      <c r="B24" s="4">
        <v>67016</v>
      </c>
      <c r="C24" s="4">
        <v>134584</v>
      </c>
      <c r="D24" s="42">
        <v>2.0099999999999998</v>
      </c>
      <c r="E24" s="42">
        <v>47.69</v>
      </c>
      <c r="F24" s="42">
        <v>52.52</v>
      </c>
    </row>
    <row r="25" spans="1:6" x14ac:dyDescent="0.3">
      <c r="A25" s="6" t="s">
        <v>67</v>
      </c>
      <c r="B25" s="4">
        <v>57095</v>
      </c>
      <c r="C25" s="4">
        <v>129205</v>
      </c>
      <c r="D25" s="42">
        <v>2.2599999999999998</v>
      </c>
      <c r="E25" s="42">
        <v>44.33</v>
      </c>
      <c r="F25" s="42">
        <v>57.55</v>
      </c>
    </row>
    <row r="26" spans="1:6" x14ac:dyDescent="0.3">
      <c r="A26" s="19"/>
      <c r="B26" s="19"/>
      <c r="C26" s="19"/>
      <c r="D26" s="19"/>
      <c r="E26" s="19"/>
      <c r="F26" s="19"/>
    </row>
    <row r="27" spans="1:6" x14ac:dyDescent="0.3">
      <c r="A27" s="36" t="s">
        <v>372</v>
      </c>
    </row>
    <row r="28" spans="1:6" x14ac:dyDescent="0.3">
      <c r="A28" s="203"/>
    </row>
    <row r="29" spans="1:6" x14ac:dyDescent="0.3">
      <c r="A29" s="20" t="s">
        <v>373</v>
      </c>
    </row>
  </sheetData>
  <mergeCells count="4">
    <mergeCell ref="A4:A5"/>
    <mergeCell ref="B4:D4"/>
    <mergeCell ref="E4:E5"/>
    <mergeCell ref="F4:F5"/>
  </mergeCells>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&amp;L_x000D_&amp;"calibri"&amp;12&amp;B21.8.1. Demanda hotelera y grado de ocupación por plazas y habitaciones.&amp;R&amp;"calibri"&amp;10&amp;P</oddHeader>
    <oddFooter>&amp;L&amp;"calibri"&amp;8&amp;I&amp;"-,Cursiva"&amp;8&amp;K000000ANUARIO ESTADÍSTICO DE LA REGIÓN DE MURCIA 2024. TOMO I. DATOS REGIONALES&amp;R&amp;"calibri"&amp;8&amp;I21.8. TURISMO</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activeCell="J1" sqref="J1"/>
    </sheetView>
  </sheetViews>
  <sheetFormatPr baseColWidth="10" defaultRowHeight="14.4" x14ac:dyDescent="0.3"/>
  <cols>
    <col min="1" max="1" width="30.33203125" customWidth="1"/>
    <col min="2" max="2" width="8.44140625" customWidth="1"/>
    <col min="3" max="3" width="10" customWidth="1"/>
    <col min="4" max="4" width="10.33203125" customWidth="1"/>
    <col min="5" max="5" width="11" customWidth="1"/>
    <col min="6" max="6" width="10.44140625" customWidth="1"/>
    <col min="7" max="7" width="8.88671875" customWidth="1"/>
    <col min="8" max="8" width="10" customWidth="1"/>
    <col min="9" max="9" width="10.5546875" customWidth="1"/>
    <col min="10" max="10" width="10.33203125" customWidth="1"/>
    <col min="11" max="11" width="10.109375" customWidth="1"/>
  </cols>
  <sheetData>
    <row r="1" spans="1:12" x14ac:dyDescent="0.3">
      <c r="A1" s="1" t="s">
        <v>374</v>
      </c>
      <c r="L1" s="9" t="s">
        <v>70</v>
      </c>
    </row>
    <row r="4" spans="1:12" x14ac:dyDescent="0.3">
      <c r="A4" s="10" t="s">
        <v>375</v>
      </c>
    </row>
    <row r="5" spans="1:12" x14ac:dyDescent="0.3">
      <c r="A5" s="67"/>
      <c r="B5" s="67">
        <v>2023</v>
      </c>
      <c r="C5" s="67"/>
      <c r="D5" s="67"/>
      <c r="E5" s="67"/>
      <c r="F5" s="67"/>
      <c r="G5" s="67">
        <v>2024</v>
      </c>
      <c r="H5" s="67"/>
      <c r="I5" s="67"/>
      <c r="J5" s="67"/>
      <c r="K5" s="67"/>
    </row>
    <row r="6" spans="1:12" ht="43.2" x14ac:dyDescent="0.3">
      <c r="A6" s="58"/>
      <c r="B6" s="35" t="s">
        <v>85</v>
      </c>
      <c r="C6" s="35" t="s">
        <v>376</v>
      </c>
      <c r="D6" s="35" t="s">
        <v>377</v>
      </c>
      <c r="E6" s="35" t="s">
        <v>378</v>
      </c>
      <c r="F6" s="35" t="s">
        <v>379</v>
      </c>
      <c r="G6" s="35" t="s">
        <v>85</v>
      </c>
      <c r="H6" s="35" t="s">
        <v>376</v>
      </c>
      <c r="I6" s="35" t="s">
        <v>377</v>
      </c>
      <c r="J6" s="35" t="s">
        <v>378</v>
      </c>
      <c r="K6" s="35" t="s">
        <v>379</v>
      </c>
    </row>
    <row r="7" spans="1:12" x14ac:dyDescent="0.3">
      <c r="A7" s="2" t="s">
        <v>5</v>
      </c>
      <c r="B7" s="13">
        <v>165705</v>
      </c>
      <c r="C7" s="13">
        <v>148039</v>
      </c>
      <c r="D7" s="13">
        <v>1780</v>
      </c>
      <c r="E7" s="13">
        <v>13858</v>
      </c>
      <c r="F7" s="13">
        <v>2028</v>
      </c>
      <c r="G7" s="13">
        <v>165832</v>
      </c>
      <c r="H7" s="13">
        <v>148141</v>
      </c>
      <c r="I7" s="13">
        <v>1806</v>
      </c>
      <c r="J7" s="13">
        <v>13984</v>
      </c>
      <c r="K7" s="13">
        <v>1902</v>
      </c>
    </row>
    <row r="8" spans="1:12" x14ac:dyDescent="0.3">
      <c r="A8" s="6" t="s">
        <v>6</v>
      </c>
      <c r="B8" s="4">
        <v>23321</v>
      </c>
      <c r="C8" s="4">
        <v>20379</v>
      </c>
      <c r="D8" s="4">
        <v>216</v>
      </c>
      <c r="E8" s="4">
        <v>2596</v>
      </c>
      <c r="F8" s="4">
        <v>130</v>
      </c>
      <c r="G8" s="4">
        <v>23293</v>
      </c>
      <c r="H8" s="4">
        <v>20345</v>
      </c>
      <c r="I8" s="4">
        <v>216</v>
      </c>
      <c r="J8" s="4">
        <v>2602</v>
      </c>
      <c r="K8" s="4">
        <v>130</v>
      </c>
    </row>
    <row r="9" spans="1:12" x14ac:dyDescent="0.3">
      <c r="A9" s="6" t="s">
        <v>15</v>
      </c>
      <c r="B9" s="4">
        <v>11868</v>
      </c>
      <c r="C9" s="4">
        <v>10987</v>
      </c>
      <c r="D9" s="4">
        <v>53</v>
      </c>
      <c r="E9" s="4">
        <v>772</v>
      </c>
      <c r="F9" s="4">
        <v>55</v>
      </c>
      <c r="G9" s="4">
        <v>11877</v>
      </c>
      <c r="H9" s="4">
        <v>10981</v>
      </c>
      <c r="I9" s="4">
        <v>58</v>
      </c>
      <c r="J9" s="4">
        <v>783</v>
      </c>
      <c r="K9" s="4">
        <v>55</v>
      </c>
    </row>
    <row r="10" spans="1:12" x14ac:dyDescent="0.3">
      <c r="A10" s="6" t="s">
        <v>19</v>
      </c>
      <c r="B10" s="4">
        <v>5128</v>
      </c>
      <c r="C10" s="4">
        <v>4645</v>
      </c>
      <c r="D10" s="4">
        <v>24</v>
      </c>
      <c r="E10" s="4">
        <v>438</v>
      </c>
      <c r="F10" s="4">
        <v>20</v>
      </c>
      <c r="G10" s="4">
        <v>5128</v>
      </c>
      <c r="H10" s="4">
        <v>4645</v>
      </c>
      <c r="I10" s="4">
        <v>24</v>
      </c>
      <c r="J10" s="4">
        <v>439</v>
      </c>
      <c r="K10" s="4">
        <v>20</v>
      </c>
    </row>
    <row r="11" spans="1:12" x14ac:dyDescent="0.3">
      <c r="A11" s="6" t="s">
        <v>20</v>
      </c>
      <c r="B11" s="4">
        <v>2152</v>
      </c>
      <c r="C11" s="4">
        <v>1941</v>
      </c>
      <c r="D11" s="4">
        <v>116</v>
      </c>
      <c r="E11" s="4">
        <v>95</v>
      </c>
      <c r="F11" s="4">
        <v>0</v>
      </c>
      <c r="G11" s="4">
        <v>2154</v>
      </c>
      <c r="H11" s="4">
        <v>1943</v>
      </c>
      <c r="I11" s="4">
        <v>116</v>
      </c>
      <c r="J11" s="4">
        <v>95</v>
      </c>
      <c r="K11" s="4">
        <v>0</v>
      </c>
    </row>
    <row r="12" spans="1:12" x14ac:dyDescent="0.3">
      <c r="A12" s="6" t="s">
        <v>21</v>
      </c>
      <c r="B12" s="4">
        <v>4188</v>
      </c>
      <c r="C12" s="4">
        <v>3773</v>
      </c>
      <c r="D12" s="4">
        <v>127</v>
      </c>
      <c r="E12" s="4">
        <v>288</v>
      </c>
      <c r="F12" s="4">
        <v>0</v>
      </c>
      <c r="G12" s="4">
        <v>4136</v>
      </c>
      <c r="H12" s="4">
        <v>3765</v>
      </c>
      <c r="I12" s="4">
        <v>128</v>
      </c>
      <c r="J12" s="4">
        <v>244</v>
      </c>
      <c r="K12" s="4">
        <v>0</v>
      </c>
    </row>
    <row r="13" spans="1:12" x14ac:dyDescent="0.3">
      <c r="A13" s="6" t="s">
        <v>24</v>
      </c>
      <c r="B13" s="4">
        <v>2567</v>
      </c>
      <c r="C13" s="4">
        <v>2309</v>
      </c>
      <c r="D13" s="4">
        <v>3</v>
      </c>
      <c r="E13" s="4">
        <v>255</v>
      </c>
      <c r="F13" s="4">
        <v>0</v>
      </c>
      <c r="G13" s="4">
        <v>2561</v>
      </c>
      <c r="H13" s="4">
        <v>2303</v>
      </c>
      <c r="I13" s="4">
        <v>3</v>
      </c>
      <c r="J13" s="4">
        <v>254</v>
      </c>
      <c r="K13" s="4">
        <v>0</v>
      </c>
    </row>
    <row r="14" spans="1:12" x14ac:dyDescent="0.3">
      <c r="A14" s="6" t="s">
        <v>25</v>
      </c>
      <c r="B14" s="4">
        <v>33435</v>
      </c>
      <c r="C14" s="4">
        <v>30885</v>
      </c>
      <c r="D14" s="4">
        <v>94</v>
      </c>
      <c r="E14" s="4">
        <v>2253</v>
      </c>
      <c r="F14" s="4">
        <v>202</v>
      </c>
      <c r="G14" s="4">
        <v>33446</v>
      </c>
      <c r="H14" s="4">
        <v>30896</v>
      </c>
      <c r="I14" s="4">
        <v>92</v>
      </c>
      <c r="J14" s="4">
        <v>2256</v>
      </c>
      <c r="K14" s="4">
        <v>202</v>
      </c>
    </row>
    <row r="15" spans="1:12" x14ac:dyDescent="0.3">
      <c r="A15" s="6" t="s">
        <v>35</v>
      </c>
      <c r="B15" s="4">
        <v>19581</v>
      </c>
      <c r="C15" s="4">
        <v>17722</v>
      </c>
      <c r="D15" s="4">
        <v>22</v>
      </c>
      <c r="E15" s="4">
        <v>1625</v>
      </c>
      <c r="F15" s="4">
        <v>212</v>
      </c>
      <c r="G15" s="4">
        <v>19604</v>
      </c>
      <c r="H15" s="4">
        <v>17738</v>
      </c>
      <c r="I15" s="4">
        <v>22</v>
      </c>
      <c r="J15" s="4">
        <v>1632</v>
      </c>
      <c r="K15" s="4">
        <v>212</v>
      </c>
    </row>
    <row r="16" spans="1:12" x14ac:dyDescent="0.3">
      <c r="A16" s="6" t="s">
        <v>41</v>
      </c>
      <c r="B16" s="4">
        <v>12003</v>
      </c>
      <c r="C16" s="4">
        <v>10368</v>
      </c>
      <c r="D16" s="4">
        <v>156</v>
      </c>
      <c r="E16" s="4">
        <v>1372</v>
      </c>
      <c r="F16" s="4">
        <v>106</v>
      </c>
      <c r="G16" s="4">
        <v>12005</v>
      </c>
      <c r="H16" s="4">
        <v>10365</v>
      </c>
      <c r="I16" s="4">
        <v>158</v>
      </c>
      <c r="J16" s="4">
        <v>1376</v>
      </c>
      <c r="K16" s="4">
        <v>106</v>
      </c>
    </row>
    <row r="17" spans="1:11" x14ac:dyDescent="0.3">
      <c r="A17" s="6" t="s">
        <v>46</v>
      </c>
      <c r="B17" s="4">
        <v>8077</v>
      </c>
      <c r="C17" s="4">
        <v>6604</v>
      </c>
      <c r="D17" s="4">
        <v>321</v>
      </c>
      <c r="E17" s="4">
        <v>1073</v>
      </c>
      <c r="F17" s="4">
        <v>79</v>
      </c>
      <c r="G17" s="4">
        <v>8226</v>
      </c>
      <c r="H17" s="4">
        <v>6752</v>
      </c>
      <c r="I17" s="4">
        <v>322</v>
      </c>
      <c r="J17" s="4">
        <v>1073</v>
      </c>
      <c r="K17" s="4">
        <v>79</v>
      </c>
    </row>
    <row r="18" spans="1:11" x14ac:dyDescent="0.3">
      <c r="A18" s="6" t="s">
        <v>50</v>
      </c>
      <c r="B18" s="4">
        <v>9211</v>
      </c>
      <c r="C18" s="4">
        <v>8437</v>
      </c>
      <c r="D18" s="4">
        <v>72</v>
      </c>
      <c r="E18" s="4">
        <v>703</v>
      </c>
      <c r="F18" s="4">
        <v>0</v>
      </c>
      <c r="G18" s="4">
        <v>9307</v>
      </c>
      <c r="H18" s="4">
        <v>8519</v>
      </c>
      <c r="I18" s="4">
        <v>76</v>
      </c>
      <c r="J18" s="4">
        <v>712</v>
      </c>
      <c r="K18" s="4">
        <v>0</v>
      </c>
    </row>
    <row r="19" spans="1:11" x14ac:dyDescent="0.3">
      <c r="A19" s="6" t="s">
        <v>53</v>
      </c>
      <c r="B19" s="4">
        <v>17593</v>
      </c>
      <c r="C19" s="4">
        <v>16340</v>
      </c>
      <c r="D19" s="4">
        <v>83</v>
      </c>
      <c r="E19" s="4">
        <v>767</v>
      </c>
      <c r="F19" s="4">
        <v>403</v>
      </c>
      <c r="G19" s="4">
        <v>17582</v>
      </c>
      <c r="H19" s="4">
        <v>16322</v>
      </c>
      <c r="I19" s="4">
        <v>97</v>
      </c>
      <c r="J19" s="4">
        <v>886</v>
      </c>
      <c r="K19" s="4">
        <v>276</v>
      </c>
    </row>
    <row r="20" spans="1:11" x14ac:dyDescent="0.3">
      <c r="A20" s="6" t="s">
        <v>58</v>
      </c>
      <c r="B20" s="4">
        <v>3240</v>
      </c>
      <c r="C20" s="4">
        <v>2275</v>
      </c>
      <c r="D20" s="4">
        <v>230</v>
      </c>
      <c r="E20" s="4">
        <v>584</v>
      </c>
      <c r="F20" s="4">
        <v>151</v>
      </c>
      <c r="G20" s="4">
        <v>3213</v>
      </c>
      <c r="H20" s="4">
        <v>2246</v>
      </c>
      <c r="I20" s="4">
        <v>230</v>
      </c>
      <c r="J20" s="4">
        <v>585</v>
      </c>
      <c r="K20" s="4">
        <v>151</v>
      </c>
    </row>
    <row r="21" spans="1:11" x14ac:dyDescent="0.3">
      <c r="A21" s="6" t="s">
        <v>59</v>
      </c>
      <c r="B21" s="4">
        <v>3284</v>
      </c>
      <c r="C21" s="4">
        <v>2581</v>
      </c>
      <c r="D21" s="4">
        <v>101</v>
      </c>
      <c r="E21" s="4">
        <v>487</v>
      </c>
      <c r="F21" s="4">
        <v>115</v>
      </c>
      <c r="G21" s="4">
        <v>3292</v>
      </c>
      <c r="H21" s="4">
        <v>2578</v>
      </c>
      <c r="I21" s="4">
        <v>101</v>
      </c>
      <c r="J21" s="4">
        <v>498</v>
      </c>
      <c r="K21" s="4">
        <v>115</v>
      </c>
    </row>
    <row r="22" spans="1:11" x14ac:dyDescent="0.3">
      <c r="A22" s="6" t="s">
        <v>60</v>
      </c>
      <c r="B22" s="4">
        <v>3996</v>
      </c>
      <c r="C22" s="4">
        <v>3549</v>
      </c>
      <c r="D22" s="4">
        <v>26</v>
      </c>
      <c r="E22" s="4">
        <v>237</v>
      </c>
      <c r="F22" s="4">
        <v>185</v>
      </c>
      <c r="G22" s="4">
        <v>3996</v>
      </c>
      <c r="H22" s="4">
        <v>3549</v>
      </c>
      <c r="I22" s="4">
        <v>26</v>
      </c>
      <c r="J22" s="4">
        <v>237</v>
      </c>
      <c r="K22" s="4">
        <v>185</v>
      </c>
    </row>
    <row r="23" spans="1:11" x14ac:dyDescent="0.3">
      <c r="A23" s="6" t="s">
        <v>61</v>
      </c>
      <c r="B23" s="4">
        <v>4120</v>
      </c>
      <c r="C23" s="4">
        <v>3491</v>
      </c>
      <c r="D23" s="4">
        <v>129</v>
      </c>
      <c r="E23" s="4">
        <v>251</v>
      </c>
      <c r="F23" s="4">
        <v>251</v>
      </c>
      <c r="G23" s="4">
        <v>4115</v>
      </c>
      <c r="H23" s="4">
        <v>3485</v>
      </c>
      <c r="I23" s="4">
        <v>129</v>
      </c>
      <c r="J23" s="4">
        <v>251</v>
      </c>
      <c r="K23" s="4">
        <v>251</v>
      </c>
    </row>
    <row r="24" spans="1:11" x14ac:dyDescent="0.3">
      <c r="A24" s="6" t="s">
        <v>65</v>
      </c>
      <c r="B24" s="4">
        <v>1875</v>
      </c>
      <c r="C24" s="4">
        <v>1689</v>
      </c>
      <c r="D24" s="4">
        <v>5</v>
      </c>
      <c r="E24" s="4">
        <v>62</v>
      </c>
      <c r="F24" s="4">
        <v>119</v>
      </c>
      <c r="G24" s="4">
        <v>1832</v>
      </c>
      <c r="H24" s="4">
        <v>1645</v>
      </c>
      <c r="I24" s="4">
        <v>5</v>
      </c>
      <c r="J24" s="4">
        <v>62</v>
      </c>
      <c r="K24" s="4">
        <v>119</v>
      </c>
    </row>
    <row r="25" spans="1:11" x14ac:dyDescent="0.3">
      <c r="A25" s="6" t="s">
        <v>66</v>
      </c>
      <c r="B25" s="4">
        <v>37</v>
      </c>
      <c r="C25" s="4">
        <v>36</v>
      </c>
      <c r="D25" s="4">
        <v>1</v>
      </c>
      <c r="E25" s="4">
        <v>0</v>
      </c>
      <c r="F25" s="4">
        <v>0</v>
      </c>
      <c r="G25" s="4">
        <v>37</v>
      </c>
      <c r="H25" s="4">
        <v>36</v>
      </c>
      <c r="I25" s="4">
        <v>1</v>
      </c>
      <c r="J25" s="4">
        <v>0</v>
      </c>
      <c r="K25" s="4">
        <v>0</v>
      </c>
    </row>
    <row r="26" spans="1:11" x14ac:dyDescent="0.3">
      <c r="A26" s="6" t="s">
        <v>67</v>
      </c>
      <c r="B26" s="4">
        <v>28</v>
      </c>
      <c r="C26" s="4">
        <v>27</v>
      </c>
      <c r="D26" s="4">
        <v>1</v>
      </c>
      <c r="E26" s="4">
        <v>0</v>
      </c>
      <c r="F26" s="4">
        <v>0</v>
      </c>
      <c r="G26" s="4">
        <v>28</v>
      </c>
      <c r="H26" s="4">
        <v>27</v>
      </c>
      <c r="I26" s="4">
        <v>1</v>
      </c>
      <c r="J26" s="4">
        <v>0</v>
      </c>
      <c r="K26" s="4">
        <v>0</v>
      </c>
    </row>
    <row r="27" spans="1:11" x14ac:dyDescent="0.3">
      <c r="A27" s="19"/>
      <c r="B27" s="19"/>
      <c r="C27" s="19"/>
      <c r="D27" s="19"/>
      <c r="E27" s="19"/>
      <c r="F27" s="19"/>
      <c r="G27" s="19"/>
      <c r="H27" s="19"/>
      <c r="I27" s="19"/>
      <c r="J27" s="19"/>
      <c r="K27" s="19"/>
    </row>
    <row r="28" spans="1:11" x14ac:dyDescent="0.3">
      <c r="A28" s="302" t="s">
        <v>380</v>
      </c>
      <c r="B28" s="302"/>
      <c r="C28" s="302"/>
      <c r="D28" s="302"/>
      <c r="E28" s="302"/>
      <c r="F28" s="302"/>
      <c r="G28" s="302"/>
      <c r="H28" s="302"/>
      <c r="I28" s="302"/>
      <c r="J28" s="302"/>
      <c r="K28" s="302"/>
    </row>
    <row r="29" spans="1:11" x14ac:dyDescent="0.3">
      <c r="A29" s="62"/>
    </row>
    <row r="30" spans="1:11" x14ac:dyDescent="0.3">
      <c r="A30" s="20" t="s">
        <v>381</v>
      </c>
    </row>
    <row r="33" spans="1:1" x14ac:dyDescent="0.3">
      <c r="A33" s="107"/>
    </row>
  </sheetData>
  <mergeCells count="1">
    <mergeCell ref="A28:K28"/>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&amp;L_x000D_&amp;"calibri"&amp;12&amp;B21.9.1. Red de carreteras.&amp;R&amp;"calibri"&amp;10&amp;P</oddHeader>
    <oddFooter>&amp;L&amp;"calibri"&amp;8&amp;I&amp;"-,Cursiva"&amp;8&amp;K000000ANUARIO ESTADÍSTICO DE LA REGIÓN DE MURCIA 2024. TOMO I. DATOS REGIONALES&amp;R&amp;"calibri"&amp;8&amp;I21.9. TRANSPORTES Y COMUNICACIONES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workbookViewId="0">
      <selection activeCell="A4" sqref="A4:XFD4"/>
    </sheetView>
  </sheetViews>
  <sheetFormatPr baseColWidth="10" defaultRowHeight="14.4" x14ac:dyDescent="0.3"/>
  <cols>
    <col min="1" max="1" width="30.44140625" customWidth="1"/>
    <col min="2" max="10" width="10.6640625" customWidth="1"/>
  </cols>
  <sheetData>
    <row r="1" spans="1:20" x14ac:dyDescent="0.3">
      <c r="A1" s="1" t="s">
        <v>382</v>
      </c>
      <c r="K1" s="204" t="s">
        <v>70</v>
      </c>
    </row>
    <row r="2" spans="1:20" s="43" customFormat="1" x14ac:dyDescent="0.3">
      <c r="A2" s="205"/>
      <c r="B2" s="44"/>
      <c r="C2" s="44"/>
      <c r="D2" s="44"/>
      <c r="E2" s="44"/>
      <c r="F2" s="44"/>
      <c r="G2" s="44"/>
      <c r="H2" s="44"/>
      <c r="I2" s="44"/>
      <c r="J2" s="44"/>
      <c r="L2" s="201"/>
      <c r="M2" s="201"/>
      <c r="N2" s="201"/>
      <c r="O2" s="201"/>
      <c r="P2" s="201"/>
      <c r="Q2" s="201"/>
      <c r="R2" s="201"/>
      <c r="S2" s="201"/>
      <c r="T2" s="201"/>
    </row>
    <row r="4" spans="1:20" ht="20.100000000000001" customHeight="1" x14ac:dyDescent="0.3">
      <c r="A4" s="39"/>
      <c r="B4" s="206">
        <v>2015</v>
      </c>
      <c r="C4" s="206">
        <v>2016</v>
      </c>
      <c r="D4" s="206">
        <v>2017</v>
      </c>
      <c r="E4" s="206">
        <v>2018</v>
      </c>
      <c r="F4" s="206">
        <v>2019</v>
      </c>
      <c r="G4" s="206">
        <v>2020</v>
      </c>
      <c r="H4" s="206">
        <v>2021</v>
      </c>
      <c r="I4" s="206">
        <v>2022</v>
      </c>
      <c r="J4" s="206">
        <v>2023</v>
      </c>
    </row>
    <row r="5" spans="1:20" x14ac:dyDescent="0.3">
      <c r="A5" s="2" t="s">
        <v>5</v>
      </c>
      <c r="B5" s="13">
        <v>31389683</v>
      </c>
      <c r="C5" s="13">
        <v>32107077</v>
      </c>
      <c r="D5" s="13">
        <v>32929596</v>
      </c>
      <c r="E5" s="13">
        <v>33730398</v>
      </c>
      <c r="F5" s="13">
        <v>34437562</v>
      </c>
      <c r="G5" s="13">
        <v>34768347</v>
      </c>
      <c r="H5" s="13">
        <v>35179760</v>
      </c>
      <c r="I5" s="13">
        <v>35670939</v>
      </c>
      <c r="J5" s="13">
        <v>36075921</v>
      </c>
    </row>
    <row r="6" spans="1:20" x14ac:dyDescent="0.3">
      <c r="A6" s="5" t="s">
        <v>6</v>
      </c>
      <c r="B6" s="14">
        <v>5397541</v>
      </c>
      <c r="C6" s="14">
        <v>5517392</v>
      </c>
      <c r="D6" s="14">
        <v>5663953</v>
      </c>
      <c r="E6" s="14">
        <v>5809049</v>
      </c>
      <c r="F6" s="14">
        <v>5944447</v>
      </c>
      <c r="G6" s="14">
        <v>6031032</v>
      </c>
      <c r="H6" s="14">
        <v>6118847</v>
      </c>
      <c r="I6" s="14">
        <v>6204419</v>
      </c>
      <c r="J6" s="14">
        <v>6290650</v>
      </c>
    </row>
    <row r="7" spans="1:20" x14ac:dyDescent="0.3">
      <c r="A7" s="7" t="s">
        <v>7</v>
      </c>
      <c r="B7" s="4">
        <v>487361</v>
      </c>
      <c r="C7" s="4">
        <v>501241</v>
      </c>
      <c r="D7" s="4">
        <v>517059</v>
      </c>
      <c r="E7" s="4">
        <v>532982</v>
      </c>
      <c r="F7" s="4">
        <v>548033</v>
      </c>
      <c r="G7" s="4">
        <v>560636</v>
      </c>
      <c r="H7" s="4">
        <v>570730</v>
      </c>
      <c r="I7" s="4">
        <v>575403</v>
      </c>
      <c r="J7" s="4">
        <v>584403</v>
      </c>
    </row>
    <row r="8" spans="1:20" x14ac:dyDescent="0.3">
      <c r="A8" s="7" t="s">
        <v>8</v>
      </c>
      <c r="B8" s="4">
        <v>733919</v>
      </c>
      <c r="C8" s="4">
        <v>748550</v>
      </c>
      <c r="D8" s="4">
        <v>768131</v>
      </c>
      <c r="E8" s="4">
        <v>787743</v>
      </c>
      <c r="F8" s="4">
        <v>806623</v>
      </c>
      <c r="G8" s="4">
        <v>819547</v>
      </c>
      <c r="H8" s="4">
        <v>831881</v>
      </c>
      <c r="I8" s="4">
        <v>844223</v>
      </c>
      <c r="J8" s="4">
        <v>855863</v>
      </c>
    </row>
    <row r="9" spans="1:20" x14ac:dyDescent="0.3">
      <c r="A9" s="7" t="s">
        <v>9</v>
      </c>
      <c r="B9" s="4">
        <v>508566</v>
      </c>
      <c r="C9" s="4">
        <v>516991</v>
      </c>
      <c r="D9" s="4">
        <v>529160</v>
      </c>
      <c r="E9" s="4">
        <v>541261</v>
      </c>
      <c r="F9" s="4">
        <v>552288</v>
      </c>
      <c r="G9" s="4">
        <v>559992</v>
      </c>
      <c r="H9" s="4">
        <v>566850</v>
      </c>
      <c r="I9" s="4">
        <v>571789</v>
      </c>
      <c r="J9" s="4">
        <v>578208</v>
      </c>
    </row>
    <row r="10" spans="1:20" x14ac:dyDescent="0.3">
      <c r="A10" s="7" t="s">
        <v>10</v>
      </c>
      <c r="B10" s="4">
        <v>645027</v>
      </c>
      <c r="C10" s="4">
        <v>658691</v>
      </c>
      <c r="D10" s="4">
        <v>674686</v>
      </c>
      <c r="E10" s="4">
        <v>691051</v>
      </c>
      <c r="F10" s="4">
        <v>705667</v>
      </c>
      <c r="G10" s="4">
        <v>716691</v>
      </c>
      <c r="H10" s="4">
        <v>725412</v>
      </c>
      <c r="I10" s="4">
        <v>733463</v>
      </c>
      <c r="J10" s="4">
        <v>742667</v>
      </c>
    </row>
    <row r="11" spans="1:20" x14ac:dyDescent="0.3">
      <c r="A11" s="7" t="s">
        <v>11</v>
      </c>
      <c r="B11" s="4">
        <v>318053</v>
      </c>
      <c r="C11" s="4">
        <v>324990</v>
      </c>
      <c r="D11" s="4">
        <v>333274</v>
      </c>
      <c r="E11" s="4">
        <v>342711</v>
      </c>
      <c r="F11" s="4">
        <v>351881</v>
      </c>
      <c r="G11" s="4">
        <v>359043</v>
      </c>
      <c r="H11" s="4">
        <v>364861</v>
      </c>
      <c r="I11" s="4">
        <v>370132</v>
      </c>
      <c r="J11" s="4">
        <v>375835</v>
      </c>
    </row>
    <row r="12" spans="1:20" x14ac:dyDescent="0.3">
      <c r="A12" s="7" t="s">
        <v>12</v>
      </c>
      <c r="B12" s="4">
        <v>429778</v>
      </c>
      <c r="C12" s="4">
        <v>437749</v>
      </c>
      <c r="D12" s="4">
        <v>448524</v>
      </c>
      <c r="E12" s="4">
        <v>458665</v>
      </c>
      <c r="F12" s="4">
        <v>467059</v>
      </c>
      <c r="G12" s="4">
        <v>471852</v>
      </c>
      <c r="H12" s="4">
        <v>476544</v>
      </c>
      <c r="I12" s="4">
        <v>479674</v>
      </c>
      <c r="J12" s="4">
        <v>485068</v>
      </c>
    </row>
    <row r="13" spans="1:20" x14ac:dyDescent="0.3">
      <c r="A13" s="7" t="s">
        <v>13</v>
      </c>
      <c r="B13" s="4">
        <v>1089821</v>
      </c>
      <c r="C13" s="4">
        <v>1121530</v>
      </c>
      <c r="D13" s="4">
        <v>1158442</v>
      </c>
      <c r="E13" s="4">
        <v>1193014</v>
      </c>
      <c r="F13" s="4">
        <v>1226328</v>
      </c>
      <c r="G13" s="4">
        <v>1238213</v>
      </c>
      <c r="H13" s="4">
        <v>1264073</v>
      </c>
      <c r="I13" s="4">
        <v>1298892</v>
      </c>
      <c r="J13" s="4">
        <v>1322187</v>
      </c>
    </row>
    <row r="14" spans="1:20" x14ac:dyDescent="0.3">
      <c r="A14" s="7" t="s">
        <v>14</v>
      </c>
      <c r="B14" s="4">
        <v>1185016</v>
      </c>
      <c r="C14" s="4">
        <v>1207650</v>
      </c>
      <c r="D14" s="4">
        <v>1234677</v>
      </c>
      <c r="E14" s="4">
        <v>1261622</v>
      </c>
      <c r="F14" s="4">
        <v>1286568</v>
      </c>
      <c r="G14" s="4">
        <v>1305058</v>
      </c>
      <c r="H14" s="4">
        <v>1318496</v>
      </c>
      <c r="I14" s="4">
        <v>1330843</v>
      </c>
      <c r="J14" s="4">
        <v>1346419</v>
      </c>
    </row>
    <row r="15" spans="1:20" x14ac:dyDescent="0.3">
      <c r="A15" s="5" t="s">
        <v>15</v>
      </c>
      <c r="B15" s="14">
        <v>833873</v>
      </c>
      <c r="C15" s="14">
        <v>849675</v>
      </c>
      <c r="D15" s="14">
        <v>865750</v>
      </c>
      <c r="E15" s="14">
        <v>880626</v>
      </c>
      <c r="F15" s="14">
        <v>893716</v>
      </c>
      <c r="G15" s="14">
        <v>904792</v>
      </c>
      <c r="H15" s="14">
        <v>914064</v>
      </c>
      <c r="I15" s="14">
        <v>925019</v>
      </c>
      <c r="J15" s="14">
        <v>935293</v>
      </c>
    </row>
    <row r="16" spans="1:20" x14ac:dyDescent="0.3">
      <c r="A16" s="7" t="s">
        <v>16</v>
      </c>
      <c r="B16" s="4">
        <v>171068</v>
      </c>
      <c r="C16" s="4">
        <v>173855</v>
      </c>
      <c r="D16" s="4">
        <v>177084</v>
      </c>
      <c r="E16" s="4">
        <v>180479</v>
      </c>
      <c r="F16" s="4">
        <v>183714</v>
      </c>
      <c r="G16" s="4">
        <v>185903</v>
      </c>
      <c r="H16" s="4">
        <v>188338</v>
      </c>
      <c r="I16" s="4">
        <v>190320</v>
      </c>
      <c r="J16" s="4">
        <v>192456</v>
      </c>
    </row>
    <row r="17" spans="1:10" x14ac:dyDescent="0.3">
      <c r="A17" s="7" t="s">
        <v>17</v>
      </c>
      <c r="B17" s="4">
        <v>107820</v>
      </c>
      <c r="C17" s="4">
        <v>109970</v>
      </c>
      <c r="D17" s="4">
        <v>112127</v>
      </c>
      <c r="E17" s="4">
        <v>114736</v>
      </c>
      <c r="F17" s="4">
        <v>117141</v>
      </c>
      <c r="G17" s="4">
        <v>118805</v>
      </c>
      <c r="H17" s="4">
        <v>120318</v>
      </c>
      <c r="I17" s="4">
        <v>122061</v>
      </c>
      <c r="J17" s="4">
        <v>123548</v>
      </c>
    </row>
    <row r="18" spans="1:10" x14ac:dyDescent="0.3">
      <c r="A18" s="7" t="s">
        <v>18</v>
      </c>
      <c r="B18" s="4">
        <v>554985</v>
      </c>
      <c r="C18" s="4">
        <v>565850</v>
      </c>
      <c r="D18" s="4">
        <v>576539</v>
      </c>
      <c r="E18" s="4">
        <v>585411</v>
      </c>
      <c r="F18" s="4">
        <v>592861</v>
      </c>
      <c r="G18" s="4">
        <v>600084</v>
      </c>
      <c r="H18" s="4">
        <v>605408</v>
      </c>
      <c r="I18" s="4">
        <v>612638</v>
      </c>
      <c r="J18" s="4">
        <v>619289</v>
      </c>
    </row>
    <row r="19" spans="1:10" x14ac:dyDescent="0.3">
      <c r="A19" s="5" t="s">
        <v>19</v>
      </c>
      <c r="B19" s="14">
        <v>662094</v>
      </c>
      <c r="C19" s="14">
        <v>670111</v>
      </c>
      <c r="D19" s="14">
        <v>679820</v>
      </c>
      <c r="E19" s="14">
        <v>689080</v>
      </c>
      <c r="F19" s="14">
        <v>697621</v>
      </c>
      <c r="G19" s="14">
        <v>704442</v>
      </c>
      <c r="H19" s="14">
        <v>710094</v>
      </c>
      <c r="I19" s="14">
        <v>713666</v>
      </c>
      <c r="J19" s="14">
        <v>717296</v>
      </c>
    </row>
    <row r="20" spans="1:10" x14ac:dyDescent="0.3">
      <c r="A20" s="5" t="s">
        <v>20</v>
      </c>
      <c r="B20" s="14">
        <v>938331</v>
      </c>
      <c r="C20" s="14">
        <v>968725</v>
      </c>
      <c r="D20" s="14">
        <v>1001842</v>
      </c>
      <c r="E20" s="14">
        <v>1030478</v>
      </c>
      <c r="F20" s="14">
        <v>1050996</v>
      </c>
      <c r="G20" s="14">
        <v>1054788</v>
      </c>
      <c r="H20" s="14">
        <v>1066904</v>
      </c>
      <c r="I20" s="14">
        <v>1091324</v>
      </c>
      <c r="J20" s="14">
        <v>1100893</v>
      </c>
    </row>
    <row r="21" spans="1:10" x14ac:dyDescent="0.3">
      <c r="A21" s="5" t="s">
        <v>21</v>
      </c>
      <c r="B21" s="14">
        <v>1533864</v>
      </c>
      <c r="C21" s="14">
        <v>1582578</v>
      </c>
      <c r="D21" s="14">
        <v>1642975</v>
      </c>
      <c r="E21" s="14">
        <v>1698324</v>
      </c>
      <c r="F21" s="14">
        <v>1737027</v>
      </c>
      <c r="G21" s="14">
        <v>1745877</v>
      </c>
      <c r="H21" s="14">
        <v>1766417</v>
      </c>
      <c r="I21" s="14">
        <v>1807380</v>
      </c>
      <c r="J21" s="14">
        <v>1845111</v>
      </c>
    </row>
    <row r="22" spans="1:10" x14ac:dyDescent="0.3">
      <c r="A22" s="7" t="s">
        <v>22</v>
      </c>
      <c r="B22" s="4">
        <v>778511</v>
      </c>
      <c r="C22" s="4">
        <v>806561</v>
      </c>
      <c r="D22" s="4">
        <v>839019</v>
      </c>
      <c r="E22" s="4">
        <v>868722</v>
      </c>
      <c r="F22" s="4">
        <v>885501</v>
      </c>
      <c r="G22" s="4">
        <v>884102</v>
      </c>
      <c r="H22" s="4">
        <v>894417</v>
      </c>
      <c r="I22" s="4">
        <v>920080</v>
      </c>
      <c r="J22" s="4">
        <v>943711</v>
      </c>
    </row>
    <row r="23" spans="1:10" x14ac:dyDescent="0.3">
      <c r="A23" s="7" t="s">
        <v>23</v>
      </c>
      <c r="B23" s="4">
        <v>755353</v>
      </c>
      <c r="C23" s="4">
        <v>776017</v>
      </c>
      <c r="D23" s="4">
        <v>803956</v>
      </c>
      <c r="E23" s="4">
        <v>829602</v>
      </c>
      <c r="F23" s="4">
        <v>851526</v>
      </c>
      <c r="G23" s="4">
        <v>861775</v>
      </c>
      <c r="H23" s="4">
        <v>872000</v>
      </c>
      <c r="I23" s="4">
        <v>887300</v>
      </c>
      <c r="J23" s="4">
        <v>901400</v>
      </c>
    </row>
    <row r="24" spans="1:10" x14ac:dyDescent="0.3">
      <c r="A24" s="5" t="s">
        <v>24</v>
      </c>
      <c r="B24" s="14">
        <v>399689</v>
      </c>
      <c r="C24" s="14">
        <v>406340</v>
      </c>
      <c r="D24" s="14">
        <v>414078</v>
      </c>
      <c r="E24" s="14">
        <v>421153</v>
      </c>
      <c r="F24" s="14">
        <v>427586</v>
      </c>
      <c r="G24" s="14">
        <v>433777</v>
      </c>
      <c r="H24" s="14">
        <v>440860</v>
      </c>
      <c r="I24" s="14">
        <v>445668</v>
      </c>
      <c r="J24" s="14">
        <v>450618</v>
      </c>
    </row>
    <row r="25" spans="1:10" x14ac:dyDescent="0.3">
      <c r="A25" s="5" t="s">
        <v>25</v>
      </c>
      <c r="B25" s="14">
        <v>1723336</v>
      </c>
      <c r="C25" s="14">
        <v>1748012</v>
      </c>
      <c r="D25" s="14">
        <v>1778740</v>
      </c>
      <c r="E25" s="14">
        <v>1805764</v>
      </c>
      <c r="F25" s="14">
        <v>1833927</v>
      </c>
      <c r="G25" s="14">
        <v>1851840</v>
      </c>
      <c r="H25" s="14">
        <v>1871299</v>
      </c>
      <c r="I25" s="14">
        <v>1885931</v>
      </c>
      <c r="J25" s="14">
        <v>1905574</v>
      </c>
    </row>
    <row r="26" spans="1:10" x14ac:dyDescent="0.3">
      <c r="A26" s="7" t="s">
        <v>26</v>
      </c>
      <c r="B26" s="4">
        <v>124479</v>
      </c>
      <c r="C26" s="4">
        <v>126254</v>
      </c>
      <c r="D26" s="4">
        <v>128546</v>
      </c>
      <c r="E26" s="4">
        <v>130367</v>
      </c>
      <c r="F26" s="4">
        <v>132348</v>
      </c>
      <c r="G26" s="4">
        <v>134168</v>
      </c>
      <c r="H26" s="4">
        <v>136394</v>
      </c>
      <c r="I26" s="4">
        <v>137744</v>
      </c>
      <c r="J26" s="4">
        <v>138982</v>
      </c>
    </row>
    <row r="27" spans="1:10" x14ac:dyDescent="0.3">
      <c r="A27" s="7" t="s">
        <v>27</v>
      </c>
      <c r="B27" s="4">
        <v>248941</v>
      </c>
      <c r="C27" s="4">
        <v>252809</v>
      </c>
      <c r="D27" s="4">
        <v>257725</v>
      </c>
      <c r="E27" s="4">
        <v>262077</v>
      </c>
      <c r="F27" s="4">
        <v>265916</v>
      </c>
      <c r="G27" s="4">
        <v>268643</v>
      </c>
      <c r="H27" s="4">
        <v>271786</v>
      </c>
      <c r="I27" s="4">
        <v>274183</v>
      </c>
      <c r="J27" s="4">
        <v>277689</v>
      </c>
    </row>
    <row r="28" spans="1:10" x14ac:dyDescent="0.3">
      <c r="A28" s="7" t="s">
        <v>28</v>
      </c>
      <c r="B28" s="4">
        <v>347174</v>
      </c>
      <c r="C28" s="4">
        <v>349168</v>
      </c>
      <c r="D28" s="4">
        <v>354550</v>
      </c>
      <c r="E28" s="4">
        <v>359689</v>
      </c>
      <c r="F28" s="4">
        <v>364475</v>
      </c>
      <c r="G28" s="4">
        <v>368472</v>
      </c>
      <c r="H28" s="4">
        <v>372719</v>
      </c>
      <c r="I28" s="4">
        <v>375814</v>
      </c>
      <c r="J28" s="4">
        <v>381255</v>
      </c>
    </row>
    <row r="29" spans="1:10" x14ac:dyDescent="0.3">
      <c r="A29" s="7" t="s">
        <v>29</v>
      </c>
      <c r="B29" s="4">
        <v>119576</v>
      </c>
      <c r="C29" s="4">
        <v>122049</v>
      </c>
      <c r="D29" s="4">
        <v>124351</v>
      </c>
      <c r="E29" s="4">
        <v>126103</v>
      </c>
      <c r="F29" s="4">
        <v>128059</v>
      </c>
      <c r="G29" s="4">
        <v>128890</v>
      </c>
      <c r="H29" s="4">
        <v>129875</v>
      </c>
      <c r="I29" s="4">
        <v>130803</v>
      </c>
      <c r="J29" s="4">
        <v>131719</v>
      </c>
    </row>
    <row r="30" spans="1:10" x14ac:dyDescent="0.3">
      <c r="A30" s="7" t="s">
        <v>30</v>
      </c>
      <c r="B30" s="4">
        <v>224654</v>
      </c>
      <c r="C30" s="4">
        <v>228107</v>
      </c>
      <c r="D30" s="4">
        <v>231821</v>
      </c>
      <c r="E30" s="4">
        <v>235647</v>
      </c>
      <c r="F30" s="4">
        <v>238664</v>
      </c>
      <c r="G30" s="4">
        <v>240988</v>
      </c>
      <c r="H30" s="4">
        <v>243071</v>
      </c>
      <c r="I30" s="4">
        <v>245109</v>
      </c>
      <c r="J30" s="4">
        <v>246987</v>
      </c>
    </row>
    <row r="31" spans="1:10" x14ac:dyDescent="0.3">
      <c r="A31" s="7" t="s">
        <v>31</v>
      </c>
      <c r="B31" s="4">
        <v>120402</v>
      </c>
      <c r="C31" s="4">
        <v>122339</v>
      </c>
      <c r="D31" s="4">
        <v>124997</v>
      </c>
      <c r="E31" s="4">
        <v>127360</v>
      </c>
      <c r="F31" s="4">
        <v>129479</v>
      </c>
      <c r="G31" s="4">
        <v>131300</v>
      </c>
      <c r="H31" s="4">
        <v>133462</v>
      </c>
      <c r="I31" s="4">
        <v>135108</v>
      </c>
      <c r="J31" s="4">
        <v>136865</v>
      </c>
    </row>
    <row r="32" spans="1:10" x14ac:dyDescent="0.3">
      <c r="A32" s="7" t="s">
        <v>32</v>
      </c>
      <c r="B32" s="4">
        <v>71198</v>
      </c>
      <c r="C32" s="4">
        <v>72370</v>
      </c>
      <c r="D32" s="4">
        <v>73517</v>
      </c>
      <c r="E32" s="4">
        <v>73217</v>
      </c>
      <c r="F32" s="4">
        <v>76162</v>
      </c>
      <c r="G32" s="4">
        <v>75143</v>
      </c>
      <c r="H32" s="4">
        <v>76050</v>
      </c>
      <c r="I32" s="4">
        <v>76676</v>
      </c>
      <c r="J32" s="4">
        <v>77709</v>
      </c>
    </row>
    <row r="33" spans="1:10" x14ac:dyDescent="0.3">
      <c r="A33" s="7" t="s">
        <v>33</v>
      </c>
      <c r="B33" s="4">
        <v>331846</v>
      </c>
      <c r="C33" s="4">
        <v>338218</v>
      </c>
      <c r="D33" s="4">
        <v>344447</v>
      </c>
      <c r="E33" s="4">
        <v>350462</v>
      </c>
      <c r="F33" s="4">
        <v>356052</v>
      </c>
      <c r="G33" s="4">
        <v>359809</v>
      </c>
      <c r="H33" s="4">
        <v>362163</v>
      </c>
      <c r="I33" s="4">
        <v>363692</v>
      </c>
      <c r="J33" s="4">
        <v>366597</v>
      </c>
    </row>
    <row r="34" spans="1:10" x14ac:dyDescent="0.3">
      <c r="A34" s="7" t="s">
        <v>34</v>
      </c>
      <c r="B34" s="4">
        <v>135066</v>
      </c>
      <c r="C34" s="4">
        <v>136698</v>
      </c>
      <c r="D34" s="4">
        <v>138786</v>
      </c>
      <c r="E34" s="4">
        <v>140842</v>
      </c>
      <c r="F34" s="4">
        <v>142772</v>
      </c>
      <c r="G34" s="4">
        <v>144427</v>
      </c>
      <c r="H34" s="4">
        <v>145779</v>
      </c>
      <c r="I34" s="4">
        <v>146802</v>
      </c>
      <c r="J34" s="4">
        <v>147771</v>
      </c>
    </row>
    <row r="35" spans="1:10" x14ac:dyDescent="0.3">
      <c r="A35" s="5" t="s">
        <v>35</v>
      </c>
      <c r="B35" s="14">
        <v>1440811</v>
      </c>
      <c r="C35" s="14">
        <v>1472316</v>
      </c>
      <c r="D35" s="14">
        <v>1508191</v>
      </c>
      <c r="E35" s="14">
        <v>1541389</v>
      </c>
      <c r="F35" s="14">
        <v>1579492</v>
      </c>
      <c r="G35" s="14">
        <v>1601978</v>
      </c>
      <c r="H35" s="14">
        <v>1624741</v>
      </c>
      <c r="I35" s="14">
        <v>1648116</v>
      </c>
      <c r="J35" s="14">
        <v>1683044</v>
      </c>
    </row>
    <row r="36" spans="1:10" x14ac:dyDescent="0.3">
      <c r="A36" s="7" t="s">
        <v>36</v>
      </c>
      <c r="B36" s="4">
        <v>266417</v>
      </c>
      <c r="C36" s="4">
        <v>270884</v>
      </c>
      <c r="D36" s="4">
        <v>277185</v>
      </c>
      <c r="E36" s="4">
        <v>281897</v>
      </c>
      <c r="F36" s="4">
        <v>287544</v>
      </c>
      <c r="G36" s="4">
        <v>292681</v>
      </c>
      <c r="H36" s="4">
        <v>296356</v>
      </c>
      <c r="I36" s="4">
        <v>299303</v>
      </c>
      <c r="J36" s="4">
        <v>302776</v>
      </c>
    </row>
    <row r="37" spans="1:10" x14ac:dyDescent="0.3">
      <c r="A37" s="7" t="s">
        <v>37</v>
      </c>
      <c r="B37" s="4">
        <v>339598</v>
      </c>
      <c r="C37" s="4">
        <v>345340</v>
      </c>
      <c r="D37" s="4">
        <v>352664</v>
      </c>
      <c r="E37" s="4">
        <v>359818</v>
      </c>
      <c r="F37" s="4">
        <v>366249</v>
      </c>
      <c r="G37" s="4">
        <v>371265</v>
      </c>
      <c r="H37" s="4">
        <v>375032</v>
      </c>
      <c r="I37" s="4">
        <v>377682</v>
      </c>
      <c r="J37" s="4">
        <v>381388</v>
      </c>
    </row>
    <row r="38" spans="1:10" x14ac:dyDescent="0.3">
      <c r="A38" s="7" t="s">
        <v>38</v>
      </c>
      <c r="B38" s="4">
        <v>163459</v>
      </c>
      <c r="C38" s="4">
        <v>166727</v>
      </c>
      <c r="D38" s="4">
        <v>170145</v>
      </c>
      <c r="E38" s="4">
        <v>173884</v>
      </c>
      <c r="F38" s="4">
        <v>176831</v>
      </c>
      <c r="G38" s="4">
        <v>179877</v>
      </c>
      <c r="H38" s="4">
        <v>181957</v>
      </c>
      <c r="I38" s="4">
        <v>183507</v>
      </c>
      <c r="J38" s="4">
        <v>185670</v>
      </c>
    </row>
    <row r="39" spans="1:10" x14ac:dyDescent="0.3">
      <c r="A39" s="7" t="s">
        <v>39</v>
      </c>
      <c r="B39" s="4">
        <v>178515</v>
      </c>
      <c r="C39" s="4">
        <v>182756</v>
      </c>
      <c r="D39" s="4">
        <v>187456</v>
      </c>
      <c r="E39" s="4">
        <v>192871</v>
      </c>
      <c r="F39" s="4">
        <v>197894</v>
      </c>
      <c r="G39" s="4">
        <v>202261</v>
      </c>
      <c r="H39" s="4">
        <v>206711</v>
      </c>
      <c r="I39" s="4">
        <v>211238</v>
      </c>
      <c r="J39" s="4">
        <v>216825</v>
      </c>
    </row>
    <row r="40" spans="1:10" x14ac:dyDescent="0.3">
      <c r="A40" s="7" t="s">
        <v>40</v>
      </c>
      <c r="B40" s="4">
        <v>492822</v>
      </c>
      <c r="C40" s="4">
        <v>506609</v>
      </c>
      <c r="D40" s="4">
        <v>520741</v>
      </c>
      <c r="E40" s="4">
        <v>532919</v>
      </c>
      <c r="F40" s="4">
        <v>550974</v>
      </c>
      <c r="G40" s="4">
        <v>555894</v>
      </c>
      <c r="H40" s="4">
        <v>564685</v>
      </c>
      <c r="I40" s="4">
        <v>576386</v>
      </c>
      <c r="J40" s="4">
        <v>596385</v>
      </c>
    </row>
    <row r="41" spans="1:10" x14ac:dyDescent="0.3">
      <c r="A41" s="5" t="s">
        <v>41</v>
      </c>
      <c r="B41" s="14">
        <v>5052498</v>
      </c>
      <c r="C41" s="14">
        <v>5171940</v>
      </c>
      <c r="D41" s="14">
        <v>5222775</v>
      </c>
      <c r="E41" s="14">
        <v>5316291</v>
      </c>
      <c r="F41" s="14">
        <v>5376292</v>
      </c>
      <c r="G41" s="14">
        <v>5389966</v>
      </c>
      <c r="H41" s="14">
        <v>5370992</v>
      </c>
      <c r="I41" s="14">
        <v>5377118</v>
      </c>
      <c r="J41" s="14">
        <v>5400329</v>
      </c>
    </row>
    <row r="42" spans="1:10" x14ac:dyDescent="0.3">
      <c r="A42" s="7" t="s">
        <v>42</v>
      </c>
      <c r="B42" s="4">
        <v>3558032</v>
      </c>
      <c r="C42" s="4">
        <v>3645171</v>
      </c>
      <c r="D42" s="4">
        <v>3661131</v>
      </c>
      <c r="E42" s="4">
        <v>3720012</v>
      </c>
      <c r="F42" s="4">
        <v>3748907</v>
      </c>
      <c r="G42" s="4">
        <v>3741815</v>
      </c>
      <c r="H42" s="4">
        <v>3709088</v>
      </c>
      <c r="I42" s="4">
        <v>3698218</v>
      </c>
      <c r="J42" s="4">
        <v>3704121</v>
      </c>
    </row>
    <row r="43" spans="1:10" x14ac:dyDescent="0.3">
      <c r="A43" s="7" t="s">
        <v>43</v>
      </c>
      <c r="B43" s="4">
        <v>601254</v>
      </c>
      <c r="C43" s="4">
        <v>614274</v>
      </c>
      <c r="D43" s="4">
        <v>627760</v>
      </c>
      <c r="E43" s="4">
        <v>642157</v>
      </c>
      <c r="F43" s="4">
        <v>653653</v>
      </c>
      <c r="G43" s="4">
        <v>660051</v>
      </c>
      <c r="H43" s="4">
        <v>665818</v>
      </c>
      <c r="I43" s="4">
        <v>673626</v>
      </c>
      <c r="J43" s="4">
        <v>679402</v>
      </c>
    </row>
    <row r="44" spans="1:10" x14ac:dyDescent="0.3">
      <c r="A44" s="7" t="s">
        <v>44</v>
      </c>
      <c r="B44" s="4">
        <v>326520</v>
      </c>
      <c r="C44" s="4">
        <v>333536</v>
      </c>
      <c r="D44" s="4">
        <v>341116</v>
      </c>
      <c r="E44" s="4">
        <v>347842</v>
      </c>
      <c r="F44" s="4">
        <v>354602</v>
      </c>
      <c r="G44" s="4">
        <v>359905</v>
      </c>
      <c r="H44" s="4">
        <v>362271</v>
      </c>
      <c r="I44" s="4">
        <v>363897</v>
      </c>
      <c r="J44" s="4">
        <v>367596</v>
      </c>
    </row>
    <row r="45" spans="1:10" x14ac:dyDescent="0.3">
      <c r="A45" s="7" t="s">
        <v>45</v>
      </c>
      <c r="B45" s="4">
        <v>566692</v>
      </c>
      <c r="C45" s="4">
        <v>578959</v>
      </c>
      <c r="D45" s="4">
        <v>592768</v>
      </c>
      <c r="E45" s="4">
        <v>606280</v>
      </c>
      <c r="F45" s="4">
        <v>619130</v>
      </c>
      <c r="G45" s="4">
        <v>628195</v>
      </c>
      <c r="H45" s="4">
        <v>633815</v>
      </c>
      <c r="I45" s="4">
        <v>641377</v>
      </c>
      <c r="J45" s="4">
        <v>649210</v>
      </c>
    </row>
    <row r="46" spans="1:10" x14ac:dyDescent="0.3">
      <c r="A46" s="5" t="s">
        <v>46</v>
      </c>
      <c r="B46" s="14">
        <v>3317983</v>
      </c>
      <c r="C46" s="14">
        <v>3383799</v>
      </c>
      <c r="D46" s="14">
        <v>3467674</v>
      </c>
      <c r="E46" s="14">
        <v>3547643</v>
      </c>
      <c r="F46" s="14">
        <v>3615395</v>
      </c>
      <c r="G46" s="14">
        <v>3640957</v>
      </c>
      <c r="H46" s="14">
        <v>3679447</v>
      </c>
      <c r="I46" s="14">
        <v>3736753</v>
      </c>
      <c r="J46" s="14">
        <v>3778546</v>
      </c>
    </row>
    <row r="47" spans="1:10" x14ac:dyDescent="0.3">
      <c r="A47" s="7" t="s">
        <v>47</v>
      </c>
      <c r="B47" s="4">
        <v>1259140</v>
      </c>
      <c r="C47" s="4">
        <v>1288686</v>
      </c>
      <c r="D47" s="4">
        <v>1325317</v>
      </c>
      <c r="E47" s="4">
        <v>1362527</v>
      </c>
      <c r="F47" s="4">
        <v>1397461</v>
      </c>
      <c r="G47" s="4">
        <v>1400525</v>
      </c>
      <c r="H47" s="4">
        <v>1419981</v>
      </c>
      <c r="I47" s="4">
        <v>1455933</v>
      </c>
      <c r="J47" s="4">
        <v>1477269</v>
      </c>
    </row>
    <row r="48" spans="1:10" x14ac:dyDescent="0.3">
      <c r="A48" s="7" t="s">
        <v>48</v>
      </c>
      <c r="B48" s="4">
        <v>412429</v>
      </c>
      <c r="C48" s="4">
        <v>419411</v>
      </c>
      <c r="D48" s="4">
        <v>430044</v>
      </c>
      <c r="E48" s="4">
        <v>438183</v>
      </c>
      <c r="F48" s="4">
        <v>446697</v>
      </c>
      <c r="G48" s="4">
        <v>447392</v>
      </c>
      <c r="H48" s="4">
        <v>452721</v>
      </c>
      <c r="I48" s="4">
        <v>457868</v>
      </c>
      <c r="J48" s="4">
        <v>462350</v>
      </c>
    </row>
    <row r="49" spans="1:10" x14ac:dyDescent="0.3">
      <c r="A49" s="7" t="s">
        <v>49</v>
      </c>
      <c r="B49" s="4">
        <v>1646414</v>
      </c>
      <c r="C49" s="4">
        <v>1675702</v>
      </c>
      <c r="D49" s="4">
        <v>1712313</v>
      </c>
      <c r="E49" s="4">
        <v>1746933</v>
      </c>
      <c r="F49" s="4">
        <v>1771237</v>
      </c>
      <c r="G49" s="4">
        <v>1793040</v>
      </c>
      <c r="H49" s="4">
        <v>1806745</v>
      </c>
      <c r="I49" s="4">
        <v>1822952</v>
      </c>
      <c r="J49" s="4">
        <v>1838927</v>
      </c>
    </row>
    <row r="50" spans="1:10" x14ac:dyDescent="0.3">
      <c r="A50" s="5" t="s">
        <v>50</v>
      </c>
      <c r="B50" s="14">
        <v>768613</v>
      </c>
      <c r="C50" s="14">
        <v>783166</v>
      </c>
      <c r="D50" s="14">
        <v>800263</v>
      </c>
      <c r="E50" s="14">
        <v>819469</v>
      </c>
      <c r="F50" s="14">
        <v>835766</v>
      </c>
      <c r="G50" s="14">
        <v>849479</v>
      </c>
      <c r="H50" s="14">
        <v>861166</v>
      </c>
      <c r="I50" s="14">
        <v>869624</v>
      </c>
      <c r="J50" s="14">
        <v>880338</v>
      </c>
    </row>
    <row r="51" spans="1:10" x14ac:dyDescent="0.3">
      <c r="A51" s="7" t="s">
        <v>51</v>
      </c>
      <c r="B51" s="4">
        <v>470605</v>
      </c>
      <c r="C51" s="4">
        <v>480642</v>
      </c>
      <c r="D51" s="4">
        <v>492291</v>
      </c>
      <c r="E51" s="4">
        <v>505518</v>
      </c>
      <c r="F51" s="4">
        <v>515890</v>
      </c>
      <c r="G51" s="4">
        <v>525197</v>
      </c>
      <c r="H51" s="4">
        <v>533105</v>
      </c>
      <c r="I51" s="4">
        <v>539196</v>
      </c>
      <c r="J51" s="4">
        <v>547315</v>
      </c>
    </row>
    <row r="52" spans="1:10" x14ac:dyDescent="0.3">
      <c r="A52" s="7" t="s">
        <v>52</v>
      </c>
      <c r="B52" s="4">
        <v>298008</v>
      </c>
      <c r="C52" s="4">
        <v>302524</v>
      </c>
      <c r="D52" s="4">
        <v>307972</v>
      </c>
      <c r="E52" s="4">
        <v>313951</v>
      </c>
      <c r="F52" s="4">
        <v>319876</v>
      </c>
      <c r="G52" s="4">
        <v>324282</v>
      </c>
      <c r="H52" s="4">
        <v>328061</v>
      </c>
      <c r="I52" s="4">
        <v>330428</v>
      </c>
      <c r="J52" s="4">
        <v>333023</v>
      </c>
    </row>
    <row r="53" spans="1:10" x14ac:dyDescent="0.3">
      <c r="A53" s="5" t="s">
        <v>53</v>
      </c>
      <c r="B53" s="14">
        <v>1924631</v>
      </c>
      <c r="C53" s="14">
        <v>1952880</v>
      </c>
      <c r="D53" s="14">
        <v>1990293</v>
      </c>
      <c r="E53" s="14">
        <v>2030963</v>
      </c>
      <c r="F53" s="14">
        <v>2067207</v>
      </c>
      <c r="G53" s="14">
        <v>2094613</v>
      </c>
      <c r="H53" s="14">
        <v>2121999</v>
      </c>
      <c r="I53" s="14">
        <v>2141708</v>
      </c>
      <c r="J53" s="14">
        <v>2142608</v>
      </c>
    </row>
    <row r="54" spans="1:10" x14ac:dyDescent="0.3">
      <c r="A54" s="7" t="s">
        <v>54</v>
      </c>
      <c r="B54" s="4">
        <v>745539</v>
      </c>
      <c r="C54" s="4">
        <v>755836</v>
      </c>
      <c r="D54" s="4">
        <v>770091</v>
      </c>
      <c r="E54" s="4">
        <v>785078</v>
      </c>
      <c r="F54" s="4">
        <v>798286</v>
      </c>
      <c r="G54" s="4">
        <v>808187</v>
      </c>
      <c r="H54" s="4">
        <v>817821</v>
      </c>
      <c r="I54" s="4">
        <v>824888</v>
      </c>
      <c r="J54" s="4">
        <v>833383</v>
      </c>
    </row>
    <row r="55" spans="1:10" x14ac:dyDescent="0.3">
      <c r="A55" s="7" t="s">
        <v>55</v>
      </c>
      <c r="B55" s="4">
        <v>262945</v>
      </c>
      <c r="C55" s="4">
        <v>266973</v>
      </c>
      <c r="D55" s="4">
        <v>271787</v>
      </c>
      <c r="E55" s="4">
        <v>277171</v>
      </c>
      <c r="F55" s="4">
        <v>282060</v>
      </c>
      <c r="G55" s="4">
        <v>285532</v>
      </c>
      <c r="H55" s="4">
        <v>288883</v>
      </c>
      <c r="I55" s="4">
        <v>292305</v>
      </c>
      <c r="J55" s="4">
        <v>295742</v>
      </c>
    </row>
    <row r="56" spans="1:10" x14ac:dyDescent="0.3">
      <c r="A56" s="7" t="s">
        <v>56</v>
      </c>
      <c r="B56" s="4">
        <v>242475</v>
      </c>
      <c r="C56" s="4">
        <v>245015</v>
      </c>
      <c r="D56" s="4">
        <v>248638</v>
      </c>
      <c r="E56" s="4">
        <v>252732</v>
      </c>
      <c r="F56" s="4">
        <v>256187</v>
      </c>
      <c r="G56" s="4">
        <v>259475</v>
      </c>
      <c r="H56" s="4">
        <v>262668</v>
      </c>
      <c r="I56" s="4">
        <v>264116</v>
      </c>
      <c r="J56" s="4">
        <v>264549</v>
      </c>
    </row>
    <row r="57" spans="1:10" x14ac:dyDescent="0.3">
      <c r="A57" s="7" t="s">
        <v>57</v>
      </c>
      <c r="B57" s="4">
        <v>673672</v>
      </c>
      <c r="C57" s="4">
        <v>685056</v>
      </c>
      <c r="D57" s="4">
        <v>699777</v>
      </c>
      <c r="E57" s="4">
        <v>715982</v>
      </c>
      <c r="F57" s="4">
        <v>730674</v>
      </c>
      <c r="G57" s="4">
        <v>741419</v>
      </c>
      <c r="H57" s="4">
        <v>752627</v>
      </c>
      <c r="I57" s="4">
        <v>760399</v>
      </c>
      <c r="J57" s="4">
        <v>748934</v>
      </c>
    </row>
    <row r="58" spans="1:10" x14ac:dyDescent="0.3">
      <c r="A58" s="5" t="s">
        <v>58</v>
      </c>
      <c r="B58" s="14">
        <v>4339426</v>
      </c>
      <c r="C58" s="14">
        <v>4484019</v>
      </c>
      <c r="D58" s="14">
        <v>4709361</v>
      </c>
      <c r="E58" s="14">
        <v>4892992</v>
      </c>
      <c r="F58" s="14">
        <v>5072299</v>
      </c>
      <c r="G58" s="14">
        <v>5120273</v>
      </c>
      <c r="H58" s="14">
        <v>5253387</v>
      </c>
      <c r="I58" s="14">
        <v>5412037</v>
      </c>
      <c r="J58" s="14">
        <v>5501829</v>
      </c>
    </row>
    <row r="59" spans="1:10" x14ac:dyDescent="0.3">
      <c r="A59" s="5" t="s">
        <v>59</v>
      </c>
      <c r="B59" s="14">
        <v>990941</v>
      </c>
      <c r="C59" s="14">
        <v>1016779</v>
      </c>
      <c r="D59" s="14">
        <v>1045934</v>
      </c>
      <c r="E59" s="14">
        <v>1073670</v>
      </c>
      <c r="F59" s="14">
        <v>1104750</v>
      </c>
      <c r="G59" s="14">
        <v>1121656</v>
      </c>
      <c r="H59" s="14">
        <v>1140568</v>
      </c>
      <c r="I59" s="14">
        <v>1158242</v>
      </c>
      <c r="J59" s="14">
        <v>1176378</v>
      </c>
    </row>
    <row r="60" spans="1:10" x14ac:dyDescent="0.3">
      <c r="A60" s="5" t="s">
        <v>60</v>
      </c>
      <c r="B60" s="14">
        <v>436193</v>
      </c>
      <c r="C60" s="14">
        <v>444609</v>
      </c>
      <c r="D60" s="14">
        <v>455467</v>
      </c>
      <c r="E60" s="14">
        <v>463297</v>
      </c>
      <c r="F60" s="14">
        <v>470382</v>
      </c>
      <c r="G60" s="14">
        <v>476472</v>
      </c>
      <c r="H60" s="14">
        <v>481835</v>
      </c>
      <c r="I60" s="14">
        <v>486418</v>
      </c>
      <c r="J60" s="14">
        <v>490914</v>
      </c>
    </row>
    <row r="61" spans="1:10" x14ac:dyDescent="0.3">
      <c r="A61" s="5" t="s">
        <v>61</v>
      </c>
      <c r="B61" s="14">
        <v>1309350</v>
      </c>
      <c r="C61" s="14">
        <v>1328247</v>
      </c>
      <c r="D61" s="14">
        <v>1348784</v>
      </c>
      <c r="E61" s="14">
        <v>1368726</v>
      </c>
      <c r="F61" s="14">
        <v>1383084</v>
      </c>
      <c r="G61" s="14">
        <v>1394366</v>
      </c>
      <c r="H61" s="14">
        <v>1402504</v>
      </c>
      <c r="I61" s="14">
        <v>1410822</v>
      </c>
      <c r="J61" s="14">
        <v>1417590</v>
      </c>
    </row>
    <row r="62" spans="1:10" x14ac:dyDescent="0.3">
      <c r="A62" s="7" t="s">
        <v>62</v>
      </c>
      <c r="B62" s="4">
        <v>203881</v>
      </c>
      <c r="C62" s="4">
        <v>207131</v>
      </c>
      <c r="D62" s="4">
        <v>210652</v>
      </c>
      <c r="E62" s="4">
        <v>213276</v>
      </c>
      <c r="F62" s="4">
        <v>214739</v>
      </c>
      <c r="G62" s="4">
        <v>216280</v>
      </c>
      <c r="H62" s="4">
        <v>217856</v>
      </c>
      <c r="I62" s="4">
        <v>218379</v>
      </c>
      <c r="J62" s="4">
        <v>219822</v>
      </c>
    </row>
    <row r="63" spans="1:10" x14ac:dyDescent="0.3">
      <c r="A63" s="7" t="s">
        <v>63</v>
      </c>
      <c r="B63" s="4">
        <v>658281</v>
      </c>
      <c r="C63" s="4">
        <v>666727</v>
      </c>
      <c r="D63" s="4">
        <v>675934</v>
      </c>
      <c r="E63" s="4">
        <v>685318</v>
      </c>
      <c r="F63" s="4">
        <v>691633</v>
      </c>
      <c r="G63" s="4">
        <v>697256</v>
      </c>
      <c r="H63" s="4">
        <v>700917</v>
      </c>
      <c r="I63" s="4">
        <v>706316</v>
      </c>
      <c r="J63" s="4">
        <v>709764</v>
      </c>
    </row>
    <row r="64" spans="1:10" x14ac:dyDescent="0.3">
      <c r="A64" s="7" t="s">
        <v>64</v>
      </c>
      <c r="B64" s="4">
        <v>447188</v>
      </c>
      <c r="C64" s="4">
        <v>454389</v>
      </c>
      <c r="D64" s="4">
        <v>462198</v>
      </c>
      <c r="E64" s="4">
        <v>470132</v>
      </c>
      <c r="F64" s="4">
        <v>476712</v>
      </c>
      <c r="G64" s="4">
        <v>480830</v>
      </c>
      <c r="H64" s="4">
        <v>483731</v>
      </c>
      <c r="I64" s="4">
        <v>486127</v>
      </c>
      <c r="J64" s="4">
        <v>488004</v>
      </c>
    </row>
    <row r="65" spans="1:10" x14ac:dyDescent="0.3">
      <c r="A65" s="5" t="s">
        <v>65</v>
      </c>
      <c r="B65" s="14">
        <v>199003</v>
      </c>
      <c r="C65" s="14">
        <v>203019</v>
      </c>
      <c r="D65" s="14">
        <v>207474</v>
      </c>
      <c r="E65" s="14">
        <v>212087</v>
      </c>
      <c r="F65" s="14">
        <v>215738</v>
      </c>
      <c r="G65" s="14">
        <v>218689</v>
      </c>
      <c r="H65" s="14">
        <v>220988</v>
      </c>
      <c r="I65" s="14">
        <v>223097</v>
      </c>
      <c r="J65" s="14">
        <v>225855</v>
      </c>
    </row>
    <row r="66" spans="1:10" x14ac:dyDescent="0.3">
      <c r="A66" s="5" t="s">
        <v>66</v>
      </c>
      <c r="B66" s="14">
        <v>60300</v>
      </c>
      <c r="C66" s="14">
        <v>61199</v>
      </c>
      <c r="D66" s="14">
        <v>61968</v>
      </c>
      <c r="E66" s="14">
        <v>62679</v>
      </c>
      <c r="F66" s="14">
        <v>63484</v>
      </c>
      <c r="G66" s="14">
        <v>64130</v>
      </c>
      <c r="H66" s="14">
        <v>64216</v>
      </c>
      <c r="I66" s="14">
        <v>64032</v>
      </c>
      <c r="J66" s="14">
        <v>63373</v>
      </c>
    </row>
    <row r="67" spans="1:10" x14ac:dyDescent="0.3">
      <c r="A67" s="5" t="s">
        <v>67</v>
      </c>
      <c r="B67" s="14">
        <v>61206</v>
      </c>
      <c r="C67" s="14">
        <v>62271</v>
      </c>
      <c r="D67" s="14">
        <v>64254</v>
      </c>
      <c r="E67" s="14">
        <v>66718</v>
      </c>
      <c r="F67" s="14">
        <v>68353</v>
      </c>
      <c r="G67" s="14">
        <v>69220</v>
      </c>
      <c r="H67" s="14">
        <v>69432</v>
      </c>
      <c r="I67" s="14">
        <v>69565</v>
      </c>
      <c r="J67" s="14">
        <v>69682</v>
      </c>
    </row>
    <row r="68" spans="1:10" x14ac:dyDescent="0.3">
      <c r="A68" s="19"/>
      <c r="B68" s="19"/>
      <c r="C68" s="19"/>
      <c r="D68" s="19"/>
      <c r="E68" s="19"/>
      <c r="F68" s="19"/>
      <c r="G68" s="19"/>
      <c r="H68" s="19"/>
      <c r="I68" s="19"/>
      <c r="J68" s="19"/>
    </row>
    <row r="69" spans="1:10" ht="15" customHeight="1" x14ac:dyDescent="0.3">
      <c r="A69" s="155" t="s">
        <v>383</v>
      </c>
      <c r="B69" s="155"/>
    </row>
    <row r="70" spans="1:10" x14ac:dyDescent="0.3">
      <c r="A70" s="155"/>
      <c r="B70" s="193"/>
    </row>
    <row r="71" spans="1:10" x14ac:dyDescent="0.3">
      <c r="A71" s="20" t="s">
        <v>384</v>
      </c>
    </row>
    <row r="73" spans="1:10" x14ac:dyDescent="0.3">
      <c r="A73" s="207"/>
    </row>
    <row r="74" spans="1:10" x14ac:dyDescent="0.3">
      <c r="A74" s="207"/>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&amp;L_x000D_&amp;"calibri"&amp;12&amp;B21.9.2. Evolución del parque de vehículos sin ciclomotores.&amp;R&amp;"calibri"&amp;10&amp;P</oddHeader>
    <oddFooter>&amp;L&amp;"calibri"&amp;8&amp;I&amp;"-,Cursiva"&amp;8&amp;K000000ANUARIO ESTADÍSTICO DE LA REGIÓN DE MURCIA 2024. TOMO I. DATOS REGIONALES&amp;R&amp;"calibri"&amp;8&amp;I21.9. TRANSPORTES Y COMUNICACIONES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J1" sqref="J1"/>
    </sheetView>
  </sheetViews>
  <sheetFormatPr baseColWidth="10" defaultRowHeight="14.4" x14ac:dyDescent="0.3"/>
  <cols>
    <col min="1" max="1" width="27.88671875" customWidth="1"/>
  </cols>
  <sheetData>
    <row r="1" spans="1:10" x14ac:dyDescent="0.3">
      <c r="A1" s="1" t="s">
        <v>385</v>
      </c>
      <c r="J1" s="9" t="s">
        <v>70</v>
      </c>
    </row>
    <row r="4" spans="1:10" x14ac:dyDescent="0.3">
      <c r="A4" s="22"/>
      <c r="B4" s="22" t="s">
        <v>386</v>
      </c>
      <c r="C4" s="22"/>
      <c r="D4" s="22" t="s">
        <v>387</v>
      </c>
      <c r="E4" s="22"/>
      <c r="F4" s="22" t="s">
        <v>388</v>
      </c>
      <c r="G4" s="22"/>
      <c r="H4" s="22" t="s">
        <v>389</v>
      </c>
      <c r="I4" s="22"/>
      <c r="J4" s="3"/>
    </row>
    <row r="5" spans="1:10" s="12" customFormat="1" x14ac:dyDescent="0.3">
      <c r="A5" s="208"/>
      <c r="B5" s="209">
        <v>2023</v>
      </c>
      <c r="C5" s="209">
        <v>2024</v>
      </c>
      <c r="D5" s="209">
        <v>2023</v>
      </c>
      <c r="E5" s="209">
        <v>2024</v>
      </c>
      <c r="F5" s="209">
        <v>2023</v>
      </c>
      <c r="G5" s="209">
        <v>2024</v>
      </c>
      <c r="H5" s="209">
        <v>2023</v>
      </c>
      <c r="I5" s="209">
        <v>2024</v>
      </c>
    </row>
    <row r="6" spans="1:10" x14ac:dyDescent="0.3">
      <c r="A6" s="189" t="s">
        <v>5</v>
      </c>
      <c r="B6" s="210">
        <v>101306</v>
      </c>
      <c r="C6" s="210">
        <v>101996</v>
      </c>
      <c r="D6" s="210">
        <v>1679</v>
      </c>
      <c r="E6" s="210">
        <v>1656</v>
      </c>
      <c r="F6" s="210">
        <v>1805</v>
      </c>
      <c r="G6" s="210">
        <v>1785</v>
      </c>
      <c r="H6" s="210">
        <v>133532</v>
      </c>
      <c r="I6" s="210">
        <v>134645</v>
      </c>
    </row>
    <row r="7" spans="1:10" x14ac:dyDescent="0.3">
      <c r="A7" s="5" t="s">
        <v>6</v>
      </c>
      <c r="B7" s="14">
        <v>17367</v>
      </c>
      <c r="C7" s="14">
        <v>17976</v>
      </c>
      <c r="D7" s="14">
        <v>283</v>
      </c>
      <c r="E7" s="14">
        <v>328</v>
      </c>
      <c r="F7" s="14">
        <v>310</v>
      </c>
      <c r="G7" s="14">
        <v>358</v>
      </c>
      <c r="H7" s="14">
        <v>23905</v>
      </c>
      <c r="I7" s="14">
        <v>24957</v>
      </c>
    </row>
    <row r="8" spans="1:10" x14ac:dyDescent="0.3">
      <c r="A8" s="7" t="s">
        <v>7</v>
      </c>
      <c r="B8" s="4">
        <v>1589</v>
      </c>
      <c r="C8" s="4">
        <v>1503</v>
      </c>
      <c r="D8" s="4">
        <v>35</v>
      </c>
      <c r="E8" s="4">
        <v>36</v>
      </c>
      <c r="F8" s="4">
        <v>36</v>
      </c>
      <c r="G8" s="4">
        <v>40</v>
      </c>
      <c r="H8" s="4">
        <v>2183</v>
      </c>
      <c r="I8" s="4">
        <v>2143</v>
      </c>
    </row>
    <row r="9" spans="1:10" x14ac:dyDescent="0.3">
      <c r="A9" s="7" t="s">
        <v>8</v>
      </c>
      <c r="B9" s="4">
        <v>2874</v>
      </c>
      <c r="C9" s="4">
        <v>2707</v>
      </c>
      <c r="D9" s="4">
        <v>35</v>
      </c>
      <c r="E9" s="4">
        <v>36</v>
      </c>
      <c r="F9" s="4">
        <v>42</v>
      </c>
      <c r="G9" s="4">
        <v>38</v>
      </c>
      <c r="H9" s="4">
        <v>3893</v>
      </c>
      <c r="I9" s="4">
        <v>3763</v>
      </c>
    </row>
    <row r="10" spans="1:10" x14ac:dyDescent="0.3">
      <c r="A10" s="7" t="s">
        <v>9</v>
      </c>
      <c r="B10" s="4">
        <v>922</v>
      </c>
      <c r="C10" s="4">
        <v>812</v>
      </c>
      <c r="D10" s="4">
        <v>21</v>
      </c>
      <c r="E10" s="4">
        <v>30</v>
      </c>
      <c r="F10" s="4">
        <v>24</v>
      </c>
      <c r="G10" s="4">
        <v>32</v>
      </c>
      <c r="H10" s="4">
        <v>1207</v>
      </c>
      <c r="I10" s="4">
        <v>1120</v>
      </c>
    </row>
    <row r="11" spans="1:10" x14ac:dyDescent="0.3">
      <c r="A11" s="7" t="s">
        <v>10</v>
      </c>
      <c r="B11" s="4">
        <v>1478</v>
      </c>
      <c r="C11" s="4">
        <v>1319</v>
      </c>
      <c r="D11" s="4">
        <v>33</v>
      </c>
      <c r="E11" s="4">
        <v>49</v>
      </c>
      <c r="F11" s="4">
        <v>35</v>
      </c>
      <c r="G11" s="4">
        <v>56</v>
      </c>
      <c r="H11" s="4">
        <v>2013</v>
      </c>
      <c r="I11" s="4">
        <v>1795</v>
      </c>
    </row>
    <row r="12" spans="1:10" x14ac:dyDescent="0.3">
      <c r="A12" s="7" t="s">
        <v>11</v>
      </c>
      <c r="B12" s="4">
        <v>756</v>
      </c>
      <c r="C12" s="4">
        <v>743</v>
      </c>
      <c r="D12" s="4">
        <v>23</v>
      </c>
      <c r="E12" s="4">
        <v>24</v>
      </c>
      <c r="F12" s="4">
        <v>23</v>
      </c>
      <c r="G12" s="4">
        <v>24</v>
      </c>
      <c r="H12" s="4">
        <v>1130</v>
      </c>
      <c r="I12" s="4">
        <v>1145</v>
      </c>
    </row>
    <row r="13" spans="1:10" x14ac:dyDescent="0.3">
      <c r="A13" s="7" t="s">
        <v>12</v>
      </c>
      <c r="B13" s="4">
        <v>878</v>
      </c>
      <c r="C13" s="4">
        <v>959</v>
      </c>
      <c r="D13" s="4">
        <v>20</v>
      </c>
      <c r="E13" s="4">
        <v>31</v>
      </c>
      <c r="F13" s="4">
        <v>20</v>
      </c>
      <c r="G13" s="4">
        <v>32</v>
      </c>
      <c r="H13" s="4">
        <v>1212</v>
      </c>
      <c r="I13" s="4">
        <v>1280</v>
      </c>
    </row>
    <row r="14" spans="1:10" x14ac:dyDescent="0.3">
      <c r="A14" s="7" t="s">
        <v>13</v>
      </c>
      <c r="B14" s="4">
        <v>5006</v>
      </c>
      <c r="C14" s="4">
        <v>5185</v>
      </c>
      <c r="D14" s="4">
        <v>61</v>
      </c>
      <c r="E14" s="4">
        <v>59</v>
      </c>
      <c r="F14" s="4">
        <v>70</v>
      </c>
      <c r="G14" s="4">
        <v>65</v>
      </c>
      <c r="H14" s="4">
        <v>6719</v>
      </c>
      <c r="I14" s="4">
        <v>6978</v>
      </c>
    </row>
    <row r="15" spans="1:10" x14ac:dyDescent="0.3">
      <c r="A15" s="7" t="s">
        <v>14</v>
      </c>
      <c r="B15" s="4">
        <v>3864</v>
      </c>
      <c r="C15" s="4">
        <v>4748</v>
      </c>
      <c r="D15" s="4">
        <v>55</v>
      </c>
      <c r="E15" s="4">
        <v>63</v>
      </c>
      <c r="F15" s="4">
        <v>60</v>
      </c>
      <c r="G15" s="4">
        <v>71</v>
      </c>
      <c r="H15" s="4">
        <v>5548</v>
      </c>
      <c r="I15" s="4">
        <v>6733</v>
      </c>
    </row>
    <row r="16" spans="1:10" x14ac:dyDescent="0.3">
      <c r="A16" s="5" t="s">
        <v>15</v>
      </c>
      <c r="B16" s="14">
        <v>2185</v>
      </c>
      <c r="C16" s="14">
        <v>2290</v>
      </c>
      <c r="D16" s="14">
        <v>70</v>
      </c>
      <c r="E16" s="14">
        <v>64</v>
      </c>
      <c r="F16" s="14">
        <v>75</v>
      </c>
      <c r="G16" s="14">
        <v>73</v>
      </c>
      <c r="H16" s="14">
        <v>2861</v>
      </c>
      <c r="I16" s="14">
        <v>3071</v>
      </c>
    </row>
    <row r="17" spans="1:9" x14ac:dyDescent="0.3">
      <c r="A17" s="7" t="s">
        <v>16</v>
      </c>
      <c r="B17" s="4">
        <v>376</v>
      </c>
      <c r="C17" s="4">
        <v>437</v>
      </c>
      <c r="D17" s="4">
        <v>21</v>
      </c>
      <c r="E17" s="4">
        <v>14</v>
      </c>
      <c r="F17" s="4">
        <v>21</v>
      </c>
      <c r="G17" s="4">
        <v>20</v>
      </c>
      <c r="H17" s="4">
        <v>529</v>
      </c>
      <c r="I17" s="4">
        <v>614</v>
      </c>
    </row>
    <row r="18" spans="1:9" x14ac:dyDescent="0.3">
      <c r="A18" s="7" t="s">
        <v>17</v>
      </c>
      <c r="B18" s="4">
        <v>231</v>
      </c>
      <c r="C18" s="4">
        <v>254</v>
      </c>
      <c r="D18" s="4">
        <v>10</v>
      </c>
      <c r="E18" s="4">
        <v>9</v>
      </c>
      <c r="F18" s="4">
        <v>10</v>
      </c>
      <c r="G18" s="4">
        <v>9</v>
      </c>
      <c r="H18" s="4">
        <v>303</v>
      </c>
      <c r="I18" s="4">
        <v>358</v>
      </c>
    </row>
    <row r="19" spans="1:9" x14ac:dyDescent="0.3">
      <c r="A19" s="7" t="s">
        <v>18</v>
      </c>
      <c r="B19" s="4">
        <v>1578</v>
      </c>
      <c r="C19" s="4">
        <v>1599</v>
      </c>
      <c r="D19" s="4">
        <v>39</v>
      </c>
      <c r="E19" s="4">
        <v>41</v>
      </c>
      <c r="F19" s="4">
        <v>44</v>
      </c>
      <c r="G19" s="4">
        <v>44</v>
      </c>
      <c r="H19" s="4">
        <v>2029</v>
      </c>
      <c r="I19" s="4">
        <v>2099</v>
      </c>
    </row>
    <row r="20" spans="1:9" x14ac:dyDescent="0.3">
      <c r="A20" s="5" t="s">
        <v>19</v>
      </c>
      <c r="B20" s="14">
        <v>1842</v>
      </c>
      <c r="C20" s="14">
        <v>1945</v>
      </c>
      <c r="D20" s="14">
        <v>45</v>
      </c>
      <c r="E20" s="14">
        <v>42</v>
      </c>
      <c r="F20" s="14">
        <v>49</v>
      </c>
      <c r="G20" s="14">
        <v>44</v>
      </c>
      <c r="H20" s="14">
        <v>2454</v>
      </c>
      <c r="I20" s="14">
        <v>2560</v>
      </c>
    </row>
    <row r="21" spans="1:9" x14ac:dyDescent="0.3">
      <c r="A21" s="5" t="s">
        <v>20</v>
      </c>
      <c r="B21" s="14">
        <v>2871</v>
      </c>
      <c r="C21" s="14">
        <v>2888</v>
      </c>
      <c r="D21" s="14">
        <v>60</v>
      </c>
      <c r="E21" s="14">
        <v>56</v>
      </c>
      <c r="F21" s="14">
        <v>64</v>
      </c>
      <c r="G21" s="14">
        <v>62</v>
      </c>
      <c r="H21" s="14">
        <v>3752</v>
      </c>
      <c r="I21" s="14">
        <v>3770</v>
      </c>
    </row>
    <row r="22" spans="1:9" x14ac:dyDescent="0.3">
      <c r="A22" s="5" t="s">
        <v>21</v>
      </c>
      <c r="B22" s="14">
        <v>4270</v>
      </c>
      <c r="C22" s="14">
        <v>3857</v>
      </c>
      <c r="D22" s="14">
        <v>67</v>
      </c>
      <c r="E22" s="14">
        <v>67</v>
      </c>
      <c r="F22" s="14">
        <v>69</v>
      </c>
      <c r="G22" s="14">
        <v>69</v>
      </c>
      <c r="H22" s="14">
        <v>5850</v>
      </c>
      <c r="I22" s="14">
        <v>5401</v>
      </c>
    </row>
    <row r="23" spans="1:9" x14ac:dyDescent="0.3">
      <c r="A23" s="7" t="s">
        <v>22</v>
      </c>
      <c r="B23" s="4">
        <v>2189</v>
      </c>
      <c r="C23" s="4">
        <v>1920</v>
      </c>
      <c r="D23" s="4">
        <v>35</v>
      </c>
      <c r="E23" s="4">
        <v>35</v>
      </c>
      <c r="F23" s="4">
        <v>36</v>
      </c>
      <c r="G23" s="4">
        <v>36</v>
      </c>
      <c r="H23" s="4">
        <v>3020</v>
      </c>
      <c r="I23" s="4">
        <v>2662</v>
      </c>
    </row>
    <row r="24" spans="1:9" x14ac:dyDescent="0.3">
      <c r="A24" s="7" t="s">
        <v>23</v>
      </c>
      <c r="B24" s="4">
        <v>2081</v>
      </c>
      <c r="C24" s="4">
        <v>1937</v>
      </c>
      <c r="D24" s="4">
        <v>32</v>
      </c>
      <c r="E24" s="4">
        <v>32</v>
      </c>
      <c r="F24" s="4">
        <v>33</v>
      </c>
      <c r="G24" s="4">
        <v>33</v>
      </c>
      <c r="H24" s="4">
        <v>2830</v>
      </c>
      <c r="I24" s="4">
        <v>2739</v>
      </c>
    </row>
    <row r="25" spans="1:9" x14ac:dyDescent="0.3">
      <c r="A25" s="5" t="s">
        <v>24</v>
      </c>
      <c r="B25" s="14">
        <v>1180</v>
      </c>
      <c r="C25" s="14">
        <v>1203</v>
      </c>
      <c r="D25" s="14">
        <v>22</v>
      </c>
      <c r="E25" s="14">
        <v>19</v>
      </c>
      <c r="F25" s="14">
        <v>24</v>
      </c>
      <c r="G25" s="14">
        <v>19</v>
      </c>
      <c r="H25" s="14">
        <v>1497</v>
      </c>
      <c r="I25" s="14">
        <v>1591</v>
      </c>
    </row>
    <row r="26" spans="1:9" x14ac:dyDescent="0.3">
      <c r="A26" s="5" t="s">
        <v>25</v>
      </c>
      <c r="B26" s="14">
        <v>3946</v>
      </c>
      <c r="C26" s="14">
        <v>3810</v>
      </c>
      <c r="D26" s="14">
        <v>151</v>
      </c>
      <c r="E26" s="14">
        <v>146</v>
      </c>
      <c r="F26" s="14">
        <v>167</v>
      </c>
      <c r="G26" s="14">
        <v>163</v>
      </c>
      <c r="H26" s="14">
        <v>5255</v>
      </c>
      <c r="I26" s="14">
        <v>5136</v>
      </c>
    </row>
    <row r="27" spans="1:9" x14ac:dyDescent="0.3">
      <c r="A27" s="7" t="s">
        <v>26</v>
      </c>
      <c r="B27" s="4">
        <v>301</v>
      </c>
      <c r="C27" s="4">
        <v>363</v>
      </c>
      <c r="D27" s="4">
        <v>14</v>
      </c>
      <c r="E27" s="4">
        <v>14</v>
      </c>
      <c r="F27" s="4">
        <v>15</v>
      </c>
      <c r="G27" s="4">
        <v>18</v>
      </c>
      <c r="H27" s="4">
        <v>399</v>
      </c>
      <c r="I27" s="4">
        <v>491</v>
      </c>
    </row>
    <row r="28" spans="1:9" x14ac:dyDescent="0.3">
      <c r="A28" s="7" t="s">
        <v>27</v>
      </c>
      <c r="B28" s="4">
        <v>625</v>
      </c>
      <c r="C28" s="4">
        <v>655</v>
      </c>
      <c r="D28" s="4">
        <v>24</v>
      </c>
      <c r="E28" s="4">
        <v>23</v>
      </c>
      <c r="F28" s="4">
        <v>26</v>
      </c>
      <c r="G28" s="4">
        <v>26</v>
      </c>
      <c r="H28" s="4">
        <v>793</v>
      </c>
      <c r="I28" s="4">
        <v>857</v>
      </c>
    </row>
    <row r="29" spans="1:9" x14ac:dyDescent="0.3">
      <c r="A29" s="7" t="s">
        <v>28</v>
      </c>
      <c r="B29" s="4">
        <v>545</v>
      </c>
      <c r="C29" s="4">
        <v>403</v>
      </c>
      <c r="D29" s="4">
        <v>41</v>
      </c>
      <c r="E29" s="4">
        <v>28</v>
      </c>
      <c r="F29" s="4">
        <v>44</v>
      </c>
      <c r="G29" s="4">
        <v>32</v>
      </c>
      <c r="H29" s="4">
        <v>793</v>
      </c>
      <c r="I29" s="4">
        <v>629</v>
      </c>
    </row>
    <row r="30" spans="1:9" x14ac:dyDescent="0.3">
      <c r="A30" s="7" t="s">
        <v>29</v>
      </c>
      <c r="B30" s="4">
        <v>212</v>
      </c>
      <c r="C30" s="4">
        <v>151</v>
      </c>
      <c r="D30" s="4">
        <v>3</v>
      </c>
      <c r="E30" s="4">
        <v>9</v>
      </c>
      <c r="F30" s="4">
        <v>4</v>
      </c>
      <c r="G30" s="4">
        <v>10</v>
      </c>
      <c r="H30" s="4">
        <v>279</v>
      </c>
      <c r="I30" s="4">
        <v>210</v>
      </c>
    </row>
    <row r="31" spans="1:9" x14ac:dyDescent="0.3">
      <c r="A31" s="7" t="s">
        <v>30</v>
      </c>
      <c r="B31" s="4">
        <v>698</v>
      </c>
      <c r="C31" s="4">
        <v>660</v>
      </c>
      <c r="D31" s="4">
        <v>17</v>
      </c>
      <c r="E31" s="4">
        <v>15</v>
      </c>
      <c r="F31" s="4">
        <v>17</v>
      </c>
      <c r="G31" s="4">
        <v>15</v>
      </c>
      <c r="H31" s="4">
        <v>876</v>
      </c>
      <c r="I31" s="4">
        <v>824</v>
      </c>
    </row>
    <row r="32" spans="1:9" x14ac:dyDescent="0.3">
      <c r="A32" s="7" t="s">
        <v>31</v>
      </c>
      <c r="B32" s="4">
        <v>322</v>
      </c>
      <c r="C32" s="4">
        <v>345</v>
      </c>
      <c r="D32" s="4">
        <v>10</v>
      </c>
      <c r="E32" s="4">
        <v>11</v>
      </c>
      <c r="F32" s="4">
        <v>13</v>
      </c>
      <c r="G32" s="4">
        <v>12</v>
      </c>
      <c r="H32" s="4">
        <v>477</v>
      </c>
      <c r="I32" s="4">
        <v>480</v>
      </c>
    </row>
    <row r="33" spans="1:9" x14ac:dyDescent="0.3">
      <c r="A33" s="7" t="s">
        <v>32</v>
      </c>
      <c r="B33" s="4">
        <v>144</v>
      </c>
      <c r="C33" s="4">
        <v>117</v>
      </c>
      <c r="D33" s="4">
        <v>13</v>
      </c>
      <c r="E33" s="4">
        <v>6</v>
      </c>
      <c r="F33" s="4">
        <v>17</v>
      </c>
      <c r="G33" s="4">
        <v>8</v>
      </c>
      <c r="H33" s="4">
        <v>200</v>
      </c>
      <c r="I33" s="4">
        <v>162</v>
      </c>
    </row>
    <row r="34" spans="1:9" x14ac:dyDescent="0.3">
      <c r="A34" s="7" t="s">
        <v>33</v>
      </c>
      <c r="B34" s="4">
        <v>903</v>
      </c>
      <c r="C34" s="4">
        <v>889</v>
      </c>
      <c r="D34" s="4">
        <v>16</v>
      </c>
      <c r="E34" s="4">
        <v>18</v>
      </c>
      <c r="F34" s="4">
        <v>17</v>
      </c>
      <c r="G34" s="4">
        <v>18</v>
      </c>
      <c r="H34" s="4">
        <v>1157</v>
      </c>
      <c r="I34" s="4">
        <v>1150</v>
      </c>
    </row>
    <row r="35" spans="1:9" x14ac:dyDescent="0.3">
      <c r="A35" s="7" t="s">
        <v>34</v>
      </c>
      <c r="B35" s="4">
        <v>196</v>
      </c>
      <c r="C35" s="4">
        <v>227</v>
      </c>
      <c r="D35" s="4">
        <v>13</v>
      </c>
      <c r="E35" s="4">
        <v>22</v>
      </c>
      <c r="F35" s="4">
        <v>14</v>
      </c>
      <c r="G35" s="4">
        <v>24</v>
      </c>
      <c r="H35" s="4">
        <v>281</v>
      </c>
      <c r="I35" s="4">
        <v>333</v>
      </c>
    </row>
    <row r="36" spans="1:9" x14ac:dyDescent="0.3">
      <c r="A36" s="5" t="s">
        <v>35</v>
      </c>
      <c r="B36" s="14">
        <v>2928</v>
      </c>
      <c r="C36" s="14">
        <v>2996</v>
      </c>
      <c r="D36" s="14">
        <v>113</v>
      </c>
      <c r="E36" s="14">
        <v>98</v>
      </c>
      <c r="F36" s="14">
        <v>123</v>
      </c>
      <c r="G36" s="14">
        <v>106</v>
      </c>
      <c r="H36" s="14">
        <v>4096</v>
      </c>
      <c r="I36" s="14">
        <v>4108</v>
      </c>
    </row>
    <row r="37" spans="1:9" x14ac:dyDescent="0.3">
      <c r="A37" s="7" t="s">
        <v>36</v>
      </c>
      <c r="B37" s="4">
        <v>775</v>
      </c>
      <c r="C37" s="4">
        <v>854</v>
      </c>
      <c r="D37" s="4">
        <v>25</v>
      </c>
      <c r="E37" s="4">
        <v>13</v>
      </c>
      <c r="F37" s="4">
        <v>26</v>
      </c>
      <c r="G37" s="4">
        <v>13</v>
      </c>
      <c r="H37" s="4">
        <v>1004</v>
      </c>
      <c r="I37" s="4">
        <v>1131</v>
      </c>
    </row>
    <row r="38" spans="1:9" x14ac:dyDescent="0.3">
      <c r="A38" s="7" t="s">
        <v>37</v>
      </c>
      <c r="B38" s="4">
        <v>487</v>
      </c>
      <c r="C38" s="4">
        <v>546</v>
      </c>
      <c r="D38" s="4">
        <v>24</v>
      </c>
      <c r="E38" s="4">
        <v>22</v>
      </c>
      <c r="F38" s="4">
        <v>27</v>
      </c>
      <c r="G38" s="4">
        <v>28</v>
      </c>
      <c r="H38" s="4">
        <v>649</v>
      </c>
      <c r="I38" s="4">
        <v>738</v>
      </c>
    </row>
    <row r="39" spans="1:9" x14ac:dyDescent="0.3">
      <c r="A39" s="7" t="s">
        <v>38</v>
      </c>
      <c r="B39" s="4">
        <v>264</v>
      </c>
      <c r="C39" s="4">
        <v>268</v>
      </c>
      <c r="D39" s="4">
        <v>19</v>
      </c>
      <c r="E39" s="4">
        <v>15</v>
      </c>
      <c r="F39" s="4">
        <v>21</v>
      </c>
      <c r="G39" s="4">
        <v>16</v>
      </c>
      <c r="H39" s="4">
        <v>389</v>
      </c>
      <c r="I39" s="4">
        <v>381</v>
      </c>
    </row>
    <row r="40" spans="1:9" x14ac:dyDescent="0.3">
      <c r="A40" s="7" t="s">
        <v>39</v>
      </c>
      <c r="B40" s="4">
        <v>399</v>
      </c>
      <c r="C40" s="4">
        <v>410</v>
      </c>
      <c r="D40" s="4">
        <v>11</v>
      </c>
      <c r="E40" s="4">
        <v>17</v>
      </c>
      <c r="F40" s="4">
        <v>11</v>
      </c>
      <c r="G40" s="4">
        <v>17</v>
      </c>
      <c r="H40" s="4">
        <v>576</v>
      </c>
      <c r="I40" s="4">
        <v>572</v>
      </c>
    </row>
    <row r="41" spans="1:9" x14ac:dyDescent="0.3">
      <c r="A41" s="7" t="s">
        <v>40</v>
      </c>
      <c r="B41" s="4">
        <v>1003</v>
      </c>
      <c r="C41" s="4">
        <v>918</v>
      </c>
      <c r="D41" s="4">
        <v>34</v>
      </c>
      <c r="E41" s="4">
        <v>31</v>
      </c>
      <c r="F41" s="4">
        <v>38</v>
      </c>
      <c r="G41" s="4">
        <v>32</v>
      </c>
      <c r="H41" s="4">
        <v>1478</v>
      </c>
      <c r="I41" s="4">
        <v>1286</v>
      </c>
    </row>
    <row r="42" spans="1:9" x14ac:dyDescent="0.3">
      <c r="A42" s="5" t="s">
        <v>41</v>
      </c>
      <c r="B42" s="14">
        <v>23590</v>
      </c>
      <c r="C42" s="14">
        <v>24115</v>
      </c>
      <c r="D42" s="14">
        <v>267</v>
      </c>
      <c r="E42" s="14">
        <v>240</v>
      </c>
      <c r="F42" s="14">
        <v>288</v>
      </c>
      <c r="G42" s="14">
        <v>256</v>
      </c>
      <c r="H42" s="14">
        <v>30480</v>
      </c>
      <c r="I42" s="14">
        <v>31186</v>
      </c>
    </row>
    <row r="43" spans="1:9" x14ac:dyDescent="0.3">
      <c r="A43" s="7" t="s">
        <v>42</v>
      </c>
      <c r="B43" s="4">
        <v>17704</v>
      </c>
      <c r="C43" s="4">
        <v>17945</v>
      </c>
      <c r="D43" s="4">
        <v>142</v>
      </c>
      <c r="E43" s="4">
        <v>126</v>
      </c>
      <c r="F43" s="4">
        <v>148</v>
      </c>
      <c r="G43" s="4">
        <v>130</v>
      </c>
      <c r="H43" s="4">
        <v>22782</v>
      </c>
      <c r="I43" s="4">
        <v>23140</v>
      </c>
    </row>
    <row r="44" spans="1:9" x14ac:dyDescent="0.3">
      <c r="A44" s="7" t="s">
        <v>43</v>
      </c>
      <c r="B44" s="4">
        <v>2188</v>
      </c>
      <c r="C44" s="4">
        <v>2247</v>
      </c>
      <c r="D44" s="4">
        <v>46</v>
      </c>
      <c r="E44" s="4">
        <v>34</v>
      </c>
      <c r="F44" s="4">
        <v>51</v>
      </c>
      <c r="G44" s="4">
        <v>36</v>
      </c>
      <c r="H44" s="4">
        <v>2843</v>
      </c>
      <c r="I44" s="4">
        <v>2890</v>
      </c>
    </row>
    <row r="45" spans="1:9" x14ac:dyDescent="0.3">
      <c r="A45" s="7" t="s">
        <v>44</v>
      </c>
      <c r="B45" s="4">
        <v>1409</v>
      </c>
      <c r="C45" s="4">
        <v>1542</v>
      </c>
      <c r="D45" s="4">
        <v>31</v>
      </c>
      <c r="E45" s="4">
        <v>29</v>
      </c>
      <c r="F45" s="4">
        <v>34</v>
      </c>
      <c r="G45" s="4">
        <v>32</v>
      </c>
      <c r="H45" s="4">
        <v>1941</v>
      </c>
      <c r="I45" s="4">
        <v>2095</v>
      </c>
    </row>
    <row r="46" spans="1:9" x14ac:dyDescent="0.3">
      <c r="A46" s="7" t="s">
        <v>45</v>
      </c>
      <c r="B46" s="4">
        <v>2289</v>
      </c>
      <c r="C46" s="4">
        <v>2381</v>
      </c>
      <c r="D46" s="4">
        <v>48</v>
      </c>
      <c r="E46" s="4">
        <v>51</v>
      </c>
      <c r="F46" s="4">
        <v>55</v>
      </c>
      <c r="G46" s="4">
        <v>58</v>
      </c>
      <c r="H46" s="4">
        <v>2914</v>
      </c>
      <c r="I46" s="4">
        <v>3061</v>
      </c>
    </row>
    <row r="47" spans="1:9" x14ac:dyDescent="0.3">
      <c r="A47" s="5" t="s">
        <v>46</v>
      </c>
      <c r="B47" s="14">
        <v>10220</v>
      </c>
      <c r="C47" s="14">
        <v>10603</v>
      </c>
      <c r="D47" s="14">
        <v>149</v>
      </c>
      <c r="E47" s="14">
        <v>156</v>
      </c>
      <c r="F47" s="14">
        <v>154</v>
      </c>
      <c r="G47" s="14">
        <v>163</v>
      </c>
      <c r="H47" s="14">
        <v>13032</v>
      </c>
      <c r="I47" s="14">
        <v>13262</v>
      </c>
    </row>
    <row r="48" spans="1:9" x14ac:dyDescent="0.3">
      <c r="A48" s="7" t="s">
        <v>47</v>
      </c>
      <c r="B48" s="4">
        <v>3887</v>
      </c>
      <c r="C48" s="4">
        <v>3758</v>
      </c>
      <c r="D48" s="4">
        <v>59</v>
      </c>
      <c r="E48" s="4">
        <v>64</v>
      </c>
      <c r="F48" s="4">
        <v>60</v>
      </c>
      <c r="G48" s="4">
        <v>67</v>
      </c>
      <c r="H48" s="4">
        <v>5087</v>
      </c>
      <c r="I48" s="4">
        <v>4854</v>
      </c>
    </row>
    <row r="49" spans="1:9" x14ac:dyDescent="0.3">
      <c r="A49" s="7" t="s">
        <v>48</v>
      </c>
      <c r="B49" s="4">
        <v>1096</v>
      </c>
      <c r="C49" s="4">
        <v>1066</v>
      </c>
      <c r="D49" s="4">
        <v>18</v>
      </c>
      <c r="E49" s="4">
        <v>27</v>
      </c>
      <c r="F49" s="4">
        <v>21</v>
      </c>
      <c r="G49" s="4">
        <v>30</v>
      </c>
      <c r="H49" s="4">
        <v>1417</v>
      </c>
      <c r="I49" s="4">
        <v>1375</v>
      </c>
    </row>
    <row r="50" spans="1:9" x14ac:dyDescent="0.3">
      <c r="A50" s="7" t="s">
        <v>49</v>
      </c>
      <c r="B50" s="4">
        <v>5237</v>
      </c>
      <c r="C50" s="4">
        <v>5779</v>
      </c>
      <c r="D50" s="4">
        <v>72</v>
      </c>
      <c r="E50" s="4">
        <v>65</v>
      </c>
      <c r="F50" s="4">
        <v>73</v>
      </c>
      <c r="G50" s="4">
        <v>66</v>
      </c>
      <c r="H50" s="4">
        <v>6528</v>
      </c>
      <c r="I50" s="4">
        <v>7033</v>
      </c>
    </row>
    <row r="51" spans="1:9" x14ac:dyDescent="0.3">
      <c r="A51" s="5" t="s">
        <v>50</v>
      </c>
      <c r="B51" s="14">
        <v>1542</v>
      </c>
      <c r="C51" s="14">
        <v>1592</v>
      </c>
      <c r="D51" s="14">
        <v>66</v>
      </c>
      <c r="E51" s="14">
        <v>42</v>
      </c>
      <c r="F51" s="14">
        <v>69</v>
      </c>
      <c r="G51" s="14">
        <v>44</v>
      </c>
      <c r="H51" s="14">
        <v>2052</v>
      </c>
      <c r="I51" s="14">
        <v>2109</v>
      </c>
    </row>
    <row r="52" spans="1:9" x14ac:dyDescent="0.3">
      <c r="A52" s="7" t="s">
        <v>51</v>
      </c>
      <c r="B52" s="4">
        <v>1070</v>
      </c>
      <c r="C52" s="4">
        <v>1075</v>
      </c>
      <c r="D52" s="4">
        <v>40</v>
      </c>
      <c r="E52" s="4">
        <v>25</v>
      </c>
      <c r="F52" s="4">
        <v>42</v>
      </c>
      <c r="G52" s="4">
        <v>26</v>
      </c>
      <c r="H52" s="4">
        <v>1402</v>
      </c>
      <c r="I52" s="4">
        <v>1386</v>
      </c>
    </row>
    <row r="53" spans="1:9" x14ac:dyDescent="0.3">
      <c r="A53" s="7" t="s">
        <v>52</v>
      </c>
      <c r="B53" s="4">
        <v>472</v>
      </c>
      <c r="C53" s="4">
        <v>517</v>
      </c>
      <c r="D53" s="4">
        <v>26</v>
      </c>
      <c r="E53" s="4">
        <v>17</v>
      </c>
      <c r="F53" s="4">
        <v>27</v>
      </c>
      <c r="G53" s="4">
        <v>18</v>
      </c>
      <c r="H53" s="4">
        <v>650</v>
      </c>
      <c r="I53" s="4">
        <v>723</v>
      </c>
    </row>
    <row r="54" spans="1:9" x14ac:dyDescent="0.3">
      <c r="A54" s="5" t="s">
        <v>53</v>
      </c>
      <c r="B54" s="14">
        <v>4605</v>
      </c>
      <c r="C54" s="14">
        <v>4238</v>
      </c>
      <c r="D54" s="14">
        <v>118</v>
      </c>
      <c r="E54" s="14">
        <v>120</v>
      </c>
      <c r="F54" s="14">
        <v>128</v>
      </c>
      <c r="G54" s="14">
        <v>130</v>
      </c>
      <c r="H54" s="14">
        <v>6287</v>
      </c>
      <c r="I54" s="14">
        <v>5844</v>
      </c>
    </row>
    <row r="55" spans="1:9" x14ac:dyDescent="0.3">
      <c r="A55" s="7" t="s">
        <v>54</v>
      </c>
      <c r="B55" s="4">
        <v>1890</v>
      </c>
      <c r="C55" s="4">
        <v>1713</v>
      </c>
      <c r="D55" s="4">
        <v>38</v>
      </c>
      <c r="E55" s="4">
        <v>48</v>
      </c>
      <c r="F55" s="4">
        <v>38</v>
      </c>
      <c r="G55" s="4">
        <v>55</v>
      </c>
      <c r="H55" s="4">
        <v>2562</v>
      </c>
      <c r="I55" s="4">
        <v>2343</v>
      </c>
    </row>
    <row r="56" spans="1:9" x14ac:dyDescent="0.3">
      <c r="A56" s="7" t="s">
        <v>55</v>
      </c>
      <c r="B56" s="4">
        <v>379</v>
      </c>
      <c r="C56" s="4">
        <v>391</v>
      </c>
      <c r="D56" s="4">
        <v>14</v>
      </c>
      <c r="E56" s="4">
        <v>20</v>
      </c>
      <c r="F56" s="4">
        <v>20</v>
      </c>
      <c r="G56" s="4">
        <v>21</v>
      </c>
      <c r="H56" s="4">
        <v>515</v>
      </c>
      <c r="I56" s="4">
        <v>519</v>
      </c>
    </row>
    <row r="57" spans="1:9" x14ac:dyDescent="0.3">
      <c r="A57" s="7" t="s">
        <v>56</v>
      </c>
      <c r="B57" s="4">
        <v>407</v>
      </c>
      <c r="C57" s="4">
        <v>397</v>
      </c>
      <c r="D57" s="4">
        <v>26</v>
      </c>
      <c r="E57" s="4">
        <v>19</v>
      </c>
      <c r="F57" s="4">
        <v>27</v>
      </c>
      <c r="G57" s="4">
        <v>19</v>
      </c>
      <c r="H57" s="4">
        <v>515</v>
      </c>
      <c r="I57" s="4">
        <v>524</v>
      </c>
    </row>
    <row r="58" spans="1:9" x14ac:dyDescent="0.3">
      <c r="A58" s="7" t="s">
        <v>57</v>
      </c>
      <c r="B58" s="4">
        <v>1929</v>
      </c>
      <c r="C58" s="4">
        <v>1737</v>
      </c>
      <c r="D58" s="4">
        <v>40</v>
      </c>
      <c r="E58" s="4">
        <v>33</v>
      </c>
      <c r="F58" s="4">
        <v>43</v>
      </c>
      <c r="G58" s="4">
        <v>35</v>
      </c>
      <c r="H58" s="4">
        <v>2695</v>
      </c>
      <c r="I58" s="4">
        <v>2458</v>
      </c>
    </row>
    <row r="59" spans="1:9" x14ac:dyDescent="0.3">
      <c r="A59" s="5" t="s">
        <v>58</v>
      </c>
      <c r="B59" s="14">
        <v>14680</v>
      </c>
      <c r="C59" s="14">
        <v>14183</v>
      </c>
      <c r="D59" s="14">
        <v>128</v>
      </c>
      <c r="E59" s="14">
        <v>115</v>
      </c>
      <c r="F59" s="14">
        <v>137</v>
      </c>
      <c r="G59" s="14">
        <v>125</v>
      </c>
      <c r="H59" s="14">
        <v>18774</v>
      </c>
      <c r="I59" s="14">
        <v>18025</v>
      </c>
    </row>
    <row r="60" spans="1:9" x14ac:dyDescent="0.3">
      <c r="A60" s="5" t="s">
        <v>59</v>
      </c>
      <c r="B60" s="14">
        <v>3464</v>
      </c>
      <c r="C60" s="14">
        <v>3922</v>
      </c>
      <c r="D60" s="14">
        <v>60</v>
      </c>
      <c r="E60" s="14">
        <v>77</v>
      </c>
      <c r="F60" s="14">
        <v>62</v>
      </c>
      <c r="G60" s="14">
        <v>84</v>
      </c>
      <c r="H60" s="14">
        <v>4626</v>
      </c>
      <c r="I60" s="14">
        <v>5319</v>
      </c>
    </row>
    <row r="61" spans="1:9" x14ac:dyDescent="0.3">
      <c r="A61" s="5" t="s">
        <v>60</v>
      </c>
      <c r="B61" s="14">
        <v>704</v>
      </c>
      <c r="C61" s="14">
        <v>842</v>
      </c>
      <c r="D61" s="14">
        <v>16</v>
      </c>
      <c r="E61" s="14">
        <v>27</v>
      </c>
      <c r="F61" s="14">
        <v>17</v>
      </c>
      <c r="G61" s="14">
        <v>27</v>
      </c>
      <c r="H61" s="14">
        <v>838</v>
      </c>
      <c r="I61" s="14">
        <v>1013</v>
      </c>
    </row>
    <row r="62" spans="1:9" x14ac:dyDescent="0.3">
      <c r="A62" s="5" t="s">
        <v>61</v>
      </c>
      <c r="B62" s="14">
        <v>4467</v>
      </c>
      <c r="C62" s="14">
        <v>4154</v>
      </c>
      <c r="D62" s="14">
        <v>53</v>
      </c>
      <c r="E62" s="14">
        <v>43</v>
      </c>
      <c r="F62" s="14">
        <v>56</v>
      </c>
      <c r="G62" s="14">
        <v>46</v>
      </c>
      <c r="H62" s="14">
        <v>5870</v>
      </c>
      <c r="I62" s="14">
        <v>5505</v>
      </c>
    </row>
    <row r="63" spans="1:9" x14ac:dyDescent="0.3">
      <c r="A63" s="7" t="s">
        <v>62</v>
      </c>
      <c r="B63" s="4">
        <v>889</v>
      </c>
      <c r="C63" s="4">
        <v>867</v>
      </c>
      <c r="D63" s="4">
        <v>9</v>
      </c>
      <c r="E63" s="4">
        <v>8</v>
      </c>
      <c r="F63" s="4">
        <v>9</v>
      </c>
      <c r="G63" s="4">
        <v>10</v>
      </c>
      <c r="H63" s="4">
        <v>1204</v>
      </c>
      <c r="I63" s="4">
        <v>1179</v>
      </c>
    </row>
    <row r="64" spans="1:9" x14ac:dyDescent="0.3">
      <c r="A64" s="7" t="s">
        <v>63</v>
      </c>
      <c r="B64" s="4">
        <v>1965</v>
      </c>
      <c r="C64" s="4">
        <v>1849</v>
      </c>
      <c r="D64" s="4">
        <v>14</v>
      </c>
      <c r="E64" s="4">
        <v>15</v>
      </c>
      <c r="F64" s="4">
        <v>14</v>
      </c>
      <c r="G64" s="4">
        <v>15</v>
      </c>
      <c r="H64" s="4">
        <v>2604</v>
      </c>
      <c r="I64" s="4">
        <v>2490</v>
      </c>
    </row>
    <row r="65" spans="1:9" x14ac:dyDescent="0.3">
      <c r="A65" s="7" t="s">
        <v>64</v>
      </c>
      <c r="B65" s="4">
        <v>1613</v>
      </c>
      <c r="C65" s="4">
        <v>1438</v>
      </c>
      <c r="D65" s="4">
        <v>30</v>
      </c>
      <c r="E65" s="4">
        <v>20</v>
      </c>
      <c r="F65" s="4">
        <v>33</v>
      </c>
      <c r="G65" s="4">
        <v>21</v>
      </c>
      <c r="H65" s="4">
        <v>2062</v>
      </c>
      <c r="I65" s="4">
        <v>1836</v>
      </c>
    </row>
    <row r="66" spans="1:9" x14ac:dyDescent="0.3">
      <c r="A66" s="5" t="s">
        <v>65</v>
      </c>
      <c r="B66" s="14">
        <v>686</v>
      </c>
      <c r="C66" s="14">
        <v>669</v>
      </c>
      <c r="D66" s="14">
        <v>10</v>
      </c>
      <c r="E66" s="14">
        <v>14</v>
      </c>
      <c r="F66" s="14">
        <v>12</v>
      </c>
      <c r="G66" s="14">
        <v>14</v>
      </c>
      <c r="H66" s="14">
        <v>895</v>
      </c>
      <c r="I66" s="14">
        <v>856</v>
      </c>
    </row>
    <row r="67" spans="1:9" x14ac:dyDescent="0.3">
      <c r="A67" s="5" t="s">
        <v>66</v>
      </c>
      <c r="B67" s="14">
        <v>322</v>
      </c>
      <c r="C67" s="14">
        <v>300</v>
      </c>
      <c r="D67" s="14">
        <v>1</v>
      </c>
      <c r="E67" s="14">
        <v>1</v>
      </c>
      <c r="F67" s="14">
        <v>1</v>
      </c>
      <c r="G67" s="14">
        <v>1</v>
      </c>
      <c r="H67" s="14">
        <v>474</v>
      </c>
      <c r="I67" s="14">
        <v>421</v>
      </c>
    </row>
    <row r="68" spans="1:9" x14ac:dyDescent="0.3">
      <c r="A68" s="5" t="s">
        <v>67</v>
      </c>
      <c r="B68" s="14">
        <v>437</v>
      </c>
      <c r="C68" s="14">
        <v>413</v>
      </c>
      <c r="D68" s="14">
        <v>0</v>
      </c>
      <c r="E68" s="14">
        <v>1</v>
      </c>
      <c r="F68" s="14">
        <v>0</v>
      </c>
      <c r="G68" s="14">
        <v>1</v>
      </c>
      <c r="H68" s="14">
        <v>534</v>
      </c>
      <c r="I68" s="14">
        <v>511</v>
      </c>
    </row>
    <row r="69" spans="1:9" x14ac:dyDescent="0.3">
      <c r="A69" s="19"/>
      <c r="B69" s="92"/>
      <c r="C69" s="92"/>
      <c r="D69" s="92"/>
      <c r="E69" s="92"/>
      <c r="F69" s="92"/>
      <c r="G69" s="92"/>
      <c r="H69" s="92"/>
      <c r="I69" s="92"/>
    </row>
    <row r="70" spans="1:9" x14ac:dyDescent="0.3">
      <c r="A70" s="126" t="s">
        <v>390</v>
      </c>
    </row>
    <row r="71" spans="1:9" x14ac:dyDescent="0.3">
      <c r="A71" s="211"/>
    </row>
    <row r="72" spans="1:9" x14ac:dyDescent="0.3">
      <c r="A72" s="20" t="s">
        <v>391</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&amp;L_x000D_&amp;"calibri"&amp;12&amp;B21.9.3. Evolución de los accidentes de circulación.&amp;R&amp;"calibri"&amp;10&amp;P</oddHeader>
    <oddFooter>&amp;L&amp;"calibri"&amp;8&amp;I&amp;"-,Cursiva"&amp;8&amp;K000000ANUARIO ESTADÍSTICO DE LA REGIÓN DE MURCIA 2024. TOMO I. DATOS REGIONALES&amp;R&amp;"calibri"&amp;8&amp;I21.9. TRANSPORTES Y COMUNICACIONES</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election activeCell="J1" sqref="J1"/>
    </sheetView>
  </sheetViews>
  <sheetFormatPr baseColWidth="10" defaultRowHeight="14.4" x14ac:dyDescent="0.3"/>
  <cols>
    <col min="1" max="1" width="31.6640625" customWidth="1"/>
    <col min="2" max="2" width="12.88671875" customWidth="1"/>
    <col min="3" max="3" width="9.109375" bestFit="1" customWidth="1"/>
    <col min="4" max="5" width="13.33203125" bestFit="1" customWidth="1"/>
    <col min="6" max="6" width="12.88671875" customWidth="1"/>
    <col min="7" max="7" width="9.109375" bestFit="1" customWidth="1"/>
    <col min="8" max="9" width="13.33203125" bestFit="1" customWidth="1"/>
    <col min="10" max="10" width="14.33203125" bestFit="1" customWidth="1"/>
    <col min="11" max="11" width="9.109375" bestFit="1" customWidth="1"/>
    <col min="12" max="13" width="13.33203125" bestFit="1" customWidth="1"/>
  </cols>
  <sheetData>
    <row r="1" spans="1:14" x14ac:dyDescent="0.3">
      <c r="A1" s="1" t="s">
        <v>392</v>
      </c>
      <c r="N1" s="9" t="s">
        <v>70</v>
      </c>
    </row>
    <row r="4" spans="1:14" x14ac:dyDescent="0.3">
      <c r="A4" s="282">
        <v>2024</v>
      </c>
      <c r="B4" s="22" t="s">
        <v>85</v>
      </c>
      <c r="C4" s="22"/>
      <c r="D4" s="22"/>
      <c r="E4" s="22"/>
      <c r="F4" s="22" t="s">
        <v>393</v>
      </c>
      <c r="G4" s="22"/>
      <c r="H4" s="22"/>
      <c r="I4" s="22"/>
      <c r="J4" s="22" t="s">
        <v>394</v>
      </c>
      <c r="K4" s="22"/>
      <c r="L4" s="22"/>
      <c r="M4" s="22"/>
    </row>
    <row r="5" spans="1:14" ht="30" customHeight="1" x14ac:dyDescent="0.3">
      <c r="A5" s="285"/>
      <c r="B5" s="25" t="s">
        <v>386</v>
      </c>
      <c r="C5" s="212" t="s">
        <v>388</v>
      </c>
      <c r="D5" s="25" t="s">
        <v>395</v>
      </c>
      <c r="E5" s="25" t="s">
        <v>396</v>
      </c>
      <c r="F5" s="25" t="s">
        <v>386</v>
      </c>
      <c r="G5" s="212" t="s">
        <v>388</v>
      </c>
      <c r="H5" s="25" t="s">
        <v>395</v>
      </c>
      <c r="I5" s="25" t="s">
        <v>396</v>
      </c>
      <c r="J5" s="25" t="s">
        <v>386</v>
      </c>
      <c r="K5" s="212" t="s">
        <v>388</v>
      </c>
      <c r="L5" s="25" t="s">
        <v>395</v>
      </c>
      <c r="M5" s="25" t="s">
        <v>396</v>
      </c>
    </row>
    <row r="6" spans="1:14" x14ac:dyDescent="0.3">
      <c r="A6" s="213" t="s">
        <v>5</v>
      </c>
      <c r="B6" s="195">
        <v>101996</v>
      </c>
      <c r="C6" s="195">
        <v>1785</v>
      </c>
      <c r="D6" s="195">
        <v>9561</v>
      </c>
      <c r="E6" s="195">
        <v>125084</v>
      </c>
      <c r="F6" s="195">
        <v>35772</v>
      </c>
      <c r="G6" s="195">
        <v>1291</v>
      </c>
      <c r="H6" s="195">
        <v>4536</v>
      </c>
      <c r="I6" s="195">
        <v>48741</v>
      </c>
      <c r="J6" s="195">
        <v>66224</v>
      </c>
      <c r="K6" s="195">
        <v>494</v>
      </c>
      <c r="L6" s="195">
        <v>5025</v>
      </c>
      <c r="M6" s="195">
        <v>76343</v>
      </c>
    </row>
    <row r="7" spans="1:14" x14ac:dyDescent="0.3">
      <c r="A7" s="214" t="s">
        <v>6</v>
      </c>
      <c r="B7" s="14">
        <v>17976</v>
      </c>
      <c r="C7" s="14">
        <v>358</v>
      </c>
      <c r="D7" s="14">
        <v>1469</v>
      </c>
      <c r="E7" s="14">
        <v>23488</v>
      </c>
      <c r="F7" s="14">
        <v>5211</v>
      </c>
      <c r="G7" s="14">
        <v>254</v>
      </c>
      <c r="H7" s="14">
        <v>719</v>
      </c>
      <c r="I7" s="14">
        <v>7503</v>
      </c>
      <c r="J7" s="14">
        <v>12765</v>
      </c>
      <c r="K7" s="14">
        <v>104</v>
      </c>
      <c r="L7" s="14">
        <v>750</v>
      </c>
      <c r="M7" s="14">
        <v>15985</v>
      </c>
    </row>
    <row r="8" spans="1:14" x14ac:dyDescent="0.3">
      <c r="A8" s="215" t="s">
        <v>7</v>
      </c>
      <c r="B8" s="4">
        <v>1503</v>
      </c>
      <c r="C8" s="4">
        <v>40</v>
      </c>
      <c r="D8" s="4">
        <v>129</v>
      </c>
      <c r="E8" s="4">
        <v>2014</v>
      </c>
      <c r="F8" s="4">
        <v>686</v>
      </c>
      <c r="G8" s="4">
        <v>26</v>
      </c>
      <c r="H8" s="4">
        <v>85</v>
      </c>
      <c r="I8" s="4">
        <v>1037</v>
      </c>
      <c r="J8" s="4">
        <v>817</v>
      </c>
      <c r="K8" s="4">
        <v>14</v>
      </c>
      <c r="L8" s="4">
        <v>44</v>
      </c>
      <c r="M8" s="4">
        <v>977</v>
      </c>
    </row>
    <row r="9" spans="1:14" x14ac:dyDescent="0.3">
      <c r="A9" s="215" t="s">
        <v>8</v>
      </c>
      <c r="B9" s="4">
        <v>2707</v>
      </c>
      <c r="C9" s="4">
        <v>38</v>
      </c>
      <c r="D9" s="4">
        <v>236</v>
      </c>
      <c r="E9" s="4">
        <v>3527</v>
      </c>
      <c r="F9" s="4">
        <v>630</v>
      </c>
      <c r="G9" s="4">
        <v>22</v>
      </c>
      <c r="H9" s="4">
        <v>92</v>
      </c>
      <c r="I9" s="4">
        <v>943</v>
      </c>
      <c r="J9" s="4">
        <v>2077</v>
      </c>
      <c r="K9" s="4">
        <v>16</v>
      </c>
      <c r="L9" s="4">
        <v>144</v>
      </c>
      <c r="M9" s="4">
        <v>2584</v>
      </c>
    </row>
    <row r="10" spans="1:14" x14ac:dyDescent="0.3">
      <c r="A10" s="215" t="s">
        <v>9</v>
      </c>
      <c r="B10" s="4">
        <v>812</v>
      </c>
      <c r="C10" s="4">
        <v>32</v>
      </c>
      <c r="D10" s="4">
        <v>130</v>
      </c>
      <c r="E10" s="4">
        <v>990</v>
      </c>
      <c r="F10" s="4">
        <v>436</v>
      </c>
      <c r="G10" s="4">
        <v>24</v>
      </c>
      <c r="H10" s="4">
        <v>96</v>
      </c>
      <c r="I10" s="4">
        <v>573</v>
      </c>
      <c r="J10" s="4">
        <v>376</v>
      </c>
      <c r="K10" s="4">
        <v>8</v>
      </c>
      <c r="L10" s="4">
        <v>34</v>
      </c>
      <c r="M10" s="4">
        <v>417</v>
      </c>
    </row>
    <row r="11" spans="1:14" x14ac:dyDescent="0.3">
      <c r="A11" s="215" t="s">
        <v>10</v>
      </c>
      <c r="B11" s="4">
        <v>1319</v>
      </c>
      <c r="C11" s="4">
        <v>56</v>
      </c>
      <c r="D11" s="4">
        <v>118</v>
      </c>
      <c r="E11" s="4">
        <v>1677</v>
      </c>
      <c r="F11" s="4">
        <v>574</v>
      </c>
      <c r="G11" s="4">
        <v>46</v>
      </c>
      <c r="H11" s="4">
        <v>76</v>
      </c>
      <c r="I11" s="4">
        <v>844</v>
      </c>
      <c r="J11" s="4">
        <v>745</v>
      </c>
      <c r="K11" s="4">
        <v>10</v>
      </c>
      <c r="L11" s="4">
        <v>42</v>
      </c>
      <c r="M11" s="4">
        <v>833</v>
      </c>
    </row>
    <row r="12" spans="1:14" x14ac:dyDescent="0.3">
      <c r="A12" s="215" t="s">
        <v>11</v>
      </c>
      <c r="B12" s="4">
        <v>743</v>
      </c>
      <c r="C12" s="4">
        <v>24</v>
      </c>
      <c r="D12" s="4">
        <v>83</v>
      </c>
      <c r="E12" s="4">
        <v>1062</v>
      </c>
      <c r="F12" s="4">
        <v>451</v>
      </c>
      <c r="G12" s="4">
        <v>19</v>
      </c>
      <c r="H12" s="4">
        <v>65</v>
      </c>
      <c r="I12" s="4">
        <v>674</v>
      </c>
      <c r="J12" s="4">
        <v>292</v>
      </c>
      <c r="K12" s="4">
        <v>5</v>
      </c>
      <c r="L12" s="4">
        <v>18</v>
      </c>
      <c r="M12" s="4">
        <v>388</v>
      </c>
    </row>
    <row r="13" spans="1:14" x14ac:dyDescent="0.3">
      <c r="A13" s="215" t="s">
        <v>12</v>
      </c>
      <c r="B13" s="4">
        <v>959</v>
      </c>
      <c r="C13" s="4">
        <v>32</v>
      </c>
      <c r="D13" s="4">
        <v>92</v>
      </c>
      <c r="E13" s="4">
        <v>1188</v>
      </c>
      <c r="F13" s="4">
        <v>350</v>
      </c>
      <c r="G13" s="4">
        <v>25</v>
      </c>
      <c r="H13" s="4">
        <v>44</v>
      </c>
      <c r="I13" s="4">
        <v>453</v>
      </c>
      <c r="J13" s="4">
        <v>609</v>
      </c>
      <c r="K13" s="4">
        <v>7</v>
      </c>
      <c r="L13" s="4">
        <v>48</v>
      </c>
      <c r="M13" s="4">
        <v>735</v>
      </c>
    </row>
    <row r="14" spans="1:14" x14ac:dyDescent="0.3">
      <c r="A14" s="215" t="s">
        <v>13</v>
      </c>
      <c r="B14" s="4">
        <v>5185</v>
      </c>
      <c r="C14" s="4">
        <v>65</v>
      </c>
      <c r="D14" s="4">
        <v>318</v>
      </c>
      <c r="E14" s="4">
        <v>6660</v>
      </c>
      <c r="F14" s="4">
        <v>992</v>
      </c>
      <c r="G14" s="4">
        <v>41</v>
      </c>
      <c r="H14" s="4">
        <v>116</v>
      </c>
      <c r="I14" s="4">
        <v>1400</v>
      </c>
      <c r="J14" s="4">
        <v>4193</v>
      </c>
      <c r="K14" s="4">
        <v>24</v>
      </c>
      <c r="L14" s="4">
        <v>202</v>
      </c>
      <c r="M14" s="4">
        <v>5260</v>
      </c>
    </row>
    <row r="15" spans="1:14" x14ac:dyDescent="0.3">
      <c r="A15" s="215" t="s">
        <v>14</v>
      </c>
      <c r="B15" s="4">
        <v>4748</v>
      </c>
      <c r="C15" s="4">
        <v>71</v>
      </c>
      <c r="D15" s="4">
        <v>363</v>
      </c>
      <c r="E15" s="4">
        <v>6370</v>
      </c>
      <c r="F15" s="4">
        <v>1092</v>
      </c>
      <c r="G15" s="4">
        <v>51</v>
      </c>
      <c r="H15" s="4">
        <v>145</v>
      </c>
      <c r="I15" s="4">
        <v>1579</v>
      </c>
      <c r="J15" s="4">
        <v>3656</v>
      </c>
      <c r="K15" s="4">
        <v>20</v>
      </c>
      <c r="L15" s="4">
        <v>218</v>
      </c>
      <c r="M15" s="4">
        <v>4791</v>
      </c>
    </row>
    <row r="16" spans="1:14" x14ac:dyDescent="0.3">
      <c r="A16" s="214" t="s">
        <v>15</v>
      </c>
      <c r="B16" s="14">
        <v>2290</v>
      </c>
      <c r="C16" s="14">
        <v>73</v>
      </c>
      <c r="D16" s="14">
        <v>373</v>
      </c>
      <c r="E16" s="14">
        <v>2698</v>
      </c>
      <c r="F16" s="14">
        <v>1031</v>
      </c>
      <c r="G16" s="14">
        <v>58</v>
      </c>
      <c r="H16" s="14">
        <v>186</v>
      </c>
      <c r="I16" s="14">
        <v>1350</v>
      </c>
      <c r="J16" s="14">
        <v>1259</v>
      </c>
      <c r="K16" s="14">
        <v>15</v>
      </c>
      <c r="L16" s="14">
        <v>187</v>
      </c>
      <c r="M16" s="14">
        <v>1348</v>
      </c>
    </row>
    <row r="17" spans="1:13" x14ac:dyDescent="0.3">
      <c r="A17" s="215" t="s">
        <v>16</v>
      </c>
      <c r="B17" s="4">
        <v>437</v>
      </c>
      <c r="C17" s="4">
        <v>20</v>
      </c>
      <c r="D17" s="4">
        <v>88</v>
      </c>
      <c r="E17" s="4">
        <v>526</v>
      </c>
      <c r="F17" s="4">
        <v>285</v>
      </c>
      <c r="G17" s="4">
        <v>15</v>
      </c>
      <c r="H17" s="4">
        <v>63</v>
      </c>
      <c r="I17" s="4">
        <v>370</v>
      </c>
      <c r="J17" s="4">
        <v>152</v>
      </c>
      <c r="K17" s="4">
        <v>5</v>
      </c>
      <c r="L17" s="4">
        <v>25</v>
      </c>
      <c r="M17" s="4">
        <v>156</v>
      </c>
    </row>
    <row r="18" spans="1:13" x14ac:dyDescent="0.3">
      <c r="A18" s="215" t="s">
        <v>17</v>
      </c>
      <c r="B18" s="4">
        <v>254</v>
      </c>
      <c r="C18" s="4">
        <v>9</v>
      </c>
      <c r="D18" s="4">
        <v>45</v>
      </c>
      <c r="E18" s="4">
        <v>313</v>
      </c>
      <c r="F18" s="4">
        <v>200</v>
      </c>
      <c r="G18" s="4">
        <v>6</v>
      </c>
      <c r="H18" s="4">
        <v>33</v>
      </c>
      <c r="I18" s="4">
        <v>258</v>
      </c>
      <c r="J18" s="4">
        <v>54</v>
      </c>
      <c r="K18" s="4">
        <v>3</v>
      </c>
      <c r="L18" s="4">
        <v>12</v>
      </c>
      <c r="M18" s="4">
        <v>55</v>
      </c>
    </row>
    <row r="19" spans="1:13" x14ac:dyDescent="0.3">
      <c r="A19" s="215" t="s">
        <v>18</v>
      </c>
      <c r="B19" s="4">
        <v>1599</v>
      </c>
      <c r="C19" s="4">
        <v>44</v>
      </c>
      <c r="D19" s="4">
        <v>240</v>
      </c>
      <c r="E19" s="4">
        <v>1859</v>
      </c>
      <c r="F19" s="4">
        <v>546</v>
      </c>
      <c r="G19" s="4">
        <v>37</v>
      </c>
      <c r="H19" s="4">
        <v>90</v>
      </c>
      <c r="I19" s="4">
        <v>722</v>
      </c>
      <c r="J19" s="4">
        <v>1053</v>
      </c>
      <c r="K19" s="4">
        <v>7</v>
      </c>
      <c r="L19" s="4">
        <v>150</v>
      </c>
      <c r="M19" s="4">
        <v>1137</v>
      </c>
    </row>
    <row r="20" spans="1:13" x14ac:dyDescent="0.3">
      <c r="A20" s="214" t="s">
        <v>19</v>
      </c>
      <c r="B20" s="14">
        <v>1945</v>
      </c>
      <c r="C20" s="14">
        <v>44</v>
      </c>
      <c r="D20" s="14">
        <v>216</v>
      </c>
      <c r="E20" s="14">
        <v>2344</v>
      </c>
      <c r="F20" s="14">
        <v>827</v>
      </c>
      <c r="G20" s="14">
        <v>29</v>
      </c>
      <c r="H20" s="14">
        <v>119</v>
      </c>
      <c r="I20" s="14">
        <v>1087</v>
      </c>
      <c r="J20" s="14">
        <v>1118</v>
      </c>
      <c r="K20" s="14">
        <v>15</v>
      </c>
      <c r="L20" s="14">
        <v>97</v>
      </c>
      <c r="M20" s="14">
        <v>1257</v>
      </c>
    </row>
    <row r="21" spans="1:13" x14ac:dyDescent="0.3">
      <c r="A21" s="214" t="s">
        <v>20</v>
      </c>
      <c r="B21" s="14">
        <v>2888</v>
      </c>
      <c r="C21" s="14">
        <v>62</v>
      </c>
      <c r="D21" s="14">
        <v>307</v>
      </c>
      <c r="E21" s="14">
        <v>3463</v>
      </c>
      <c r="F21" s="14">
        <v>1302</v>
      </c>
      <c r="G21" s="14">
        <v>50</v>
      </c>
      <c r="H21" s="14">
        <v>196</v>
      </c>
      <c r="I21" s="14">
        <v>1743</v>
      </c>
      <c r="J21" s="14">
        <v>1586</v>
      </c>
      <c r="K21" s="14">
        <v>12</v>
      </c>
      <c r="L21" s="14">
        <v>111</v>
      </c>
      <c r="M21" s="14">
        <v>1720</v>
      </c>
    </row>
    <row r="22" spans="1:13" x14ac:dyDescent="0.3">
      <c r="A22" s="214" t="s">
        <v>21</v>
      </c>
      <c r="B22" s="14">
        <v>3857</v>
      </c>
      <c r="C22" s="14">
        <v>69</v>
      </c>
      <c r="D22" s="14">
        <v>443</v>
      </c>
      <c r="E22" s="14">
        <v>4958</v>
      </c>
      <c r="F22" s="14">
        <v>1894</v>
      </c>
      <c r="G22" s="14">
        <v>46</v>
      </c>
      <c r="H22" s="14">
        <v>234</v>
      </c>
      <c r="I22" s="14">
        <v>2736</v>
      </c>
      <c r="J22" s="14">
        <v>1963</v>
      </c>
      <c r="K22" s="14">
        <v>23</v>
      </c>
      <c r="L22" s="14">
        <v>209</v>
      </c>
      <c r="M22" s="14">
        <v>2222</v>
      </c>
    </row>
    <row r="23" spans="1:13" x14ac:dyDescent="0.3">
      <c r="A23" s="215" t="s">
        <v>22</v>
      </c>
      <c r="B23" s="4">
        <v>1920</v>
      </c>
      <c r="C23" s="4">
        <v>36</v>
      </c>
      <c r="D23" s="4">
        <v>149</v>
      </c>
      <c r="E23" s="4">
        <v>2513</v>
      </c>
      <c r="F23" s="4">
        <v>936</v>
      </c>
      <c r="G23" s="4">
        <v>22</v>
      </c>
      <c r="H23" s="4">
        <v>71</v>
      </c>
      <c r="I23" s="4">
        <v>1386</v>
      </c>
      <c r="J23" s="4">
        <v>984</v>
      </c>
      <c r="K23" s="4">
        <v>14</v>
      </c>
      <c r="L23" s="4">
        <v>78</v>
      </c>
      <c r="M23" s="4">
        <v>1127</v>
      </c>
    </row>
    <row r="24" spans="1:13" x14ac:dyDescent="0.3">
      <c r="A24" s="215" t="s">
        <v>23</v>
      </c>
      <c r="B24" s="4">
        <v>1937</v>
      </c>
      <c r="C24" s="4">
        <v>33</v>
      </c>
      <c r="D24" s="4">
        <v>294</v>
      </c>
      <c r="E24" s="4">
        <v>2445</v>
      </c>
      <c r="F24" s="4">
        <v>958</v>
      </c>
      <c r="G24" s="4">
        <v>24</v>
      </c>
      <c r="H24" s="4">
        <v>163</v>
      </c>
      <c r="I24" s="4">
        <v>1350</v>
      </c>
      <c r="J24" s="4">
        <v>979</v>
      </c>
      <c r="K24" s="4">
        <v>9</v>
      </c>
      <c r="L24" s="4">
        <v>131</v>
      </c>
      <c r="M24" s="4">
        <v>1095</v>
      </c>
    </row>
    <row r="25" spans="1:13" x14ac:dyDescent="0.3">
      <c r="A25" s="214" t="s">
        <v>24</v>
      </c>
      <c r="B25" s="14">
        <v>1203</v>
      </c>
      <c r="C25" s="14">
        <v>19</v>
      </c>
      <c r="D25" s="14">
        <v>117</v>
      </c>
      <c r="E25" s="14">
        <v>1474</v>
      </c>
      <c r="F25" s="14">
        <v>551</v>
      </c>
      <c r="G25" s="14">
        <v>12</v>
      </c>
      <c r="H25" s="14">
        <v>57</v>
      </c>
      <c r="I25" s="14">
        <v>721</v>
      </c>
      <c r="J25" s="14">
        <v>652</v>
      </c>
      <c r="K25" s="14">
        <v>7</v>
      </c>
      <c r="L25" s="14">
        <v>60</v>
      </c>
      <c r="M25" s="14">
        <v>753</v>
      </c>
    </row>
    <row r="26" spans="1:13" x14ac:dyDescent="0.3">
      <c r="A26" s="214" t="s">
        <v>25</v>
      </c>
      <c r="B26" s="14">
        <v>3810</v>
      </c>
      <c r="C26" s="14">
        <v>163</v>
      </c>
      <c r="D26" s="14">
        <v>619</v>
      </c>
      <c r="E26" s="14">
        <v>4517</v>
      </c>
      <c r="F26" s="14">
        <v>1883</v>
      </c>
      <c r="G26" s="14">
        <v>134</v>
      </c>
      <c r="H26" s="14">
        <v>399</v>
      </c>
      <c r="I26" s="14">
        <v>2447</v>
      </c>
      <c r="J26" s="14">
        <v>1927</v>
      </c>
      <c r="K26" s="14">
        <v>29</v>
      </c>
      <c r="L26" s="14">
        <v>220</v>
      </c>
      <c r="M26" s="14">
        <v>2070</v>
      </c>
    </row>
    <row r="27" spans="1:13" x14ac:dyDescent="0.3">
      <c r="A27" s="215" t="s">
        <v>26</v>
      </c>
      <c r="B27" s="4">
        <v>363</v>
      </c>
      <c r="C27" s="4">
        <v>18</v>
      </c>
      <c r="D27" s="4">
        <v>71</v>
      </c>
      <c r="E27" s="4">
        <v>420</v>
      </c>
      <c r="F27" s="4">
        <v>210</v>
      </c>
      <c r="G27" s="4">
        <v>17</v>
      </c>
      <c r="H27" s="4">
        <v>59</v>
      </c>
      <c r="I27" s="4">
        <v>247</v>
      </c>
      <c r="J27" s="4">
        <v>153</v>
      </c>
      <c r="K27" s="4">
        <v>1</v>
      </c>
      <c r="L27" s="4">
        <v>12</v>
      </c>
      <c r="M27" s="4">
        <v>173</v>
      </c>
    </row>
    <row r="28" spans="1:13" x14ac:dyDescent="0.3">
      <c r="A28" s="215" t="s">
        <v>27</v>
      </c>
      <c r="B28" s="4">
        <v>655</v>
      </c>
      <c r="C28" s="4">
        <v>26</v>
      </c>
      <c r="D28" s="4">
        <v>98</v>
      </c>
      <c r="E28" s="4">
        <v>759</v>
      </c>
      <c r="F28" s="4">
        <v>247</v>
      </c>
      <c r="G28" s="4">
        <v>19</v>
      </c>
      <c r="H28" s="4">
        <v>50</v>
      </c>
      <c r="I28" s="4">
        <v>306</v>
      </c>
      <c r="J28" s="4">
        <v>408</v>
      </c>
      <c r="K28" s="4">
        <v>7</v>
      </c>
      <c r="L28" s="4">
        <v>48</v>
      </c>
      <c r="M28" s="4">
        <v>453</v>
      </c>
    </row>
    <row r="29" spans="1:13" x14ac:dyDescent="0.3">
      <c r="A29" s="215" t="s">
        <v>28</v>
      </c>
      <c r="B29" s="4">
        <v>403</v>
      </c>
      <c r="C29" s="4">
        <v>32</v>
      </c>
      <c r="D29" s="4">
        <v>108</v>
      </c>
      <c r="E29" s="4">
        <v>521</v>
      </c>
      <c r="F29" s="4">
        <v>291</v>
      </c>
      <c r="G29" s="4">
        <v>28</v>
      </c>
      <c r="H29" s="4">
        <v>70</v>
      </c>
      <c r="I29" s="4">
        <v>413</v>
      </c>
      <c r="J29" s="4">
        <v>112</v>
      </c>
      <c r="K29" s="4">
        <v>4</v>
      </c>
      <c r="L29" s="4">
        <v>38</v>
      </c>
      <c r="M29" s="4">
        <v>108</v>
      </c>
    </row>
    <row r="30" spans="1:13" x14ac:dyDescent="0.3">
      <c r="A30" s="215" t="s">
        <v>29</v>
      </c>
      <c r="B30" s="4">
        <v>151</v>
      </c>
      <c r="C30" s="4">
        <v>10</v>
      </c>
      <c r="D30" s="4">
        <v>40</v>
      </c>
      <c r="E30" s="4">
        <v>170</v>
      </c>
      <c r="F30" s="4">
        <v>121</v>
      </c>
      <c r="G30" s="4">
        <v>10</v>
      </c>
      <c r="H30" s="4">
        <v>36</v>
      </c>
      <c r="I30" s="4">
        <v>136</v>
      </c>
      <c r="J30" s="4">
        <v>30</v>
      </c>
      <c r="K30" s="4">
        <v>0</v>
      </c>
      <c r="L30" s="4">
        <v>4</v>
      </c>
      <c r="M30" s="4">
        <v>34</v>
      </c>
    </row>
    <row r="31" spans="1:13" x14ac:dyDescent="0.3">
      <c r="A31" s="215" t="s">
        <v>30</v>
      </c>
      <c r="B31" s="4">
        <v>660</v>
      </c>
      <c r="C31" s="4">
        <v>15</v>
      </c>
      <c r="D31" s="4">
        <v>66</v>
      </c>
      <c r="E31" s="4">
        <v>758</v>
      </c>
      <c r="F31" s="4">
        <v>212</v>
      </c>
      <c r="G31" s="4">
        <v>11</v>
      </c>
      <c r="H31" s="4">
        <v>28</v>
      </c>
      <c r="I31" s="4">
        <v>279</v>
      </c>
      <c r="J31" s="4">
        <v>448</v>
      </c>
      <c r="K31" s="4">
        <v>4</v>
      </c>
      <c r="L31" s="4">
        <v>38</v>
      </c>
      <c r="M31" s="4">
        <v>479</v>
      </c>
    </row>
    <row r="32" spans="1:13" x14ac:dyDescent="0.3">
      <c r="A32" s="215" t="s">
        <v>31</v>
      </c>
      <c r="B32" s="4">
        <v>345</v>
      </c>
      <c r="C32" s="4">
        <v>12</v>
      </c>
      <c r="D32" s="4">
        <v>52</v>
      </c>
      <c r="E32" s="4">
        <v>428</v>
      </c>
      <c r="F32" s="4">
        <v>245</v>
      </c>
      <c r="G32" s="4">
        <v>7</v>
      </c>
      <c r="H32" s="4">
        <v>41</v>
      </c>
      <c r="I32" s="4">
        <v>326</v>
      </c>
      <c r="J32" s="4">
        <v>100</v>
      </c>
      <c r="K32" s="4">
        <v>5</v>
      </c>
      <c r="L32" s="4">
        <v>11</v>
      </c>
      <c r="M32" s="4">
        <v>102</v>
      </c>
    </row>
    <row r="33" spans="1:13" x14ac:dyDescent="0.3">
      <c r="A33" s="215" t="s">
        <v>32</v>
      </c>
      <c r="B33" s="4">
        <v>117</v>
      </c>
      <c r="C33" s="4">
        <v>8</v>
      </c>
      <c r="D33" s="4">
        <v>39</v>
      </c>
      <c r="E33" s="4">
        <v>123</v>
      </c>
      <c r="F33" s="4">
        <v>84</v>
      </c>
      <c r="G33" s="4">
        <v>8</v>
      </c>
      <c r="H33" s="4">
        <v>30</v>
      </c>
      <c r="I33" s="4">
        <v>92</v>
      </c>
      <c r="J33" s="4">
        <v>33</v>
      </c>
      <c r="K33" s="4">
        <v>0</v>
      </c>
      <c r="L33" s="4">
        <v>9</v>
      </c>
      <c r="M33" s="4">
        <v>31</v>
      </c>
    </row>
    <row r="34" spans="1:13" x14ac:dyDescent="0.3">
      <c r="A34" s="215" t="s">
        <v>33</v>
      </c>
      <c r="B34" s="4">
        <v>889</v>
      </c>
      <c r="C34" s="4">
        <v>18</v>
      </c>
      <c r="D34" s="4">
        <v>97</v>
      </c>
      <c r="E34" s="4">
        <v>1053</v>
      </c>
      <c r="F34" s="4">
        <v>328</v>
      </c>
      <c r="G34" s="4">
        <v>12</v>
      </c>
      <c r="H34" s="4">
        <v>53</v>
      </c>
      <c r="I34" s="4">
        <v>457</v>
      </c>
      <c r="J34" s="4">
        <v>561</v>
      </c>
      <c r="K34" s="4">
        <v>6</v>
      </c>
      <c r="L34" s="4">
        <v>44</v>
      </c>
      <c r="M34" s="4">
        <v>596</v>
      </c>
    </row>
    <row r="35" spans="1:13" x14ac:dyDescent="0.3">
      <c r="A35" s="215" t="s">
        <v>34</v>
      </c>
      <c r="B35" s="4">
        <v>227</v>
      </c>
      <c r="C35" s="4">
        <v>24</v>
      </c>
      <c r="D35" s="4">
        <v>48</v>
      </c>
      <c r="E35" s="4">
        <v>285</v>
      </c>
      <c r="F35" s="4">
        <v>145</v>
      </c>
      <c r="G35" s="4">
        <v>22</v>
      </c>
      <c r="H35" s="4">
        <v>32</v>
      </c>
      <c r="I35" s="4">
        <v>191</v>
      </c>
      <c r="J35" s="4">
        <v>82</v>
      </c>
      <c r="K35" s="4">
        <v>2</v>
      </c>
      <c r="L35" s="4">
        <v>16</v>
      </c>
      <c r="M35" s="4">
        <v>94</v>
      </c>
    </row>
    <row r="36" spans="1:13" x14ac:dyDescent="0.3">
      <c r="A36" s="214" t="s">
        <v>35</v>
      </c>
      <c r="B36" s="14">
        <v>2996</v>
      </c>
      <c r="C36" s="14">
        <v>106</v>
      </c>
      <c r="D36" s="14">
        <v>343</v>
      </c>
      <c r="E36" s="14">
        <v>3765</v>
      </c>
      <c r="F36" s="14">
        <v>1701</v>
      </c>
      <c r="G36" s="14">
        <v>93</v>
      </c>
      <c r="H36" s="14">
        <v>231</v>
      </c>
      <c r="I36" s="14">
        <v>2295</v>
      </c>
      <c r="J36" s="14">
        <v>1295</v>
      </c>
      <c r="K36" s="14">
        <v>13</v>
      </c>
      <c r="L36" s="14">
        <v>112</v>
      </c>
      <c r="M36" s="14">
        <v>1470</v>
      </c>
    </row>
    <row r="37" spans="1:13" x14ac:dyDescent="0.3">
      <c r="A37" s="215" t="s">
        <v>36</v>
      </c>
      <c r="B37" s="4">
        <v>854</v>
      </c>
      <c r="C37" s="4">
        <v>13</v>
      </c>
      <c r="D37" s="4">
        <v>97</v>
      </c>
      <c r="E37" s="4">
        <v>1034</v>
      </c>
      <c r="F37" s="4">
        <v>314</v>
      </c>
      <c r="G37" s="4">
        <v>9</v>
      </c>
      <c r="H37" s="4">
        <v>48</v>
      </c>
      <c r="I37" s="4">
        <v>443</v>
      </c>
      <c r="J37" s="4">
        <v>540</v>
      </c>
      <c r="K37" s="4">
        <v>4</v>
      </c>
      <c r="L37" s="4">
        <v>49</v>
      </c>
      <c r="M37" s="4">
        <v>591</v>
      </c>
    </row>
    <row r="38" spans="1:13" x14ac:dyDescent="0.3">
      <c r="A38" s="215" t="s">
        <v>37</v>
      </c>
      <c r="B38" s="4">
        <v>546</v>
      </c>
      <c r="C38" s="4">
        <v>28</v>
      </c>
      <c r="D38" s="4">
        <v>55</v>
      </c>
      <c r="E38" s="4">
        <v>683</v>
      </c>
      <c r="F38" s="4">
        <v>256</v>
      </c>
      <c r="G38" s="4">
        <v>27</v>
      </c>
      <c r="H38" s="4">
        <v>34</v>
      </c>
      <c r="I38" s="4">
        <v>345</v>
      </c>
      <c r="J38" s="4">
        <v>290</v>
      </c>
      <c r="K38" s="4">
        <v>1</v>
      </c>
      <c r="L38" s="4">
        <v>21</v>
      </c>
      <c r="M38" s="4">
        <v>338</v>
      </c>
    </row>
    <row r="39" spans="1:13" x14ac:dyDescent="0.3">
      <c r="A39" s="215" t="s">
        <v>38</v>
      </c>
      <c r="B39" s="4">
        <v>268</v>
      </c>
      <c r="C39" s="4">
        <v>16</v>
      </c>
      <c r="D39" s="4">
        <v>56</v>
      </c>
      <c r="E39" s="4">
        <v>325</v>
      </c>
      <c r="F39" s="4">
        <v>214</v>
      </c>
      <c r="G39" s="4">
        <v>15</v>
      </c>
      <c r="H39" s="4">
        <v>48</v>
      </c>
      <c r="I39" s="4">
        <v>259</v>
      </c>
      <c r="J39" s="4">
        <v>54</v>
      </c>
      <c r="K39" s="4">
        <v>1</v>
      </c>
      <c r="L39" s="4">
        <v>8</v>
      </c>
      <c r="M39" s="4">
        <v>66</v>
      </c>
    </row>
    <row r="40" spans="1:13" x14ac:dyDescent="0.3">
      <c r="A40" s="215" t="s">
        <v>39</v>
      </c>
      <c r="B40" s="4">
        <v>410</v>
      </c>
      <c r="C40" s="4">
        <v>17</v>
      </c>
      <c r="D40" s="4">
        <v>36</v>
      </c>
      <c r="E40" s="4">
        <v>536</v>
      </c>
      <c r="F40" s="4">
        <v>300</v>
      </c>
      <c r="G40" s="4">
        <v>15</v>
      </c>
      <c r="H40" s="4">
        <v>29</v>
      </c>
      <c r="I40" s="4">
        <v>398</v>
      </c>
      <c r="J40" s="4">
        <v>110</v>
      </c>
      <c r="K40" s="4">
        <v>2</v>
      </c>
      <c r="L40" s="4">
        <v>7</v>
      </c>
      <c r="M40" s="4">
        <v>138</v>
      </c>
    </row>
    <row r="41" spans="1:13" x14ac:dyDescent="0.3">
      <c r="A41" s="215" t="s">
        <v>40</v>
      </c>
      <c r="B41" s="4">
        <v>918</v>
      </c>
      <c r="C41" s="4">
        <v>32</v>
      </c>
      <c r="D41" s="4">
        <v>99</v>
      </c>
      <c r="E41" s="4">
        <v>1187</v>
      </c>
      <c r="F41" s="4">
        <v>617</v>
      </c>
      <c r="G41" s="4">
        <v>27</v>
      </c>
      <c r="H41" s="4">
        <v>72</v>
      </c>
      <c r="I41" s="4">
        <v>850</v>
      </c>
      <c r="J41" s="4">
        <v>301</v>
      </c>
      <c r="K41" s="4">
        <v>5</v>
      </c>
      <c r="L41" s="4">
        <v>27</v>
      </c>
      <c r="M41" s="4">
        <v>337</v>
      </c>
    </row>
    <row r="42" spans="1:13" x14ac:dyDescent="0.3">
      <c r="A42" s="214" t="s">
        <v>41</v>
      </c>
      <c r="B42" s="14">
        <v>24115</v>
      </c>
      <c r="C42" s="14">
        <v>256</v>
      </c>
      <c r="D42" s="14">
        <v>1866</v>
      </c>
      <c r="E42" s="14">
        <v>29320</v>
      </c>
      <c r="F42" s="14">
        <v>8754</v>
      </c>
      <c r="G42" s="14">
        <v>161</v>
      </c>
      <c r="H42" s="14">
        <v>786</v>
      </c>
      <c r="I42" s="14">
        <v>11916</v>
      </c>
      <c r="J42" s="14">
        <v>15361</v>
      </c>
      <c r="K42" s="14">
        <v>95</v>
      </c>
      <c r="L42" s="14">
        <v>1080</v>
      </c>
      <c r="M42" s="14">
        <v>17404</v>
      </c>
    </row>
    <row r="43" spans="1:13" x14ac:dyDescent="0.3">
      <c r="A43" s="215" t="s">
        <v>42</v>
      </c>
      <c r="B43" s="4">
        <v>17945</v>
      </c>
      <c r="C43" s="4">
        <v>130</v>
      </c>
      <c r="D43" s="4">
        <v>1232</v>
      </c>
      <c r="E43" s="4">
        <v>21908</v>
      </c>
      <c r="F43" s="4">
        <v>5412</v>
      </c>
      <c r="G43" s="4">
        <v>67</v>
      </c>
      <c r="H43" s="4">
        <v>418</v>
      </c>
      <c r="I43" s="4">
        <v>7568</v>
      </c>
      <c r="J43" s="4">
        <v>12533</v>
      </c>
      <c r="K43" s="4">
        <v>63</v>
      </c>
      <c r="L43" s="4">
        <v>814</v>
      </c>
      <c r="M43" s="4">
        <v>14340</v>
      </c>
    </row>
    <row r="44" spans="1:13" x14ac:dyDescent="0.3">
      <c r="A44" s="215" t="s">
        <v>43</v>
      </c>
      <c r="B44" s="4">
        <v>2247</v>
      </c>
      <c r="C44" s="4">
        <v>36</v>
      </c>
      <c r="D44" s="4">
        <v>196</v>
      </c>
      <c r="E44" s="4">
        <v>2694</v>
      </c>
      <c r="F44" s="4">
        <v>1118</v>
      </c>
      <c r="G44" s="4">
        <v>30</v>
      </c>
      <c r="H44" s="4">
        <v>111</v>
      </c>
      <c r="I44" s="4">
        <v>1445</v>
      </c>
      <c r="J44" s="4">
        <v>1129</v>
      </c>
      <c r="K44" s="4">
        <v>6</v>
      </c>
      <c r="L44" s="4">
        <v>85</v>
      </c>
      <c r="M44" s="4">
        <v>1249</v>
      </c>
    </row>
    <row r="45" spans="1:13" x14ac:dyDescent="0.3">
      <c r="A45" s="215" t="s">
        <v>44</v>
      </c>
      <c r="B45" s="4">
        <v>1542</v>
      </c>
      <c r="C45" s="4">
        <v>32</v>
      </c>
      <c r="D45" s="4">
        <v>190</v>
      </c>
      <c r="E45" s="4">
        <v>1905</v>
      </c>
      <c r="F45" s="4">
        <v>967</v>
      </c>
      <c r="G45" s="4">
        <v>26</v>
      </c>
      <c r="H45" s="4">
        <v>148</v>
      </c>
      <c r="I45" s="4">
        <v>1273</v>
      </c>
      <c r="J45" s="4">
        <v>575</v>
      </c>
      <c r="K45" s="4">
        <v>6</v>
      </c>
      <c r="L45" s="4">
        <v>42</v>
      </c>
      <c r="M45" s="4">
        <v>632</v>
      </c>
    </row>
    <row r="46" spans="1:13" x14ac:dyDescent="0.3">
      <c r="A46" s="215" t="s">
        <v>45</v>
      </c>
      <c r="B46" s="4">
        <v>2381</v>
      </c>
      <c r="C46" s="4">
        <v>58</v>
      </c>
      <c r="D46" s="4">
        <v>248</v>
      </c>
      <c r="E46" s="4">
        <v>2813</v>
      </c>
      <c r="F46" s="4">
        <v>1257</v>
      </c>
      <c r="G46" s="4">
        <v>38</v>
      </c>
      <c r="H46" s="4">
        <v>109</v>
      </c>
      <c r="I46" s="4">
        <v>1630</v>
      </c>
      <c r="J46" s="4">
        <v>1124</v>
      </c>
      <c r="K46" s="4">
        <v>20</v>
      </c>
      <c r="L46" s="4">
        <v>139</v>
      </c>
      <c r="M46" s="4">
        <v>1183</v>
      </c>
    </row>
    <row r="47" spans="1:13" x14ac:dyDescent="0.3">
      <c r="A47" s="214" t="s">
        <v>46</v>
      </c>
      <c r="B47" s="14">
        <v>10603</v>
      </c>
      <c r="C47" s="14">
        <v>163</v>
      </c>
      <c r="D47" s="14">
        <v>1050</v>
      </c>
      <c r="E47" s="14">
        <v>12212</v>
      </c>
      <c r="F47" s="14">
        <v>3520</v>
      </c>
      <c r="G47" s="14">
        <v>124</v>
      </c>
      <c r="H47" s="14">
        <v>464</v>
      </c>
      <c r="I47" s="14">
        <v>4592</v>
      </c>
      <c r="J47" s="14">
        <v>7083</v>
      </c>
      <c r="K47" s="14">
        <v>39</v>
      </c>
      <c r="L47" s="14">
        <v>586</v>
      </c>
      <c r="M47" s="14">
        <v>7620</v>
      </c>
    </row>
    <row r="48" spans="1:13" x14ac:dyDescent="0.3">
      <c r="A48" s="215" t="s">
        <v>47</v>
      </c>
      <c r="B48" s="4">
        <v>3758</v>
      </c>
      <c r="C48" s="4">
        <v>67</v>
      </c>
      <c r="D48" s="4">
        <v>405</v>
      </c>
      <c r="E48" s="4">
        <v>4449</v>
      </c>
      <c r="F48" s="4">
        <v>1413</v>
      </c>
      <c r="G48" s="4">
        <v>51</v>
      </c>
      <c r="H48" s="4">
        <v>155</v>
      </c>
      <c r="I48" s="4">
        <v>1918</v>
      </c>
      <c r="J48" s="4">
        <v>2345</v>
      </c>
      <c r="K48" s="4">
        <v>16</v>
      </c>
      <c r="L48" s="4">
        <v>250</v>
      </c>
      <c r="M48" s="4">
        <v>2531</v>
      </c>
    </row>
    <row r="49" spans="1:13" x14ac:dyDescent="0.3">
      <c r="A49" s="215" t="s">
        <v>48</v>
      </c>
      <c r="B49" s="4">
        <v>1066</v>
      </c>
      <c r="C49" s="4">
        <v>30</v>
      </c>
      <c r="D49" s="4">
        <v>168</v>
      </c>
      <c r="E49" s="4">
        <v>1207</v>
      </c>
      <c r="F49" s="4">
        <v>580</v>
      </c>
      <c r="G49" s="4">
        <v>24</v>
      </c>
      <c r="H49" s="4">
        <v>98</v>
      </c>
      <c r="I49" s="4">
        <v>709</v>
      </c>
      <c r="J49" s="4">
        <v>486</v>
      </c>
      <c r="K49" s="4">
        <v>6</v>
      </c>
      <c r="L49" s="4">
        <v>70</v>
      </c>
      <c r="M49" s="4">
        <v>498</v>
      </c>
    </row>
    <row r="50" spans="1:13" x14ac:dyDescent="0.3">
      <c r="A50" s="215" t="s">
        <v>49</v>
      </c>
      <c r="B50" s="4">
        <v>5779</v>
      </c>
      <c r="C50" s="4">
        <v>66</v>
      </c>
      <c r="D50" s="4">
        <v>477</v>
      </c>
      <c r="E50" s="4">
        <v>6556</v>
      </c>
      <c r="F50" s="4">
        <v>1527</v>
      </c>
      <c r="G50" s="4">
        <v>49</v>
      </c>
      <c r="H50" s="4">
        <v>211</v>
      </c>
      <c r="I50" s="4">
        <v>1965</v>
      </c>
      <c r="J50" s="4">
        <v>4252</v>
      </c>
      <c r="K50" s="4">
        <v>17</v>
      </c>
      <c r="L50" s="4">
        <v>266</v>
      </c>
      <c r="M50" s="4">
        <v>4591</v>
      </c>
    </row>
    <row r="51" spans="1:13" x14ac:dyDescent="0.3">
      <c r="A51" s="214" t="s">
        <v>50</v>
      </c>
      <c r="B51" s="14">
        <v>1592</v>
      </c>
      <c r="C51" s="14">
        <v>44</v>
      </c>
      <c r="D51" s="14">
        <v>169</v>
      </c>
      <c r="E51" s="14">
        <v>1940</v>
      </c>
      <c r="F51" s="14">
        <v>632</v>
      </c>
      <c r="G51" s="14">
        <v>36</v>
      </c>
      <c r="H51" s="14">
        <v>97</v>
      </c>
      <c r="I51" s="14">
        <v>836</v>
      </c>
      <c r="J51" s="14">
        <v>960</v>
      </c>
      <c r="K51" s="14">
        <v>8</v>
      </c>
      <c r="L51" s="14">
        <v>72</v>
      </c>
      <c r="M51" s="14">
        <v>1104</v>
      </c>
    </row>
    <row r="52" spans="1:13" x14ac:dyDescent="0.3">
      <c r="A52" s="215" t="s">
        <v>51</v>
      </c>
      <c r="B52" s="4">
        <v>1075</v>
      </c>
      <c r="C52" s="4">
        <v>26</v>
      </c>
      <c r="D52" s="4">
        <v>110</v>
      </c>
      <c r="E52" s="4">
        <v>1276</v>
      </c>
      <c r="F52" s="4">
        <v>349</v>
      </c>
      <c r="G52" s="4">
        <v>22</v>
      </c>
      <c r="H52" s="4">
        <v>59</v>
      </c>
      <c r="I52" s="4">
        <v>450</v>
      </c>
      <c r="J52" s="4">
        <v>726</v>
      </c>
      <c r="K52" s="4">
        <v>4</v>
      </c>
      <c r="L52" s="4">
        <v>51</v>
      </c>
      <c r="M52" s="4">
        <v>826</v>
      </c>
    </row>
    <row r="53" spans="1:13" x14ac:dyDescent="0.3">
      <c r="A53" s="215" t="s">
        <v>52</v>
      </c>
      <c r="B53" s="4">
        <v>517</v>
      </c>
      <c r="C53" s="4">
        <v>18</v>
      </c>
      <c r="D53" s="4">
        <v>59</v>
      </c>
      <c r="E53" s="4">
        <v>664</v>
      </c>
      <c r="F53" s="4">
        <v>283</v>
      </c>
      <c r="G53" s="4">
        <v>14</v>
      </c>
      <c r="H53" s="4">
        <v>38</v>
      </c>
      <c r="I53" s="4">
        <v>386</v>
      </c>
      <c r="J53" s="4">
        <v>234</v>
      </c>
      <c r="K53" s="4">
        <v>4</v>
      </c>
      <c r="L53" s="4">
        <v>21</v>
      </c>
      <c r="M53" s="4">
        <v>278</v>
      </c>
    </row>
    <row r="54" spans="1:13" x14ac:dyDescent="0.3">
      <c r="A54" s="214" t="s">
        <v>53</v>
      </c>
      <c r="B54" s="14">
        <v>4238</v>
      </c>
      <c r="C54" s="14">
        <v>130</v>
      </c>
      <c r="D54" s="14">
        <v>547</v>
      </c>
      <c r="E54" s="14">
        <v>5297</v>
      </c>
      <c r="F54" s="14">
        <v>2513</v>
      </c>
      <c r="G54" s="14">
        <v>100</v>
      </c>
      <c r="H54" s="14">
        <v>320</v>
      </c>
      <c r="I54" s="14">
        <v>3375</v>
      </c>
      <c r="J54" s="14">
        <v>1725</v>
      </c>
      <c r="K54" s="14">
        <v>30</v>
      </c>
      <c r="L54" s="14">
        <v>227</v>
      </c>
      <c r="M54" s="14">
        <v>1922</v>
      </c>
    </row>
    <row r="55" spans="1:13" x14ac:dyDescent="0.3">
      <c r="A55" s="215" t="s">
        <v>54</v>
      </c>
      <c r="B55" s="4">
        <v>1713</v>
      </c>
      <c r="C55" s="4">
        <v>55</v>
      </c>
      <c r="D55" s="4">
        <v>237</v>
      </c>
      <c r="E55" s="4">
        <v>2106</v>
      </c>
      <c r="F55" s="4">
        <v>1028</v>
      </c>
      <c r="G55" s="4">
        <v>43</v>
      </c>
      <c r="H55" s="4">
        <v>149</v>
      </c>
      <c r="I55" s="4">
        <v>1344</v>
      </c>
      <c r="J55" s="4">
        <v>685</v>
      </c>
      <c r="K55" s="4">
        <v>12</v>
      </c>
      <c r="L55" s="4">
        <v>88</v>
      </c>
      <c r="M55" s="4">
        <v>762</v>
      </c>
    </row>
    <row r="56" spans="1:13" x14ac:dyDescent="0.3">
      <c r="A56" s="215" t="s">
        <v>55</v>
      </c>
      <c r="B56" s="4">
        <v>391</v>
      </c>
      <c r="C56" s="4">
        <v>21</v>
      </c>
      <c r="D56" s="4">
        <v>73</v>
      </c>
      <c r="E56" s="4">
        <v>446</v>
      </c>
      <c r="F56" s="4">
        <v>238</v>
      </c>
      <c r="G56" s="4">
        <v>17</v>
      </c>
      <c r="H56" s="4">
        <v>46</v>
      </c>
      <c r="I56" s="4">
        <v>277</v>
      </c>
      <c r="J56" s="4">
        <v>153</v>
      </c>
      <c r="K56" s="4">
        <v>4</v>
      </c>
      <c r="L56" s="4">
        <v>27</v>
      </c>
      <c r="M56" s="4">
        <v>169</v>
      </c>
    </row>
    <row r="57" spans="1:13" x14ac:dyDescent="0.3">
      <c r="A57" s="215" t="s">
        <v>56</v>
      </c>
      <c r="B57" s="4">
        <v>397</v>
      </c>
      <c r="C57" s="4">
        <v>19</v>
      </c>
      <c r="D57" s="4">
        <v>74</v>
      </c>
      <c r="E57" s="4">
        <v>450</v>
      </c>
      <c r="F57" s="4">
        <v>244</v>
      </c>
      <c r="G57" s="4">
        <v>17</v>
      </c>
      <c r="H57" s="4">
        <v>45</v>
      </c>
      <c r="I57" s="4">
        <v>284</v>
      </c>
      <c r="J57" s="4">
        <v>153</v>
      </c>
      <c r="K57" s="4">
        <v>2</v>
      </c>
      <c r="L57" s="4">
        <v>29</v>
      </c>
      <c r="M57" s="4">
        <v>166</v>
      </c>
    </row>
    <row r="58" spans="1:13" x14ac:dyDescent="0.3">
      <c r="A58" s="215" t="s">
        <v>57</v>
      </c>
      <c r="B58" s="4">
        <v>1737</v>
      </c>
      <c r="C58" s="4">
        <v>35</v>
      </c>
      <c r="D58" s="4">
        <v>163</v>
      </c>
      <c r="E58" s="4">
        <v>2295</v>
      </c>
      <c r="F58" s="4">
        <v>1003</v>
      </c>
      <c r="G58" s="4">
        <v>23</v>
      </c>
      <c r="H58" s="4">
        <v>80</v>
      </c>
      <c r="I58" s="4">
        <v>1470</v>
      </c>
      <c r="J58" s="4">
        <v>734</v>
      </c>
      <c r="K58" s="4">
        <v>12</v>
      </c>
      <c r="L58" s="4">
        <v>83</v>
      </c>
      <c r="M58" s="4">
        <v>825</v>
      </c>
    </row>
    <row r="59" spans="1:13" x14ac:dyDescent="0.3">
      <c r="A59" s="214" t="s">
        <v>58</v>
      </c>
      <c r="B59" s="14">
        <v>14183</v>
      </c>
      <c r="C59" s="14">
        <v>125</v>
      </c>
      <c r="D59" s="14">
        <v>973</v>
      </c>
      <c r="E59" s="14">
        <v>17052</v>
      </c>
      <c r="F59" s="14">
        <v>2619</v>
      </c>
      <c r="G59" s="14">
        <v>73</v>
      </c>
      <c r="H59" s="14">
        <v>251</v>
      </c>
      <c r="I59" s="14">
        <v>3631</v>
      </c>
      <c r="J59" s="14">
        <v>11564</v>
      </c>
      <c r="K59" s="14">
        <v>52</v>
      </c>
      <c r="L59" s="14">
        <v>722</v>
      </c>
      <c r="M59" s="14">
        <v>13421</v>
      </c>
    </row>
    <row r="60" spans="1:13" x14ac:dyDescent="0.3">
      <c r="A60" s="214" t="s">
        <v>59</v>
      </c>
      <c r="B60" s="14">
        <v>3922</v>
      </c>
      <c r="C60" s="14">
        <v>84</v>
      </c>
      <c r="D60" s="14">
        <v>318</v>
      </c>
      <c r="E60" s="14">
        <v>5001</v>
      </c>
      <c r="F60" s="14">
        <v>770</v>
      </c>
      <c r="G60" s="14">
        <v>58</v>
      </c>
      <c r="H60" s="14">
        <v>101</v>
      </c>
      <c r="I60" s="14">
        <v>1199</v>
      </c>
      <c r="J60" s="14">
        <v>3152</v>
      </c>
      <c r="K60" s="14">
        <v>26</v>
      </c>
      <c r="L60" s="14">
        <v>217</v>
      </c>
      <c r="M60" s="14">
        <v>3802</v>
      </c>
    </row>
    <row r="61" spans="1:13" x14ac:dyDescent="0.3">
      <c r="A61" s="214" t="s">
        <v>60</v>
      </c>
      <c r="B61" s="14">
        <v>842</v>
      </c>
      <c r="C61" s="14">
        <v>27</v>
      </c>
      <c r="D61" s="14">
        <v>155</v>
      </c>
      <c r="E61" s="14">
        <v>858</v>
      </c>
      <c r="F61" s="14">
        <v>244</v>
      </c>
      <c r="G61" s="14">
        <v>23</v>
      </c>
      <c r="H61" s="14">
        <v>56</v>
      </c>
      <c r="I61" s="14">
        <v>284</v>
      </c>
      <c r="J61" s="14">
        <v>598</v>
      </c>
      <c r="K61" s="14">
        <v>4</v>
      </c>
      <c r="L61" s="14">
        <v>99</v>
      </c>
      <c r="M61" s="14">
        <v>574</v>
      </c>
    </row>
    <row r="62" spans="1:13" x14ac:dyDescent="0.3">
      <c r="A62" s="214" t="s">
        <v>61</v>
      </c>
      <c r="B62" s="14">
        <v>4154</v>
      </c>
      <c r="C62" s="14">
        <v>46</v>
      </c>
      <c r="D62" s="14">
        <v>478</v>
      </c>
      <c r="E62" s="14">
        <v>5027</v>
      </c>
      <c r="F62" s="14">
        <v>2111</v>
      </c>
      <c r="G62" s="14">
        <v>31</v>
      </c>
      <c r="H62" s="14">
        <v>269</v>
      </c>
      <c r="I62" s="14">
        <v>2740</v>
      </c>
      <c r="J62" s="14">
        <v>2043</v>
      </c>
      <c r="K62" s="14">
        <v>15</v>
      </c>
      <c r="L62" s="14">
        <v>209</v>
      </c>
      <c r="M62" s="14">
        <v>2287</v>
      </c>
    </row>
    <row r="63" spans="1:13" x14ac:dyDescent="0.3">
      <c r="A63" s="215" t="s">
        <v>62</v>
      </c>
      <c r="B63" s="4">
        <v>867</v>
      </c>
      <c r="C63" s="4">
        <v>10</v>
      </c>
      <c r="D63" s="4">
        <v>112</v>
      </c>
      <c r="E63" s="4">
        <v>1067</v>
      </c>
      <c r="F63" s="4">
        <v>355</v>
      </c>
      <c r="G63" s="4">
        <v>6</v>
      </c>
      <c r="H63" s="4">
        <v>68</v>
      </c>
      <c r="I63" s="4">
        <v>468</v>
      </c>
      <c r="J63" s="4">
        <v>512</v>
      </c>
      <c r="K63" s="4">
        <v>4</v>
      </c>
      <c r="L63" s="4">
        <v>44</v>
      </c>
      <c r="M63" s="4">
        <v>599</v>
      </c>
    </row>
    <row r="64" spans="1:13" x14ac:dyDescent="0.3">
      <c r="A64" s="215" t="s">
        <v>63</v>
      </c>
      <c r="B64" s="4">
        <v>1849</v>
      </c>
      <c r="C64" s="4">
        <v>15</v>
      </c>
      <c r="D64" s="4">
        <v>203</v>
      </c>
      <c r="E64" s="4">
        <v>2287</v>
      </c>
      <c r="F64" s="4">
        <v>930</v>
      </c>
      <c r="G64" s="4">
        <v>8</v>
      </c>
      <c r="H64" s="4">
        <v>97</v>
      </c>
      <c r="I64" s="4">
        <v>1265</v>
      </c>
      <c r="J64" s="4">
        <v>919</v>
      </c>
      <c r="K64" s="4">
        <v>7</v>
      </c>
      <c r="L64" s="4">
        <v>106</v>
      </c>
      <c r="M64" s="4">
        <v>1022</v>
      </c>
    </row>
    <row r="65" spans="1:13" x14ac:dyDescent="0.3">
      <c r="A65" s="215" t="s">
        <v>64</v>
      </c>
      <c r="B65" s="4">
        <v>1438</v>
      </c>
      <c r="C65" s="4">
        <v>21</v>
      </c>
      <c r="D65" s="4">
        <v>163</v>
      </c>
      <c r="E65" s="4">
        <v>1673</v>
      </c>
      <c r="F65" s="4">
        <v>826</v>
      </c>
      <c r="G65" s="4">
        <v>17</v>
      </c>
      <c r="H65" s="4">
        <v>104</v>
      </c>
      <c r="I65" s="4">
        <v>1007</v>
      </c>
      <c r="J65" s="4">
        <v>612</v>
      </c>
      <c r="K65" s="4">
        <v>4</v>
      </c>
      <c r="L65" s="4">
        <v>59</v>
      </c>
      <c r="M65" s="4">
        <v>666</v>
      </c>
    </row>
    <row r="66" spans="1:13" x14ac:dyDescent="0.3">
      <c r="A66" s="214" t="s">
        <v>65</v>
      </c>
      <c r="B66" s="14">
        <v>669</v>
      </c>
      <c r="C66" s="14">
        <v>14</v>
      </c>
      <c r="D66" s="14">
        <v>95</v>
      </c>
      <c r="E66" s="14">
        <v>761</v>
      </c>
      <c r="F66" s="14">
        <v>195</v>
      </c>
      <c r="G66" s="14">
        <v>9</v>
      </c>
      <c r="H66" s="14">
        <v>51</v>
      </c>
      <c r="I66" s="14">
        <v>260</v>
      </c>
      <c r="J66" s="14">
        <v>474</v>
      </c>
      <c r="K66" s="14">
        <v>5</v>
      </c>
      <c r="L66" s="14">
        <v>44</v>
      </c>
      <c r="M66" s="14">
        <v>501</v>
      </c>
    </row>
    <row r="67" spans="1:13" x14ac:dyDescent="0.3">
      <c r="A67" s="214" t="s">
        <v>66</v>
      </c>
      <c r="B67" s="14">
        <v>300</v>
      </c>
      <c r="C67" s="14">
        <v>1</v>
      </c>
      <c r="D67" s="14">
        <v>11</v>
      </c>
      <c r="E67" s="14">
        <v>410</v>
      </c>
      <c r="F67" s="14">
        <v>13</v>
      </c>
      <c r="G67" s="14">
        <v>0</v>
      </c>
      <c r="H67" s="14">
        <v>0</v>
      </c>
      <c r="I67" s="14">
        <v>25</v>
      </c>
      <c r="J67" s="14">
        <v>287</v>
      </c>
      <c r="K67" s="14">
        <v>1</v>
      </c>
      <c r="L67" s="14">
        <v>11</v>
      </c>
      <c r="M67" s="14">
        <v>385</v>
      </c>
    </row>
    <row r="68" spans="1:13" x14ac:dyDescent="0.3">
      <c r="A68" s="214" t="s">
        <v>67</v>
      </c>
      <c r="B68" s="14">
        <v>413</v>
      </c>
      <c r="C68" s="14">
        <v>1</v>
      </c>
      <c r="D68" s="14">
        <v>12</v>
      </c>
      <c r="E68" s="14">
        <v>499</v>
      </c>
      <c r="F68" s="14">
        <v>1</v>
      </c>
      <c r="G68" s="14">
        <v>0</v>
      </c>
      <c r="H68" s="14">
        <v>0</v>
      </c>
      <c r="I68" s="14">
        <v>1</v>
      </c>
      <c r="J68" s="14">
        <v>412</v>
      </c>
      <c r="K68" s="14">
        <v>1</v>
      </c>
      <c r="L68" s="14">
        <v>12</v>
      </c>
      <c r="M68" s="14">
        <v>498</v>
      </c>
    </row>
    <row r="69" spans="1:13" x14ac:dyDescent="0.3">
      <c r="A69" s="19"/>
      <c r="B69" s="19"/>
      <c r="C69" s="19"/>
      <c r="D69" s="19"/>
      <c r="E69" s="19"/>
      <c r="F69" s="19"/>
      <c r="G69" s="19"/>
      <c r="H69" s="19"/>
      <c r="I69" s="19"/>
      <c r="J69" s="19"/>
      <c r="K69" s="19"/>
      <c r="L69" s="19"/>
      <c r="M69" s="19"/>
    </row>
    <row r="70" spans="1:13" ht="54" customHeight="1" x14ac:dyDescent="0.3">
      <c r="A70" s="216" t="s">
        <v>390</v>
      </c>
      <c r="B70" s="216"/>
      <c r="C70" s="216"/>
      <c r="D70" s="216"/>
      <c r="E70" s="216"/>
    </row>
    <row r="71" spans="1:13" x14ac:dyDescent="0.3">
      <c r="A71" s="217"/>
    </row>
    <row r="72" spans="1:13" ht="27.6" x14ac:dyDescent="0.3">
      <c r="A72" s="218" t="s">
        <v>391</v>
      </c>
    </row>
  </sheetData>
  <mergeCells count="1">
    <mergeCell ref="A4:A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&amp;L_x000D_&amp;"calibri"&amp;12&amp;B21.9.4. Accidentes con víctimas y número de éstas, por tipo de vía.&amp;R&amp;"calibri"&amp;10&amp;P</oddHeader>
    <oddFooter>&amp;L&amp;"calibri"&amp;8&amp;I&amp;"-,Cursiva"&amp;8&amp;K000000ANUARIO ESTADÍSTICO DE LA REGIÓN DE MURCIA 2024. TOMO I. DATOS REGIONALES&amp;R&amp;"calibri"&amp;8&amp;I21.9. TRANSPORTES Y COMUNICACIONES</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27" sqref="A27:XFD27"/>
    </sheetView>
  </sheetViews>
  <sheetFormatPr baseColWidth="10" defaultRowHeight="14.4" x14ac:dyDescent="0.3"/>
  <cols>
    <col min="1" max="1" width="29.88671875" bestFit="1" customWidth="1"/>
    <col min="2" max="7" width="15.6640625" customWidth="1"/>
  </cols>
  <sheetData>
    <row r="1" spans="1:8" x14ac:dyDescent="0.3">
      <c r="A1" s="1" t="s">
        <v>397</v>
      </c>
      <c r="H1" s="9" t="s">
        <v>70</v>
      </c>
    </row>
    <row r="4" spans="1:8" x14ac:dyDescent="0.3">
      <c r="A4" s="22"/>
      <c r="B4" s="38">
        <v>2023</v>
      </c>
      <c r="C4" s="22"/>
      <c r="D4" s="22"/>
      <c r="E4" s="38">
        <v>2024</v>
      </c>
      <c r="F4" s="22"/>
      <c r="G4" s="22"/>
    </row>
    <row r="5" spans="1:8" s="220" customFormat="1" ht="31.5" customHeight="1" x14ac:dyDescent="0.3">
      <c r="A5" s="219"/>
      <c r="B5" s="39" t="s">
        <v>398</v>
      </c>
      <c r="C5" s="39" t="s">
        <v>399</v>
      </c>
      <c r="D5" s="39" t="s">
        <v>400</v>
      </c>
      <c r="E5" s="39" t="s">
        <v>398</v>
      </c>
      <c r="F5" s="39" t="s">
        <v>399</v>
      </c>
      <c r="G5" s="39" t="s">
        <v>400</v>
      </c>
    </row>
    <row r="6" spans="1:8" x14ac:dyDescent="0.3">
      <c r="A6" s="2" t="s">
        <v>5</v>
      </c>
      <c r="B6" s="41">
        <v>0.33</v>
      </c>
      <c r="C6" s="41">
        <v>3.45</v>
      </c>
      <c r="D6" s="41">
        <v>215.25</v>
      </c>
      <c r="E6" s="41">
        <v>0.33</v>
      </c>
      <c r="F6" s="41">
        <v>3.41</v>
      </c>
      <c r="G6" s="41">
        <v>218.54</v>
      </c>
    </row>
    <row r="7" spans="1:8" x14ac:dyDescent="0.3">
      <c r="A7" s="221" t="s">
        <v>6</v>
      </c>
      <c r="B7" s="222">
        <v>0.27</v>
      </c>
      <c r="C7" s="222">
        <v>2.72</v>
      </c>
      <c r="D7" s="222">
        <v>266.52999999999997</v>
      </c>
      <c r="E7" s="222">
        <v>0.27</v>
      </c>
      <c r="F7" s="222">
        <v>2.7</v>
      </c>
      <c r="G7" s="222">
        <v>273.81</v>
      </c>
    </row>
    <row r="8" spans="1:8" x14ac:dyDescent="0.3">
      <c r="A8" s="221" t="s">
        <v>15</v>
      </c>
      <c r="B8" s="222">
        <v>0.25</v>
      </c>
      <c r="C8" s="222">
        <v>8.86</v>
      </c>
      <c r="D8" s="222">
        <v>78.08</v>
      </c>
      <c r="E8" s="222">
        <v>0.25</v>
      </c>
      <c r="F8" s="222">
        <v>8.81</v>
      </c>
      <c r="G8" s="222">
        <v>79.569999999999993</v>
      </c>
    </row>
    <row r="9" spans="1:8" x14ac:dyDescent="0.3">
      <c r="A9" s="221" t="s">
        <v>19</v>
      </c>
      <c r="B9" s="222">
        <v>0.48</v>
      </c>
      <c r="C9" s="222">
        <v>5.0999999999999996</v>
      </c>
      <c r="D9" s="222">
        <v>139.18</v>
      </c>
      <c r="E9" s="222">
        <v>0.48</v>
      </c>
      <c r="F9" s="222">
        <v>5.09</v>
      </c>
      <c r="G9" s="222">
        <v>140.47999999999999</v>
      </c>
    </row>
    <row r="10" spans="1:8" x14ac:dyDescent="0.3">
      <c r="A10" s="221" t="s">
        <v>20</v>
      </c>
      <c r="B10" s="222">
        <v>0.43</v>
      </c>
      <c r="C10" s="222">
        <v>1.8</v>
      </c>
      <c r="D10" s="222">
        <v>508.56</v>
      </c>
      <c r="E10" s="222">
        <v>0.43</v>
      </c>
      <c r="F10" s="222">
        <v>1.76</v>
      </c>
      <c r="G10" s="222">
        <v>514.14</v>
      </c>
    </row>
    <row r="11" spans="1:8" x14ac:dyDescent="0.3">
      <c r="A11" s="221" t="s">
        <v>21</v>
      </c>
      <c r="B11" s="222">
        <v>0.56000000000000005</v>
      </c>
      <c r="C11" s="222">
        <v>1.9</v>
      </c>
      <c r="D11" s="222">
        <v>431.75</v>
      </c>
      <c r="E11" s="222">
        <v>0.56000000000000005</v>
      </c>
      <c r="F11" s="222">
        <v>1.86</v>
      </c>
      <c r="G11" s="222">
        <v>454.15</v>
      </c>
    </row>
    <row r="12" spans="1:8" x14ac:dyDescent="0.3">
      <c r="A12" s="221" t="s">
        <v>24</v>
      </c>
      <c r="B12" s="222">
        <v>0.48</v>
      </c>
      <c r="C12" s="222">
        <v>4.3600000000000003</v>
      </c>
      <c r="D12" s="222">
        <v>173.86</v>
      </c>
      <c r="E12" s="222">
        <v>0.48</v>
      </c>
      <c r="F12" s="222">
        <v>4.33</v>
      </c>
      <c r="G12" s="222">
        <v>177.47</v>
      </c>
    </row>
    <row r="13" spans="1:8" x14ac:dyDescent="0.3">
      <c r="A13" s="221" t="s">
        <v>25</v>
      </c>
      <c r="B13" s="222">
        <v>0.35</v>
      </c>
      <c r="C13" s="222">
        <v>14.05</v>
      </c>
      <c r="D13" s="222">
        <v>56.58</v>
      </c>
      <c r="E13" s="222">
        <v>0.35</v>
      </c>
      <c r="F13" s="222">
        <v>14</v>
      </c>
      <c r="G13" s="222">
        <v>57.4</v>
      </c>
    </row>
    <row r="14" spans="1:8" x14ac:dyDescent="0.3">
      <c r="A14" s="221" t="s">
        <v>35</v>
      </c>
      <c r="B14" s="222">
        <v>0.25</v>
      </c>
      <c r="C14" s="222">
        <v>9.42</v>
      </c>
      <c r="D14" s="222">
        <v>84.48</v>
      </c>
      <c r="E14" s="222">
        <v>0.25</v>
      </c>
      <c r="F14" s="222">
        <v>9.34</v>
      </c>
      <c r="G14" s="222">
        <v>87.73</v>
      </c>
    </row>
    <row r="15" spans="1:8" x14ac:dyDescent="0.3">
      <c r="A15" s="221" t="s">
        <v>41</v>
      </c>
      <c r="B15" s="222">
        <v>0.37</v>
      </c>
      <c r="C15" s="222">
        <v>1.52</v>
      </c>
      <c r="D15" s="222">
        <v>447.84</v>
      </c>
      <c r="E15" s="222">
        <v>0.37</v>
      </c>
      <c r="F15" s="222">
        <v>1.49</v>
      </c>
      <c r="G15" s="222">
        <v>448.53</v>
      </c>
    </row>
    <row r="16" spans="1:8" x14ac:dyDescent="0.3">
      <c r="A16" s="221" t="s">
        <v>46</v>
      </c>
      <c r="B16" s="222">
        <v>0.35</v>
      </c>
      <c r="C16" s="222">
        <v>1.55</v>
      </c>
      <c r="D16" s="222">
        <v>463.06</v>
      </c>
      <c r="E16" s="222">
        <v>0.35</v>
      </c>
      <c r="F16" s="222">
        <v>1.55</v>
      </c>
      <c r="G16" s="222">
        <v>454.78</v>
      </c>
    </row>
    <row r="17" spans="1:7" x14ac:dyDescent="0.3">
      <c r="A17" s="221" t="s">
        <v>50</v>
      </c>
      <c r="B17" s="222">
        <v>0.22</v>
      </c>
      <c r="C17" s="222">
        <v>8.75</v>
      </c>
      <c r="D17" s="222">
        <v>94.69</v>
      </c>
      <c r="E17" s="222">
        <v>0.22</v>
      </c>
      <c r="F17" s="222">
        <v>8.84</v>
      </c>
      <c r="G17" s="222">
        <v>95.51</v>
      </c>
    </row>
    <row r="18" spans="1:7" x14ac:dyDescent="0.3">
      <c r="A18" s="221" t="s">
        <v>53</v>
      </c>
      <c r="B18" s="222">
        <v>0.59</v>
      </c>
      <c r="C18" s="222">
        <v>6.53</v>
      </c>
      <c r="D18" s="222">
        <v>121.96</v>
      </c>
      <c r="E18" s="222">
        <v>0.59</v>
      </c>
      <c r="F18" s="222">
        <v>6.5</v>
      </c>
      <c r="G18" s="222">
        <v>122.83</v>
      </c>
    </row>
    <row r="19" spans="1:7" x14ac:dyDescent="0.3">
      <c r="A19" s="221" t="s">
        <v>58</v>
      </c>
      <c r="B19" s="222">
        <v>0.4</v>
      </c>
      <c r="C19" s="222">
        <v>0.47</v>
      </c>
      <c r="D19" s="222">
        <v>1656.72</v>
      </c>
      <c r="E19" s="222">
        <v>0.4</v>
      </c>
      <c r="F19" s="222">
        <v>0.46</v>
      </c>
      <c r="G19" s="222">
        <v>1708.68</v>
      </c>
    </row>
    <row r="20" spans="1:7" x14ac:dyDescent="0.3">
      <c r="A20" s="221" t="s">
        <v>59</v>
      </c>
      <c r="B20" s="222">
        <v>0.28999999999999998</v>
      </c>
      <c r="C20" s="222">
        <v>2.12</v>
      </c>
      <c r="D20" s="222">
        <v>353.3</v>
      </c>
      <c r="E20" s="222">
        <v>0.28999999999999998</v>
      </c>
      <c r="F20" s="222">
        <v>2.09</v>
      </c>
      <c r="G20" s="222">
        <v>359.2</v>
      </c>
    </row>
    <row r="21" spans="1:7" x14ac:dyDescent="0.3">
      <c r="A21" s="221" t="s">
        <v>60</v>
      </c>
      <c r="B21" s="222">
        <v>0.38</v>
      </c>
      <c r="C21" s="222">
        <v>5.95</v>
      </c>
      <c r="D21" s="222">
        <v>121.93</v>
      </c>
      <c r="E21" s="222">
        <v>0.38</v>
      </c>
      <c r="F21" s="222">
        <v>5.89</v>
      </c>
      <c r="G21" s="222">
        <v>123.41</v>
      </c>
    </row>
    <row r="22" spans="1:7" x14ac:dyDescent="0.3">
      <c r="A22" s="221" t="s">
        <v>61</v>
      </c>
      <c r="B22" s="222">
        <v>0.56999999999999995</v>
      </c>
      <c r="C22" s="222">
        <v>1.86</v>
      </c>
      <c r="D22" s="222">
        <v>342.62</v>
      </c>
      <c r="E22" s="222">
        <v>0.56999999999999995</v>
      </c>
      <c r="F22" s="222">
        <v>1.84</v>
      </c>
      <c r="G22" s="222">
        <v>344.21</v>
      </c>
    </row>
    <row r="23" spans="1:7" x14ac:dyDescent="0.3">
      <c r="A23" s="221" t="s">
        <v>65</v>
      </c>
      <c r="B23" s="222">
        <v>0.37</v>
      </c>
      <c r="C23" s="222">
        <v>5.82</v>
      </c>
      <c r="D23" s="222">
        <v>119.15</v>
      </c>
      <c r="E23" s="222">
        <v>0.36</v>
      </c>
      <c r="F23" s="222">
        <v>5.65</v>
      </c>
      <c r="G23" s="222">
        <v>124.93</v>
      </c>
    </row>
    <row r="24" spans="1:7" x14ac:dyDescent="0.3">
      <c r="A24" s="19"/>
      <c r="B24" s="19"/>
      <c r="C24" s="19"/>
      <c r="D24" s="19"/>
      <c r="E24" s="19"/>
      <c r="F24" s="19"/>
      <c r="G24" s="19"/>
    </row>
    <row r="25" spans="1:7" x14ac:dyDescent="0.3">
      <c r="A25" s="36" t="s">
        <v>401</v>
      </c>
    </row>
    <row r="26" spans="1:7" x14ac:dyDescent="0.3">
      <c r="A26" s="223" t="s">
        <v>402</v>
      </c>
      <c r="B26" s="32"/>
      <c r="C26" s="32"/>
      <c r="D26" s="32"/>
      <c r="E26" s="32"/>
      <c r="F26" s="32"/>
      <c r="G26" s="32"/>
    </row>
    <row r="27" spans="1:7" ht="15" customHeight="1" x14ac:dyDescent="0.3"/>
    <row r="28" spans="1:7" x14ac:dyDescent="0.3">
      <c r="A28" s="20" t="s">
        <v>381</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&amp;L_x000D_&amp;"calibri"&amp;12&amp;B21.9.5. Índices red de carreteras.&amp;R&amp;"calibri"&amp;10&amp;P</oddHeader>
    <oddFooter>&amp;L&amp;"calibri"&amp;8&amp;I&amp;"-,Cursiva"&amp;8&amp;K000000ANUARIO ESTADÍSTICO DE LA REGIÓN DE MURCIA 2024. TOMO I. DATOS REGIONALES&amp;R&amp;"calibri"&amp;8&amp;I21.9. TRANSPORTES Y COMUNICACIONES</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workbookViewId="0">
      <selection activeCell="J1" sqref="J1"/>
    </sheetView>
  </sheetViews>
  <sheetFormatPr baseColWidth="10" defaultRowHeight="14.4" x14ac:dyDescent="0.3"/>
  <cols>
    <col min="1" max="1" width="36.109375" customWidth="1"/>
    <col min="2" max="2" width="8.44140625" customWidth="1"/>
    <col min="3" max="3" width="9.6640625" customWidth="1"/>
    <col min="4" max="4" width="12.88671875" customWidth="1"/>
    <col min="5" max="5" width="11.44140625" customWidth="1"/>
    <col min="6" max="6" width="17.6640625" customWidth="1"/>
    <col min="7" max="7" width="12" customWidth="1"/>
    <col min="8" max="8" width="8.109375" customWidth="1"/>
    <col min="9" max="9" width="13" customWidth="1"/>
    <col min="10" max="10" width="10.5546875" customWidth="1"/>
    <col min="11" max="11" width="9.5546875" customWidth="1"/>
    <col min="12" max="12" width="13.109375" customWidth="1"/>
    <col min="13" max="13" width="9.44140625" customWidth="1"/>
    <col min="14" max="14" width="10.88671875" customWidth="1"/>
    <col min="15" max="15" width="12.109375" customWidth="1"/>
    <col min="16" max="16" width="12" customWidth="1"/>
  </cols>
  <sheetData>
    <row r="1" spans="1:17" x14ac:dyDescent="0.3">
      <c r="A1" s="1" t="s">
        <v>403</v>
      </c>
      <c r="H1" s="9" t="s">
        <v>70</v>
      </c>
      <c r="K1" s="43"/>
      <c r="L1" s="43"/>
      <c r="M1" s="43"/>
    </row>
    <row r="2" spans="1:17" s="55" customFormat="1" x14ac:dyDescent="0.3">
      <c r="B2" s="86"/>
      <c r="C2" s="86"/>
      <c r="D2" s="86"/>
      <c r="E2" s="86"/>
      <c r="F2" s="86"/>
      <c r="G2" s="86"/>
      <c r="H2" s="86"/>
      <c r="I2" s="86"/>
      <c r="J2" s="86"/>
      <c r="K2" s="86"/>
      <c r="L2" s="86"/>
      <c r="M2" s="86"/>
      <c r="N2" s="86"/>
      <c r="O2" s="86"/>
    </row>
    <row r="3" spans="1:17" x14ac:dyDescent="0.3">
      <c r="K3" s="43"/>
      <c r="L3" s="43"/>
      <c r="M3" s="43"/>
      <c r="N3" s="43"/>
    </row>
    <row r="4" spans="1:17" ht="44.25" customHeight="1" x14ac:dyDescent="0.3">
      <c r="A4" s="39">
        <v>2024</v>
      </c>
      <c r="B4" s="119" t="s">
        <v>404</v>
      </c>
      <c r="C4" s="119" t="s">
        <v>405</v>
      </c>
      <c r="D4" s="119" t="s">
        <v>406</v>
      </c>
      <c r="E4" s="119" t="s">
        <v>407</v>
      </c>
      <c r="F4" s="119" t="s">
        <v>408</v>
      </c>
      <c r="G4" s="119" t="s">
        <v>409</v>
      </c>
      <c r="H4" s="119" t="s">
        <v>410</v>
      </c>
      <c r="I4" s="119" t="s">
        <v>411</v>
      </c>
      <c r="J4" s="119" t="s">
        <v>412</v>
      </c>
      <c r="K4" s="119" t="s">
        <v>413</v>
      </c>
      <c r="L4" s="119" t="s">
        <v>414</v>
      </c>
      <c r="M4" s="119" t="s">
        <v>415</v>
      </c>
      <c r="N4" s="119" t="s">
        <v>416</v>
      </c>
      <c r="O4" s="119" t="s">
        <v>417</v>
      </c>
      <c r="P4" s="119" t="s">
        <v>418</v>
      </c>
      <c r="Q4" s="119" t="s">
        <v>419</v>
      </c>
    </row>
    <row r="5" spans="1:17" x14ac:dyDescent="0.3">
      <c r="A5" s="2" t="s">
        <v>5</v>
      </c>
      <c r="B5" s="13">
        <v>682</v>
      </c>
      <c r="C5" s="13">
        <v>42860</v>
      </c>
      <c r="D5" s="13">
        <v>8075</v>
      </c>
      <c r="E5" s="13">
        <v>353635</v>
      </c>
      <c r="F5" s="13">
        <v>10487</v>
      </c>
      <c r="G5" s="13">
        <v>81064</v>
      </c>
      <c r="H5" s="13">
        <v>390</v>
      </c>
      <c r="I5" s="13">
        <v>71638</v>
      </c>
      <c r="J5" s="13">
        <v>12196</v>
      </c>
      <c r="K5" s="13">
        <v>310558</v>
      </c>
      <c r="L5" s="13">
        <v>19711</v>
      </c>
      <c r="M5" s="13">
        <v>9258</v>
      </c>
      <c r="N5" s="13">
        <v>7551</v>
      </c>
      <c r="O5" s="13">
        <v>43628</v>
      </c>
      <c r="P5" s="13">
        <v>9287</v>
      </c>
      <c r="Q5" s="13">
        <v>37836</v>
      </c>
    </row>
    <row r="6" spans="1:17" x14ac:dyDescent="0.3">
      <c r="A6" s="5" t="s">
        <v>6</v>
      </c>
      <c r="B6" s="14">
        <v>93</v>
      </c>
      <c r="C6" s="14">
        <v>7070</v>
      </c>
      <c r="D6" s="14">
        <v>914</v>
      </c>
      <c r="E6" s="14">
        <v>55336</v>
      </c>
      <c r="F6" s="14">
        <v>1776</v>
      </c>
      <c r="G6" s="14">
        <v>14377</v>
      </c>
      <c r="H6" s="14">
        <v>76</v>
      </c>
      <c r="I6" s="14">
        <v>10232</v>
      </c>
      <c r="J6" s="14">
        <v>2165</v>
      </c>
      <c r="K6" s="14">
        <v>49191</v>
      </c>
      <c r="L6" s="14">
        <v>3176</v>
      </c>
      <c r="M6" s="14">
        <v>1939</v>
      </c>
      <c r="N6" s="14">
        <v>1548</v>
      </c>
      <c r="O6" s="14">
        <v>6100</v>
      </c>
      <c r="P6" s="14">
        <v>673</v>
      </c>
      <c r="Q6" s="14">
        <v>5481</v>
      </c>
    </row>
    <row r="7" spans="1:17" x14ac:dyDescent="0.3">
      <c r="A7" s="7" t="s">
        <v>7</v>
      </c>
      <c r="B7" s="4"/>
      <c r="C7" s="4">
        <v>449</v>
      </c>
      <c r="D7" s="4">
        <v>79</v>
      </c>
      <c r="E7" s="4">
        <v>4083</v>
      </c>
      <c r="F7" s="4">
        <v>106</v>
      </c>
      <c r="G7" s="4">
        <v>1026</v>
      </c>
      <c r="H7" s="4"/>
      <c r="I7" s="4">
        <v>908</v>
      </c>
      <c r="J7" s="4">
        <v>123</v>
      </c>
      <c r="K7" s="4">
        <v>3354</v>
      </c>
      <c r="L7" s="4">
        <v>294</v>
      </c>
      <c r="M7" s="4">
        <v>69</v>
      </c>
      <c r="N7" s="4">
        <v>80</v>
      </c>
      <c r="O7" s="4">
        <v>362</v>
      </c>
      <c r="P7" s="4">
        <v>70</v>
      </c>
      <c r="Q7" s="4">
        <v>374</v>
      </c>
    </row>
    <row r="8" spans="1:17" x14ac:dyDescent="0.3">
      <c r="A8" s="7" t="s">
        <v>8</v>
      </c>
      <c r="B8" s="4"/>
      <c r="C8" s="4">
        <v>870</v>
      </c>
      <c r="D8" s="4">
        <v>89</v>
      </c>
      <c r="E8" s="4">
        <v>8986</v>
      </c>
      <c r="F8" s="4">
        <v>392</v>
      </c>
      <c r="G8" s="4">
        <v>1927</v>
      </c>
      <c r="H8" s="4"/>
      <c r="I8" s="4">
        <v>1398</v>
      </c>
      <c r="J8" s="4">
        <v>215</v>
      </c>
      <c r="K8" s="4">
        <v>6681</v>
      </c>
      <c r="L8" s="4">
        <v>410</v>
      </c>
      <c r="M8" s="4">
        <v>271</v>
      </c>
      <c r="N8" s="4">
        <v>226</v>
      </c>
      <c r="O8" s="4">
        <v>875</v>
      </c>
      <c r="P8" s="4">
        <v>54</v>
      </c>
      <c r="Q8" s="4">
        <v>868</v>
      </c>
    </row>
    <row r="9" spans="1:17" x14ac:dyDescent="0.3">
      <c r="A9" s="7" t="s">
        <v>9</v>
      </c>
      <c r="B9" s="4"/>
      <c r="C9" s="4">
        <v>483</v>
      </c>
      <c r="D9" s="4">
        <v>69</v>
      </c>
      <c r="E9" s="4">
        <v>5979</v>
      </c>
      <c r="F9" s="4">
        <v>164</v>
      </c>
      <c r="G9" s="4">
        <v>1209</v>
      </c>
      <c r="H9" s="4"/>
      <c r="I9" s="4">
        <v>987</v>
      </c>
      <c r="J9" s="4">
        <v>192</v>
      </c>
      <c r="K9" s="4">
        <v>4620</v>
      </c>
      <c r="L9" s="4">
        <v>314</v>
      </c>
      <c r="M9" s="4">
        <v>203</v>
      </c>
      <c r="N9" s="4">
        <v>113</v>
      </c>
      <c r="O9" s="4">
        <v>629</v>
      </c>
      <c r="P9" s="4">
        <v>62</v>
      </c>
      <c r="Q9" s="4">
        <v>814</v>
      </c>
    </row>
    <row r="10" spans="1:17" x14ac:dyDescent="0.3">
      <c r="A10" s="7" t="s">
        <v>10</v>
      </c>
      <c r="B10" s="4"/>
      <c r="C10" s="4">
        <v>927</v>
      </c>
      <c r="D10" s="4">
        <v>141</v>
      </c>
      <c r="E10" s="4">
        <v>5339</v>
      </c>
      <c r="F10" s="4">
        <v>136</v>
      </c>
      <c r="G10" s="4">
        <v>2221</v>
      </c>
      <c r="H10" s="4"/>
      <c r="I10" s="4">
        <v>1279</v>
      </c>
      <c r="J10" s="4">
        <v>297</v>
      </c>
      <c r="K10" s="4">
        <v>6161</v>
      </c>
      <c r="L10" s="4">
        <v>424</v>
      </c>
      <c r="M10" s="4">
        <v>107</v>
      </c>
      <c r="N10" s="4">
        <v>169</v>
      </c>
      <c r="O10" s="4">
        <v>702</v>
      </c>
      <c r="P10" s="4">
        <v>164</v>
      </c>
      <c r="Q10" s="4">
        <v>465</v>
      </c>
    </row>
    <row r="11" spans="1:17" x14ac:dyDescent="0.3">
      <c r="A11" s="7" t="s">
        <v>11</v>
      </c>
      <c r="B11" s="4"/>
      <c r="C11" s="4">
        <v>278</v>
      </c>
      <c r="D11" s="4">
        <v>62</v>
      </c>
      <c r="E11" s="4">
        <v>2813</v>
      </c>
      <c r="F11" s="4">
        <v>51</v>
      </c>
      <c r="G11" s="4">
        <v>888</v>
      </c>
      <c r="H11" s="4"/>
      <c r="I11" s="4">
        <v>419</v>
      </c>
      <c r="J11" s="4">
        <v>78</v>
      </c>
      <c r="K11" s="4">
        <v>2611</v>
      </c>
      <c r="L11" s="4">
        <v>176</v>
      </c>
      <c r="M11" s="4">
        <v>94</v>
      </c>
      <c r="N11" s="4">
        <v>69</v>
      </c>
      <c r="O11" s="4">
        <v>408</v>
      </c>
      <c r="P11" s="4">
        <v>23</v>
      </c>
      <c r="Q11" s="4">
        <v>406</v>
      </c>
    </row>
    <row r="12" spans="1:17" x14ac:dyDescent="0.3">
      <c r="A12" s="7" t="s">
        <v>12</v>
      </c>
      <c r="B12" s="4"/>
      <c r="C12" s="4">
        <v>393</v>
      </c>
      <c r="D12" s="4">
        <v>54</v>
      </c>
      <c r="E12" s="4">
        <v>4728</v>
      </c>
      <c r="F12" s="4">
        <v>138</v>
      </c>
      <c r="G12" s="4">
        <v>982</v>
      </c>
      <c r="H12" s="4"/>
      <c r="I12" s="4">
        <v>945</v>
      </c>
      <c r="J12" s="4">
        <v>214</v>
      </c>
      <c r="K12" s="4">
        <v>2882</v>
      </c>
      <c r="L12" s="4">
        <v>252</v>
      </c>
      <c r="M12" s="4">
        <v>131</v>
      </c>
      <c r="N12" s="4">
        <v>70</v>
      </c>
      <c r="O12" s="4">
        <v>317</v>
      </c>
      <c r="P12" s="4">
        <v>77</v>
      </c>
      <c r="Q12" s="4">
        <v>365</v>
      </c>
    </row>
    <row r="13" spans="1:17" x14ac:dyDescent="0.3">
      <c r="A13" s="7" t="s">
        <v>13</v>
      </c>
      <c r="B13" s="4"/>
      <c r="C13" s="4">
        <v>1650</v>
      </c>
      <c r="D13" s="4">
        <v>136</v>
      </c>
      <c r="E13" s="4">
        <v>9740</v>
      </c>
      <c r="F13" s="4">
        <v>325</v>
      </c>
      <c r="G13" s="4">
        <v>2282</v>
      </c>
      <c r="H13" s="4"/>
      <c r="I13" s="4">
        <v>2055</v>
      </c>
      <c r="J13" s="4">
        <v>760</v>
      </c>
      <c r="K13" s="4">
        <v>10496</v>
      </c>
      <c r="L13" s="4">
        <v>566</v>
      </c>
      <c r="M13" s="4">
        <v>411</v>
      </c>
      <c r="N13" s="4">
        <v>411</v>
      </c>
      <c r="O13" s="4">
        <v>1165</v>
      </c>
      <c r="P13" s="4">
        <v>157</v>
      </c>
      <c r="Q13" s="4">
        <v>1129</v>
      </c>
    </row>
    <row r="14" spans="1:17" x14ac:dyDescent="0.3">
      <c r="A14" s="7" t="s">
        <v>14</v>
      </c>
      <c r="B14" s="4"/>
      <c r="C14" s="4">
        <v>2020</v>
      </c>
      <c r="D14" s="4">
        <v>284</v>
      </c>
      <c r="E14" s="4">
        <v>13668</v>
      </c>
      <c r="F14" s="4">
        <v>464</v>
      </c>
      <c r="G14" s="4">
        <v>3842</v>
      </c>
      <c r="H14" s="4"/>
      <c r="I14" s="4">
        <v>2241</v>
      </c>
      <c r="J14" s="4">
        <v>286</v>
      </c>
      <c r="K14" s="4">
        <v>12386</v>
      </c>
      <c r="L14" s="4">
        <v>740</v>
      </c>
      <c r="M14" s="4">
        <v>653</v>
      </c>
      <c r="N14" s="4">
        <v>410</v>
      </c>
      <c r="O14" s="4">
        <v>1642</v>
      </c>
      <c r="P14" s="4">
        <v>66</v>
      </c>
      <c r="Q14" s="4">
        <v>1060</v>
      </c>
    </row>
    <row r="15" spans="1:17" x14ac:dyDescent="0.3">
      <c r="A15" s="5" t="s">
        <v>15</v>
      </c>
      <c r="B15" s="14">
        <v>20</v>
      </c>
      <c r="C15" s="14">
        <v>1113</v>
      </c>
      <c r="D15" s="14">
        <v>292</v>
      </c>
      <c r="E15" s="14">
        <v>10008</v>
      </c>
      <c r="F15" s="14">
        <v>288</v>
      </c>
      <c r="G15" s="14">
        <v>1983</v>
      </c>
      <c r="H15" s="14">
        <v>6</v>
      </c>
      <c r="I15" s="14">
        <v>2036</v>
      </c>
      <c r="J15" s="14">
        <v>185</v>
      </c>
      <c r="K15" s="14">
        <v>10084</v>
      </c>
      <c r="L15" s="14">
        <v>564</v>
      </c>
      <c r="M15" s="14">
        <v>183</v>
      </c>
      <c r="N15" s="14">
        <v>243</v>
      </c>
      <c r="O15" s="14">
        <v>1003</v>
      </c>
      <c r="P15" s="14">
        <v>687</v>
      </c>
      <c r="Q15" s="14">
        <v>1630</v>
      </c>
    </row>
    <row r="16" spans="1:17" x14ac:dyDescent="0.3">
      <c r="A16" s="7" t="s">
        <v>16</v>
      </c>
      <c r="B16" s="4"/>
      <c r="C16" s="4">
        <v>143</v>
      </c>
      <c r="D16" s="4"/>
      <c r="E16" s="4">
        <v>1593</v>
      </c>
      <c r="F16" s="4">
        <v>52</v>
      </c>
      <c r="G16" s="4">
        <v>326</v>
      </c>
      <c r="H16" s="4"/>
      <c r="I16" s="4">
        <v>376</v>
      </c>
      <c r="J16" s="4">
        <v>39</v>
      </c>
      <c r="K16" s="4">
        <v>1208</v>
      </c>
      <c r="L16" s="4">
        <v>80</v>
      </c>
      <c r="M16" s="4">
        <v>47</v>
      </c>
      <c r="N16" s="4">
        <v>20</v>
      </c>
      <c r="O16" s="4">
        <v>112</v>
      </c>
      <c r="P16" s="4">
        <v>74</v>
      </c>
      <c r="Q16" s="4">
        <v>489</v>
      </c>
    </row>
    <row r="17" spans="1:17" x14ac:dyDescent="0.3">
      <c r="A17" s="7" t="s">
        <v>17</v>
      </c>
      <c r="B17" s="4"/>
      <c r="C17" s="4">
        <v>87</v>
      </c>
      <c r="D17" s="4"/>
      <c r="E17" s="4">
        <v>1121</v>
      </c>
      <c r="F17" s="4">
        <v>20</v>
      </c>
      <c r="G17" s="4">
        <v>207</v>
      </c>
      <c r="H17" s="4"/>
      <c r="I17" s="4">
        <v>160</v>
      </c>
      <c r="J17" s="4">
        <v>18</v>
      </c>
      <c r="K17" s="4">
        <v>731</v>
      </c>
      <c r="L17" s="4">
        <v>49</v>
      </c>
      <c r="M17" s="4">
        <v>31</v>
      </c>
      <c r="N17" s="4">
        <v>8</v>
      </c>
      <c r="O17" s="4">
        <v>82</v>
      </c>
      <c r="P17" s="4">
        <v>59</v>
      </c>
      <c r="Q17" s="4">
        <v>295</v>
      </c>
    </row>
    <row r="18" spans="1:17" x14ac:dyDescent="0.3">
      <c r="A18" s="7" t="s">
        <v>18</v>
      </c>
      <c r="B18" s="4"/>
      <c r="C18" s="4">
        <v>883</v>
      </c>
      <c r="D18" s="4"/>
      <c r="E18" s="4">
        <v>7294</v>
      </c>
      <c r="F18" s="4">
        <v>216</v>
      </c>
      <c r="G18" s="4">
        <v>1450</v>
      </c>
      <c r="H18" s="4"/>
      <c r="I18" s="4">
        <v>1500</v>
      </c>
      <c r="J18" s="4">
        <v>128</v>
      </c>
      <c r="K18" s="4">
        <v>8145</v>
      </c>
      <c r="L18" s="4">
        <v>435</v>
      </c>
      <c r="M18" s="4">
        <v>105</v>
      </c>
      <c r="N18" s="4">
        <v>215</v>
      </c>
      <c r="O18" s="4">
        <v>809</v>
      </c>
      <c r="P18" s="4">
        <v>554</v>
      </c>
      <c r="Q18" s="4">
        <v>846</v>
      </c>
    </row>
    <row r="19" spans="1:17" x14ac:dyDescent="0.3">
      <c r="A19" s="5" t="s">
        <v>19</v>
      </c>
      <c r="B19" s="14">
        <v>26</v>
      </c>
      <c r="C19" s="14">
        <v>965</v>
      </c>
      <c r="D19" s="14">
        <v>81</v>
      </c>
      <c r="E19" s="14">
        <v>8353</v>
      </c>
      <c r="F19" s="14">
        <v>196</v>
      </c>
      <c r="G19" s="14">
        <v>1556</v>
      </c>
      <c r="H19" s="14">
        <v>5</v>
      </c>
      <c r="I19" s="14">
        <v>1709</v>
      </c>
      <c r="J19" s="14"/>
      <c r="K19" s="14">
        <v>7535</v>
      </c>
      <c r="L19" s="14">
        <v>327</v>
      </c>
      <c r="M19" s="14">
        <v>155</v>
      </c>
      <c r="N19" s="14">
        <v>161</v>
      </c>
      <c r="O19" s="14">
        <v>1101</v>
      </c>
      <c r="P19" s="14">
        <v>265</v>
      </c>
      <c r="Q19" s="14">
        <v>972</v>
      </c>
    </row>
    <row r="20" spans="1:17" x14ac:dyDescent="0.3">
      <c r="A20" s="5" t="s">
        <v>20</v>
      </c>
      <c r="B20" s="14">
        <v>23</v>
      </c>
      <c r="C20" s="14">
        <v>988</v>
      </c>
      <c r="D20" s="14">
        <v>244</v>
      </c>
      <c r="E20" s="14">
        <v>7645</v>
      </c>
      <c r="F20" s="14">
        <v>275</v>
      </c>
      <c r="G20" s="14">
        <v>1493</v>
      </c>
      <c r="H20" s="14">
        <v>5</v>
      </c>
      <c r="I20" s="14">
        <v>1781</v>
      </c>
      <c r="J20" s="14">
        <v>222</v>
      </c>
      <c r="K20" s="14">
        <v>7103</v>
      </c>
      <c r="L20" s="14">
        <v>350</v>
      </c>
      <c r="M20" s="14">
        <v>130</v>
      </c>
      <c r="N20" s="14">
        <v>177</v>
      </c>
      <c r="O20" s="14">
        <v>1064</v>
      </c>
      <c r="P20" s="14">
        <v>142</v>
      </c>
      <c r="Q20" s="14">
        <v>794</v>
      </c>
    </row>
    <row r="21" spans="1:17" x14ac:dyDescent="0.3">
      <c r="A21" s="5" t="s">
        <v>21</v>
      </c>
      <c r="B21" s="14">
        <v>11</v>
      </c>
      <c r="C21" s="14">
        <v>1647</v>
      </c>
      <c r="D21" s="14">
        <v>157</v>
      </c>
      <c r="E21" s="14">
        <v>18338</v>
      </c>
      <c r="F21" s="14">
        <v>480</v>
      </c>
      <c r="G21" s="14">
        <v>3449</v>
      </c>
      <c r="H21" s="14">
        <v>30</v>
      </c>
      <c r="I21" s="14">
        <v>2985</v>
      </c>
      <c r="J21" s="14">
        <v>266</v>
      </c>
      <c r="K21" s="14">
        <v>13710</v>
      </c>
      <c r="L21" s="14">
        <v>609</v>
      </c>
      <c r="M21" s="14">
        <v>156</v>
      </c>
      <c r="N21" s="14">
        <v>227</v>
      </c>
      <c r="O21" s="14">
        <v>2242</v>
      </c>
      <c r="P21" s="14">
        <v>184</v>
      </c>
      <c r="Q21" s="14">
        <v>1749</v>
      </c>
    </row>
    <row r="22" spans="1:17" x14ac:dyDescent="0.3">
      <c r="A22" s="7" t="s">
        <v>22</v>
      </c>
      <c r="B22" s="4"/>
      <c r="C22" s="4">
        <v>842</v>
      </c>
      <c r="D22" s="4">
        <v>102</v>
      </c>
      <c r="E22" s="4">
        <v>9261</v>
      </c>
      <c r="F22" s="4">
        <v>215</v>
      </c>
      <c r="G22" s="4">
        <v>1353</v>
      </c>
      <c r="H22" s="4"/>
      <c r="I22" s="4">
        <v>1504</v>
      </c>
      <c r="J22" s="4">
        <v>92</v>
      </c>
      <c r="K22" s="4">
        <v>7013</v>
      </c>
      <c r="L22" s="4">
        <v>288</v>
      </c>
      <c r="M22" s="4">
        <v>80</v>
      </c>
      <c r="N22" s="4">
        <v>127</v>
      </c>
      <c r="O22" s="4">
        <v>1143</v>
      </c>
      <c r="P22" s="4">
        <v>116</v>
      </c>
      <c r="Q22" s="4">
        <v>1157</v>
      </c>
    </row>
    <row r="23" spans="1:17" x14ac:dyDescent="0.3">
      <c r="A23" s="7" t="s">
        <v>23</v>
      </c>
      <c r="B23" s="4"/>
      <c r="C23" s="4">
        <v>805</v>
      </c>
      <c r="D23" s="4">
        <v>55</v>
      </c>
      <c r="E23" s="4">
        <v>9077</v>
      </c>
      <c r="F23" s="4">
        <v>265</v>
      </c>
      <c r="G23" s="4">
        <v>2096</v>
      </c>
      <c r="H23" s="4"/>
      <c r="I23" s="4">
        <v>1481</v>
      </c>
      <c r="J23" s="4">
        <v>174</v>
      </c>
      <c r="K23" s="4">
        <v>6697</v>
      </c>
      <c r="L23" s="4">
        <v>321</v>
      </c>
      <c r="M23" s="4">
        <v>76</v>
      </c>
      <c r="N23" s="4">
        <v>100</v>
      </c>
      <c r="O23" s="4">
        <v>1099</v>
      </c>
      <c r="P23" s="4">
        <v>68</v>
      </c>
      <c r="Q23" s="4">
        <v>592</v>
      </c>
    </row>
    <row r="24" spans="1:17" x14ac:dyDescent="0.3">
      <c r="A24" s="5" t="s">
        <v>24</v>
      </c>
      <c r="B24" s="14">
        <v>6</v>
      </c>
      <c r="C24" s="14">
        <v>481</v>
      </c>
      <c r="D24" s="14">
        <v>112</v>
      </c>
      <c r="E24" s="14">
        <v>5534</v>
      </c>
      <c r="F24" s="14">
        <v>211</v>
      </c>
      <c r="G24" s="14">
        <v>885</v>
      </c>
      <c r="H24" s="14">
        <v>11</v>
      </c>
      <c r="I24" s="14">
        <v>1070</v>
      </c>
      <c r="J24" s="14">
        <v>201</v>
      </c>
      <c r="K24" s="14">
        <v>4253</v>
      </c>
      <c r="L24" s="14">
        <v>172</v>
      </c>
      <c r="M24" s="14">
        <v>65</v>
      </c>
      <c r="N24" s="14">
        <v>149</v>
      </c>
      <c r="O24" s="14">
        <v>461</v>
      </c>
      <c r="P24" s="14"/>
      <c r="Q24" s="14">
        <v>513</v>
      </c>
    </row>
    <row r="25" spans="1:17" x14ac:dyDescent="0.3">
      <c r="A25" s="5" t="s">
        <v>25</v>
      </c>
      <c r="B25" s="14">
        <v>15</v>
      </c>
      <c r="C25" s="14">
        <v>1686</v>
      </c>
      <c r="D25" s="14">
        <v>341</v>
      </c>
      <c r="E25" s="14">
        <v>19098</v>
      </c>
      <c r="F25" s="14">
        <v>582</v>
      </c>
      <c r="G25" s="14">
        <v>4329</v>
      </c>
      <c r="H25" s="14">
        <v>25</v>
      </c>
      <c r="I25" s="14">
        <v>3530</v>
      </c>
      <c r="J25" s="14">
        <v>697</v>
      </c>
      <c r="K25" s="14">
        <v>17013</v>
      </c>
      <c r="L25" s="14">
        <v>888</v>
      </c>
      <c r="M25" s="14">
        <v>375</v>
      </c>
      <c r="N25" s="14">
        <v>430</v>
      </c>
      <c r="O25" s="14">
        <v>1401</v>
      </c>
      <c r="P25" s="14">
        <v>778</v>
      </c>
      <c r="Q25" s="14">
        <v>3857</v>
      </c>
    </row>
    <row r="26" spans="1:17" x14ac:dyDescent="0.3">
      <c r="A26" s="7" t="s">
        <v>26</v>
      </c>
      <c r="B26" s="4"/>
      <c r="C26" s="4">
        <v>67</v>
      </c>
      <c r="D26" s="4">
        <v>20</v>
      </c>
      <c r="E26" s="4">
        <v>1336</v>
      </c>
      <c r="F26" s="4">
        <v>39</v>
      </c>
      <c r="G26" s="4">
        <v>296</v>
      </c>
      <c r="H26" s="4"/>
      <c r="I26" s="4">
        <v>239</v>
      </c>
      <c r="J26" s="4">
        <v>21</v>
      </c>
      <c r="K26" s="4">
        <v>928</v>
      </c>
      <c r="L26" s="4">
        <v>50</v>
      </c>
      <c r="M26" s="4">
        <v>17</v>
      </c>
      <c r="N26" s="4">
        <v>11</v>
      </c>
      <c r="O26" s="4">
        <v>66</v>
      </c>
      <c r="P26" s="4">
        <v>56</v>
      </c>
      <c r="Q26" s="4">
        <v>284</v>
      </c>
    </row>
    <row r="27" spans="1:17" x14ac:dyDescent="0.3">
      <c r="A27" s="7" t="s">
        <v>27</v>
      </c>
      <c r="B27" s="4"/>
      <c r="C27" s="4">
        <v>233</v>
      </c>
      <c r="D27" s="4">
        <v>54</v>
      </c>
      <c r="E27" s="4">
        <v>2648</v>
      </c>
      <c r="F27" s="4">
        <v>94</v>
      </c>
      <c r="G27" s="4">
        <v>606</v>
      </c>
      <c r="H27" s="4"/>
      <c r="I27" s="4">
        <v>549</v>
      </c>
      <c r="J27" s="4">
        <v>70</v>
      </c>
      <c r="K27" s="4">
        <v>2315</v>
      </c>
      <c r="L27" s="4">
        <v>125</v>
      </c>
      <c r="M27" s="4">
        <v>48</v>
      </c>
      <c r="N27" s="4">
        <v>51</v>
      </c>
      <c r="O27" s="4">
        <v>173</v>
      </c>
      <c r="P27" s="4">
        <v>141</v>
      </c>
      <c r="Q27" s="4">
        <v>444</v>
      </c>
    </row>
    <row r="28" spans="1:17" x14ac:dyDescent="0.3">
      <c r="A28" s="7" t="s">
        <v>28</v>
      </c>
      <c r="B28" s="4"/>
      <c r="C28" s="4">
        <v>366</v>
      </c>
      <c r="D28" s="4">
        <v>50</v>
      </c>
      <c r="E28" s="4">
        <v>3409</v>
      </c>
      <c r="F28" s="4">
        <v>88</v>
      </c>
      <c r="G28" s="4">
        <v>765</v>
      </c>
      <c r="H28" s="4"/>
      <c r="I28" s="4">
        <v>584</v>
      </c>
      <c r="J28" s="4">
        <v>38</v>
      </c>
      <c r="K28" s="4">
        <v>2836</v>
      </c>
      <c r="L28" s="4">
        <v>138</v>
      </c>
      <c r="M28" s="4">
        <v>81</v>
      </c>
      <c r="N28" s="4">
        <v>90</v>
      </c>
      <c r="O28" s="4">
        <v>266</v>
      </c>
      <c r="P28" s="4">
        <v>99</v>
      </c>
      <c r="Q28" s="4">
        <v>1046</v>
      </c>
    </row>
    <row r="29" spans="1:17" x14ac:dyDescent="0.3">
      <c r="A29" s="7" t="s">
        <v>29</v>
      </c>
      <c r="B29" s="4"/>
      <c r="C29" s="4">
        <v>76</v>
      </c>
      <c r="D29" s="4">
        <v>20</v>
      </c>
      <c r="E29" s="4">
        <v>1162</v>
      </c>
      <c r="F29" s="4">
        <v>34</v>
      </c>
      <c r="G29" s="4">
        <v>226</v>
      </c>
      <c r="H29" s="4"/>
      <c r="I29" s="4">
        <v>260</v>
      </c>
      <c r="J29" s="4">
        <v>46</v>
      </c>
      <c r="K29" s="4">
        <v>1031</v>
      </c>
      <c r="L29" s="4">
        <v>55</v>
      </c>
      <c r="M29" s="4">
        <v>23</v>
      </c>
      <c r="N29" s="4">
        <v>40</v>
      </c>
      <c r="O29" s="4">
        <v>94</v>
      </c>
      <c r="P29" s="4">
        <v>57</v>
      </c>
      <c r="Q29" s="4">
        <v>216</v>
      </c>
    </row>
    <row r="30" spans="1:17" x14ac:dyDescent="0.3">
      <c r="A30" s="7" t="s">
        <v>30</v>
      </c>
      <c r="B30" s="4"/>
      <c r="C30" s="4">
        <v>264</v>
      </c>
      <c r="D30" s="4">
        <v>27</v>
      </c>
      <c r="E30" s="4">
        <v>2733</v>
      </c>
      <c r="F30" s="4">
        <v>78</v>
      </c>
      <c r="G30" s="4">
        <v>789</v>
      </c>
      <c r="H30" s="4"/>
      <c r="I30" s="4">
        <v>574</v>
      </c>
      <c r="J30" s="4">
        <v>127</v>
      </c>
      <c r="K30" s="4">
        <v>2987</v>
      </c>
      <c r="L30" s="4">
        <v>121</v>
      </c>
      <c r="M30" s="4">
        <v>64</v>
      </c>
      <c r="N30" s="4">
        <v>71</v>
      </c>
      <c r="O30" s="4">
        <v>316</v>
      </c>
      <c r="P30" s="4">
        <v>150</v>
      </c>
      <c r="Q30" s="4">
        <v>535</v>
      </c>
    </row>
    <row r="31" spans="1:17" x14ac:dyDescent="0.3">
      <c r="A31" s="7" t="s">
        <v>31</v>
      </c>
      <c r="B31" s="4"/>
      <c r="C31" s="4">
        <v>56</v>
      </c>
      <c r="D31" s="4">
        <v>28</v>
      </c>
      <c r="E31" s="4">
        <v>934</v>
      </c>
      <c r="F31" s="4">
        <v>24</v>
      </c>
      <c r="G31" s="4">
        <v>295</v>
      </c>
      <c r="H31" s="4"/>
      <c r="I31" s="4">
        <v>219</v>
      </c>
      <c r="J31" s="4">
        <v>48</v>
      </c>
      <c r="K31" s="4">
        <v>984</v>
      </c>
      <c r="L31" s="4">
        <v>55</v>
      </c>
      <c r="M31" s="4">
        <v>26</v>
      </c>
      <c r="N31" s="4">
        <v>16</v>
      </c>
      <c r="O31" s="4">
        <v>47</v>
      </c>
      <c r="P31" s="4">
        <v>65</v>
      </c>
      <c r="Q31" s="4">
        <v>389</v>
      </c>
    </row>
    <row r="32" spans="1:17" x14ac:dyDescent="0.3">
      <c r="A32" s="7" t="s">
        <v>32</v>
      </c>
      <c r="B32" s="4"/>
      <c r="C32" s="4">
        <v>51</v>
      </c>
      <c r="D32" s="4">
        <v>15</v>
      </c>
      <c r="E32" s="4">
        <v>780</v>
      </c>
      <c r="F32" s="4">
        <v>18</v>
      </c>
      <c r="G32" s="4">
        <v>175</v>
      </c>
      <c r="H32" s="4"/>
      <c r="I32" s="4">
        <v>171</v>
      </c>
      <c r="J32" s="4">
        <v>22</v>
      </c>
      <c r="K32" s="4">
        <v>652</v>
      </c>
      <c r="L32" s="4">
        <v>25</v>
      </c>
      <c r="M32" s="4">
        <v>12</v>
      </c>
      <c r="N32" s="4">
        <v>7</v>
      </c>
      <c r="O32" s="4">
        <v>33</v>
      </c>
      <c r="P32" s="4">
        <v>34</v>
      </c>
      <c r="Q32" s="4">
        <v>186</v>
      </c>
    </row>
    <row r="33" spans="1:17" x14ac:dyDescent="0.3">
      <c r="A33" s="7" t="s">
        <v>33</v>
      </c>
      <c r="B33" s="4"/>
      <c r="C33" s="4">
        <v>479</v>
      </c>
      <c r="D33" s="4">
        <v>110</v>
      </c>
      <c r="E33" s="4">
        <v>4712</v>
      </c>
      <c r="F33" s="4">
        <v>157</v>
      </c>
      <c r="G33" s="4">
        <v>837</v>
      </c>
      <c r="H33" s="4"/>
      <c r="I33" s="4">
        <v>741</v>
      </c>
      <c r="J33" s="4">
        <v>288</v>
      </c>
      <c r="K33" s="4">
        <v>4250</v>
      </c>
      <c r="L33" s="4">
        <v>270</v>
      </c>
      <c r="M33" s="4">
        <v>83</v>
      </c>
      <c r="N33" s="4">
        <v>119</v>
      </c>
      <c r="O33" s="4">
        <v>310</v>
      </c>
      <c r="P33" s="4">
        <v>114</v>
      </c>
      <c r="Q33" s="4">
        <v>429</v>
      </c>
    </row>
    <row r="34" spans="1:17" x14ac:dyDescent="0.3">
      <c r="A34" s="7" t="s">
        <v>34</v>
      </c>
      <c r="B34" s="4"/>
      <c r="C34" s="4">
        <v>94</v>
      </c>
      <c r="D34" s="4">
        <v>17</v>
      </c>
      <c r="E34" s="4">
        <v>1384</v>
      </c>
      <c r="F34" s="4">
        <v>50</v>
      </c>
      <c r="G34" s="4">
        <v>340</v>
      </c>
      <c r="H34" s="4"/>
      <c r="I34" s="4">
        <v>193</v>
      </c>
      <c r="J34" s="4">
        <v>37</v>
      </c>
      <c r="K34" s="4">
        <v>1030</v>
      </c>
      <c r="L34" s="4">
        <v>49</v>
      </c>
      <c r="M34" s="4">
        <v>21</v>
      </c>
      <c r="N34" s="4">
        <v>25</v>
      </c>
      <c r="O34" s="4">
        <v>96</v>
      </c>
      <c r="P34" s="4">
        <v>62</v>
      </c>
      <c r="Q34" s="4">
        <v>328</v>
      </c>
    </row>
    <row r="35" spans="1:17" x14ac:dyDescent="0.3">
      <c r="A35" s="5" t="s">
        <v>35</v>
      </c>
      <c r="B35" s="14">
        <v>6</v>
      </c>
      <c r="C35" s="14">
        <v>979</v>
      </c>
      <c r="D35" s="14">
        <v>167</v>
      </c>
      <c r="E35" s="14">
        <v>13493</v>
      </c>
      <c r="F35" s="14">
        <v>364</v>
      </c>
      <c r="G35" s="14">
        <v>3132</v>
      </c>
      <c r="H35" s="14">
        <v>9</v>
      </c>
      <c r="I35" s="14">
        <v>2530</v>
      </c>
      <c r="J35" s="14">
        <v>561</v>
      </c>
      <c r="K35" s="14">
        <v>10481</v>
      </c>
      <c r="L35" s="14">
        <v>755</v>
      </c>
      <c r="M35" s="14">
        <v>392</v>
      </c>
      <c r="N35" s="14">
        <v>191</v>
      </c>
      <c r="O35" s="14">
        <v>669</v>
      </c>
      <c r="P35" s="14">
        <v>624</v>
      </c>
      <c r="Q35" s="14">
        <v>1610</v>
      </c>
    </row>
    <row r="36" spans="1:17" x14ac:dyDescent="0.3">
      <c r="A36" s="7" t="s">
        <v>36</v>
      </c>
      <c r="B36" s="4"/>
      <c r="C36" s="4">
        <v>217</v>
      </c>
      <c r="D36" s="4">
        <v>57</v>
      </c>
      <c r="E36" s="4">
        <v>3219</v>
      </c>
      <c r="F36" s="4">
        <v>123</v>
      </c>
      <c r="G36" s="4">
        <v>666</v>
      </c>
      <c r="H36" s="4"/>
      <c r="I36" s="4">
        <v>537</v>
      </c>
      <c r="J36" s="4">
        <v>97</v>
      </c>
      <c r="K36" s="4">
        <v>2373</v>
      </c>
      <c r="L36" s="4">
        <v>179</v>
      </c>
      <c r="M36" s="4">
        <v>93</v>
      </c>
      <c r="N36" s="4">
        <v>22</v>
      </c>
      <c r="O36" s="4">
        <v>246</v>
      </c>
      <c r="P36" s="4">
        <v>111</v>
      </c>
      <c r="Q36" s="4">
        <v>215</v>
      </c>
    </row>
    <row r="37" spans="1:17" x14ac:dyDescent="0.3">
      <c r="A37" s="7" t="s">
        <v>37</v>
      </c>
      <c r="B37" s="4"/>
      <c r="C37" s="4">
        <v>285</v>
      </c>
      <c r="D37" s="4">
        <v>45</v>
      </c>
      <c r="E37" s="4">
        <v>3841</v>
      </c>
      <c r="F37" s="4">
        <v>77</v>
      </c>
      <c r="G37" s="4">
        <v>778</v>
      </c>
      <c r="H37" s="4"/>
      <c r="I37" s="4">
        <v>688</v>
      </c>
      <c r="J37" s="4">
        <v>182</v>
      </c>
      <c r="K37" s="4">
        <v>2882</v>
      </c>
      <c r="L37" s="4">
        <v>188</v>
      </c>
      <c r="M37" s="4">
        <v>101</v>
      </c>
      <c r="N37" s="4">
        <v>82</v>
      </c>
      <c r="O37" s="4">
        <v>184</v>
      </c>
      <c r="P37" s="4">
        <v>184</v>
      </c>
      <c r="Q37" s="4">
        <v>368</v>
      </c>
    </row>
    <row r="38" spans="1:17" x14ac:dyDescent="0.3">
      <c r="A38" s="7" t="s">
        <v>38</v>
      </c>
      <c r="B38" s="4"/>
      <c r="C38" s="4">
        <v>81</v>
      </c>
      <c r="D38" s="4">
        <v>15</v>
      </c>
      <c r="E38" s="4">
        <v>1364</v>
      </c>
      <c r="F38" s="4">
        <v>27</v>
      </c>
      <c r="G38" s="4">
        <v>361</v>
      </c>
      <c r="H38" s="4"/>
      <c r="I38" s="4">
        <v>211</v>
      </c>
      <c r="J38" s="4">
        <v>36</v>
      </c>
      <c r="K38" s="4">
        <v>877</v>
      </c>
      <c r="L38" s="4">
        <v>72</v>
      </c>
      <c r="M38" s="4">
        <v>31</v>
      </c>
      <c r="N38" s="4">
        <v>8</v>
      </c>
      <c r="O38" s="4">
        <v>48</v>
      </c>
      <c r="P38" s="4">
        <v>41</v>
      </c>
      <c r="Q38" s="4">
        <v>141</v>
      </c>
    </row>
    <row r="39" spans="1:17" x14ac:dyDescent="0.3">
      <c r="A39" s="7" t="s">
        <v>39</v>
      </c>
      <c r="B39" s="4"/>
      <c r="C39" s="4">
        <v>80</v>
      </c>
      <c r="D39" s="4">
        <v>10</v>
      </c>
      <c r="E39" s="4">
        <v>1260</v>
      </c>
      <c r="F39" s="4">
        <v>41</v>
      </c>
      <c r="G39" s="4">
        <v>425</v>
      </c>
      <c r="H39" s="4"/>
      <c r="I39" s="4">
        <v>287</v>
      </c>
      <c r="J39" s="4">
        <v>14</v>
      </c>
      <c r="K39" s="4">
        <v>1274</v>
      </c>
      <c r="L39" s="4">
        <v>91</v>
      </c>
      <c r="M39" s="4">
        <v>40</v>
      </c>
      <c r="N39" s="4">
        <v>20</v>
      </c>
      <c r="O39" s="4">
        <v>48</v>
      </c>
      <c r="P39" s="4">
        <v>44</v>
      </c>
      <c r="Q39" s="4">
        <v>237</v>
      </c>
    </row>
    <row r="40" spans="1:17" x14ac:dyDescent="0.3">
      <c r="A40" s="7" t="s">
        <v>40</v>
      </c>
      <c r="B40" s="4"/>
      <c r="C40" s="4">
        <v>316</v>
      </c>
      <c r="D40" s="4">
        <v>40</v>
      </c>
      <c r="E40" s="4">
        <v>3809</v>
      </c>
      <c r="F40" s="4">
        <v>96</v>
      </c>
      <c r="G40" s="4">
        <v>902</v>
      </c>
      <c r="H40" s="4"/>
      <c r="I40" s="4">
        <v>807</v>
      </c>
      <c r="J40" s="4">
        <v>232</v>
      </c>
      <c r="K40" s="4">
        <v>3075</v>
      </c>
      <c r="L40" s="4">
        <v>225</v>
      </c>
      <c r="M40" s="4">
        <v>127</v>
      </c>
      <c r="N40" s="4">
        <v>59</v>
      </c>
      <c r="O40" s="4">
        <v>143</v>
      </c>
      <c r="P40" s="4">
        <v>244</v>
      </c>
      <c r="Q40" s="4">
        <v>649</v>
      </c>
    </row>
    <row r="41" spans="1:17" x14ac:dyDescent="0.3">
      <c r="A41" s="5" t="s">
        <v>41</v>
      </c>
      <c r="B41" s="14">
        <v>156</v>
      </c>
      <c r="C41" s="14">
        <v>6370</v>
      </c>
      <c r="D41" s="14">
        <v>2072</v>
      </c>
      <c r="E41" s="14">
        <v>63206</v>
      </c>
      <c r="F41" s="14">
        <v>1427</v>
      </c>
      <c r="G41" s="14">
        <v>11806</v>
      </c>
      <c r="H41" s="14">
        <v>47</v>
      </c>
      <c r="I41" s="14">
        <v>12747</v>
      </c>
      <c r="J41" s="14">
        <v>2716</v>
      </c>
      <c r="K41" s="14">
        <v>51578</v>
      </c>
      <c r="L41" s="14">
        <v>3197</v>
      </c>
      <c r="M41" s="14">
        <v>1566</v>
      </c>
      <c r="N41" s="14">
        <v>1015</v>
      </c>
      <c r="O41" s="14">
        <v>4935</v>
      </c>
      <c r="P41" s="14">
        <v>956</v>
      </c>
      <c r="Q41" s="14">
        <v>4826</v>
      </c>
    </row>
    <row r="42" spans="1:17" x14ac:dyDescent="0.3">
      <c r="A42" s="7" t="s">
        <v>42</v>
      </c>
      <c r="B42" s="4"/>
      <c r="C42" s="4">
        <v>5154</v>
      </c>
      <c r="D42" s="4">
        <v>1472</v>
      </c>
      <c r="E42" s="4">
        <v>50964</v>
      </c>
      <c r="F42" s="4">
        <v>1086</v>
      </c>
      <c r="G42" s="4">
        <v>9344</v>
      </c>
      <c r="H42" s="4"/>
      <c r="I42" s="4">
        <v>9457</v>
      </c>
      <c r="J42" s="4">
        <v>2182</v>
      </c>
      <c r="K42" s="4">
        <v>41557</v>
      </c>
      <c r="L42" s="4">
        <v>2530</v>
      </c>
      <c r="M42" s="4">
        <v>1292</v>
      </c>
      <c r="N42" s="4">
        <v>788</v>
      </c>
      <c r="O42" s="4">
        <v>4006</v>
      </c>
      <c r="P42" s="4">
        <v>748</v>
      </c>
      <c r="Q42" s="4">
        <v>3097</v>
      </c>
    </row>
    <row r="43" spans="1:17" x14ac:dyDescent="0.3">
      <c r="A43" s="7" t="s">
        <v>43</v>
      </c>
      <c r="B43" s="4"/>
      <c r="C43" s="4">
        <v>535</v>
      </c>
      <c r="D43" s="4">
        <v>154</v>
      </c>
      <c r="E43" s="4">
        <v>5094</v>
      </c>
      <c r="F43" s="4">
        <v>167</v>
      </c>
      <c r="G43" s="4">
        <v>985</v>
      </c>
      <c r="H43" s="4"/>
      <c r="I43" s="4">
        <v>1362</v>
      </c>
      <c r="J43" s="4">
        <v>205</v>
      </c>
      <c r="K43" s="4">
        <v>3653</v>
      </c>
      <c r="L43" s="4">
        <v>256</v>
      </c>
      <c r="M43" s="4">
        <v>106</v>
      </c>
      <c r="N43" s="4">
        <v>86</v>
      </c>
      <c r="O43" s="4">
        <v>344</v>
      </c>
      <c r="P43" s="4">
        <v>71</v>
      </c>
      <c r="Q43" s="4">
        <v>633</v>
      </c>
    </row>
    <row r="44" spans="1:17" x14ac:dyDescent="0.3">
      <c r="A44" s="7" t="s">
        <v>44</v>
      </c>
      <c r="B44" s="4"/>
      <c r="C44" s="4">
        <v>256</v>
      </c>
      <c r="D44" s="4">
        <v>155</v>
      </c>
      <c r="E44" s="4">
        <v>2600</v>
      </c>
      <c r="F44" s="4">
        <v>63</v>
      </c>
      <c r="G44" s="4">
        <v>537</v>
      </c>
      <c r="H44" s="4"/>
      <c r="I44" s="4">
        <v>741</v>
      </c>
      <c r="J44" s="4">
        <v>133</v>
      </c>
      <c r="K44" s="4">
        <v>2274</v>
      </c>
      <c r="L44" s="4">
        <v>159</v>
      </c>
      <c r="M44" s="4">
        <v>76</v>
      </c>
      <c r="N44" s="4">
        <v>63</v>
      </c>
      <c r="O44" s="4">
        <v>221</v>
      </c>
      <c r="P44" s="4">
        <v>56</v>
      </c>
      <c r="Q44" s="4">
        <v>629</v>
      </c>
    </row>
    <row r="45" spans="1:17" x14ac:dyDescent="0.3">
      <c r="A45" s="7" t="s">
        <v>45</v>
      </c>
      <c r="B45" s="4"/>
      <c r="C45" s="4">
        <v>425</v>
      </c>
      <c r="D45" s="4">
        <v>291</v>
      </c>
      <c r="E45" s="4">
        <v>4548</v>
      </c>
      <c r="F45" s="4">
        <v>111</v>
      </c>
      <c r="G45" s="4">
        <v>940</v>
      </c>
      <c r="H45" s="4"/>
      <c r="I45" s="4">
        <v>1187</v>
      </c>
      <c r="J45" s="4">
        <v>196</v>
      </c>
      <c r="K45" s="4">
        <v>4094</v>
      </c>
      <c r="L45" s="4">
        <v>252</v>
      </c>
      <c r="M45" s="4">
        <v>92</v>
      </c>
      <c r="N45" s="4">
        <v>78</v>
      </c>
      <c r="O45" s="4">
        <v>364</v>
      </c>
      <c r="P45" s="4">
        <v>81</v>
      </c>
      <c r="Q45" s="4">
        <v>467</v>
      </c>
    </row>
    <row r="46" spans="1:17" x14ac:dyDescent="0.3">
      <c r="A46" s="5" t="s">
        <v>46</v>
      </c>
      <c r="B46" s="14">
        <v>36</v>
      </c>
      <c r="C46" s="14">
        <v>4716</v>
      </c>
      <c r="D46" s="14">
        <v>1226</v>
      </c>
      <c r="E46" s="14">
        <v>34750</v>
      </c>
      <c r="F46" s="14">
        <v>1055</v>
      </c>
      <c r="G46" s="14">
        <v>8634</v>
      </c>
      <c r="H46" s="14">
        <v>27</v>
      </c>
      <c r="I46" s="14">
        <v>7249</v>
      </c>
      <c r="J46" s="14">
        <v>1232</v>
      </c>
      <c r="K46" s="14">
        <v>31497</v>
      </c>
      <c r="L46" s="14">
        <v>2626</v>
      </c>
      <c r="M46" s="14">
        <v>1282</v>
      </c>
      <c r="N46" s="14">
        <v>1368</v>
      </c>
      <c r="O46" s="14">
        <v>3187</v>
      </c>
      <c r="P46" s="14">
        <v>766</v>
      </c>
      <c r="Q46" s="14">
        <v>3586</v>
      </c>
    </row>
    <row r="47" spans="1:17" x14ac:dyDescent="0.3">
      <c r="A47" s="7" t="s">
        <v>47</v>
      </c>
      <c r="B47" s="4"/>
      <c r="C47" s="4">
        <v>1204</v>
      </c>
      <c r="D47" s="4">
        <v>448</v>
      </c>
      <c r="E47" s="4">
        <v>12085</v>
      </c>
      <c r="F47" s="4">
        <v>438</v>
      </c>
      <c r="G47" s="4">
        <v>2848</v>
      </c>
      <c r="H47" s="4"/>
      <c r="I47" s="4">
        <v>2542</v>
      </c>
      <c r="J47" s="4">
        <v>198</v>
      </c>
      <c r="K47" s="4">
        <v>9837</v>
      </c>
      <c r="L47" s="4">
        <v>1053</v>
      </c>
      <c r="M47" s="4">
        <v>494</v>
      </c>
      <c r="N47" s="4">
        <v>404</v>
      </c>
      <c r="O47" s="4">
        <v>884</v>
      </c>
      <c r="P47" s="4">
        <v>418</v>
      </c>
      <c r="Q47" s="4">
        <v>1115</v>
      </c>
    </row>
    <row r="48" spans="1:17" x14ac:dyDescent="0.3">
      <c r="A48" s="7" t="s">
        <v>48</v>
      </c>
      <c r="B48" s="4"/>
      <c r="C48" s="4">
        <v>363</v>
      </c>
      <c r="D48" s="4">
        <v>132</v>
      </c>
      <c r="E48" s="4">
        <v>4380</v>
      </c>
      <c r="F48" s="4">
        <v>108</v>
      </c>
      <c r="G48" s="4">
        <v>890</v>
      </c>
      <c r="H48" s="4"/>
      <c r="I48" s="4">
        <v>730</v>
      </c>
      <c r="J48" s="4">
        <v>126</v>
      </c>
      <c r="K48" s="4">
        <v>3087</v>
      </c>
      <c r="L48" s="4">
        <v>205</v>
      </c>
      <c r="M48" s="4">
        <v>140</v>
      </c>
      <c r="N48" s="4">
        <v>119</v>
      </c>
      <c r="O48" s="4">
        <v>376</v>
      </c>
      <c r="P48" s="4">
        <v>40</v>
      </c>
      <c r="Q48" s="4">
        <v>408</v>
      </c>
    </row>
    <row r="49" spans="1:17" x14ac:dyDescent="0.3">
      <c r="A49" s="7" t="s">
        <v>49</v>
      </c>
      <c r="B49" s="4"/>
      <c r="C49" s="4">
        <v>3149</v>
      </c>
      <c r="D49" s="4">
        <v>646</v>
      </c>
      <c r="E49" s="4">
        <v>18285</v>
      </c>
      <c r="F49" s="4">
        <v>509</v>
      </c>
      <c r="G49" s="4">
        <v>4896</v>
      </c>
      <c r="H49" s="4"/>
      <c r="I49" s="4">
        <v>3977</v>
      </c>
      <c r="J49" s="4">
        <v>908</v>
      </c>
      <c r="K49" s="4">
        <v>18573</v>
      </c>
      <c r="L49" s="4">
        <v>1368</v>
      </c>
      <c r="M49" s="4">
        <v>648</v>
      </c>
      <c r="N49" s="4">
        <v>845</v>
      </c>
      <c r="O49" s="4">
        <v>1927</v>
      </c>
      <c r="P49" s="4">
        <v>308</v>
      </c>
      <c r="Q49" s="4">
        <v>2063</v>
      </c>
    </row>
    <row r="50" spans="1:17" x14ac:dyDescent="0.3">
      <c r="A50" s="5" t="s">
        <v>50</v>
      </c>
      <c r="B50" s="14">
        <v>0</v>
      </c>
      <c r="C50" s="14">
        <v>665</v>
      </c>
      <c r="D50" s="14"/>
      <c r="E50" s="14">
        <v>9037</v>
      </c>
      <c r="F50" s="14">
        <v>263</v>
      </c>
      <c r="G50" s="14">
        <v>1802</v>
      </c>
      <c r="H50" s="14">
        <v>7</v>
      </c>
      <c r="I50" s="14">
        <v>1323</v>
      </c>
      <c r="J50" s="14">
        <v>240</v>
      </c>
      <c r="K50" s="14">
        <v>6569</v>
      </c>
      <c r="L50" s="14">
        <v>339</v>
      </c>
      <c r="M50" s="14">
        <v>382</v>
      </c>
      <c r="N50" s="14">
        <v>128</v>
      </c>
      <c r="O50" s="14">
        <v>821</v>
      </c>
      <c r="P50" s="14">
        <v>848</v>
      </c>
      <c r="Q50" s="14">
        <v>2075</v>
      </c>
    </row>
    <row r="51" spans="1:17" x14ac:dyDescent="0.3">
      <c r="A51" s="7" t="s">
        <v>51</v>
      </c>
      <c r="B51" s="4"/>
      <c r="C51" s="4">
        <v>413</v>
      </c>
      <c r="D51" s="4"/>
      <c r="E51" s="4">
        <v>4681</v>
      </c>
      <c r="F51" s="4">
        <v>133</v>
      </c>
      <c r="G51" s="4">
        <v>1093</v>
      </c>
      <c r="H51" s="4"/>
      <c r="I51" s="4">
        <v>884</v>
      </c>
      <c r="J51" s="4">
        <v>152</v>
      </c>
      <c r="K51" s="4">
        <v>4150</v>
      </c>
      <c r="L51" s="4">
        <v>217</v>
      </c>
      <c r="M51" s="4">
        <v>237</v>
      </c>
      <c r="N51" s="4">
        <v>88</v>
      </c>
      <c r="O51" s="4">
        <v>569</v>
      </c>
      <c r="P51" s="4">
        <v>493</v>
      </c>
      <c r="Q51" s="4">
        <v>993</v>
      </c>
    </row>
    <row r="52" spans="1:17" x14ac:dyDescent="0.3">
      <c r="A52" s="7" t="s">
        <v>52</v>
      </c>
      <c r="B52" s="4"/>
      <c r="C52" s="4">
        <v>252</v>
      </c>
      <c r="D52" s="4"/>
      <c r="E52" s="4">
        <v>4356</v>
      </c>
      <c r="F52" s="4">
        <v>130</v>
      </c>
      <c r="G52" s="4">
        <v>709</v>
      </c>
      <c r="H52" s="4"/>
      <c r="I52" s="4">
        <v>439</v>
      </c>
      <c r="J52" s="4">
        <v>88</v>
      </c>
      <c r="K52" s="4">
        <v>2419</v>
      </c>
      <c r="L52" s="4">
        <v>122</v>
      </c>
      <c r="M52" s="4">
        <v>145</v>
      </c>
      <c r="N52" s="4">
        <v>40</v>
      </c>
      <c r="O52" s="4">
        <v>252</v>
      </c>
      <c r="P52" s="4">
        <v>355</v>
      </c>
      <c r="Q52" s="4">
        <v>1082</v>
      </c>
    </row>
    <row r="53" spans="1:17" x14ac:dyDescent="0.3">
      <c r="A53" s="5" t="s">
        <v>53</v>
      </c>
      <c r="B53" s="14">
        <v>54</v>
      </c>
      <c r="C53" s="14">
        <v>2542</v>
      </c>
      <c r="D53" s="14">
        <v>253</v>
      </c>
      <c r="E53" s="14">
        <v>14218</v>
      </c>
      <c r="F53" s="14">
        <v>484</v>
      </c>
      <c r="G53" s="14">
        <v>5535</v>
      </c>
      <c r="H53" s="14">
        <v>7</v>
      </c>
      <c r="I53" s="14">
        <v>3662</v>
      </c>
      <c r="J53" s="14">
        <v>821</v>
      </c>
      <c r="K53" s="14">
        <v>16368</v>
      </c>
      <c r="L53" s="14">
        <v>1300</v>
      </c>
      <c r="M53" s="14">
        <v>571</v>
      </c>
      <c r="N53" s="14">
        <v>486</v>
      </c>
      <c r="O53" s="14">
        <v>1852</v>
      </c>
      <c r="P53" s="14">
        <v>582</v>
      </c>
      <c r="Q53" s="14">
        <v>3202</v>
      </c>
    </row>
    <row r="54" spans="1:17" x14ac:dyDescent="0.3">
      <c r="A54" s="7" t="s">
        <v>54</v>
      </c>
      <c r="B54" s="4"/>
      <c r="C54" s="4">
        <v>1075</v>
      </c>
      <c r="D54" s="4">
        <v>112</v>
      </c>
      <c r="E54" s="4">
        <v>6465</v>
      </c>
      <c r="F54" s="4">
        <v>242</v>
      </c>
      <c r="G54" s="4">
        <v>2451</v>
      </c>
      <c r="H54" s="4"/>
      <c r="I54" s="4">
        <v>1549</v>
      </c>
      <c r="J54" s="4">
        <v>464</v>
      </c>
      <c r="K54" s="4">
        <v>7523</v>
      </c>
      <c r="L54" s="4">
        <v>635</v>
      </c>
      <c r="M54" s="4">
        <v>308</v>
      </c>
      <c r="N54" s="4">
        <v>204</v>
      </c>
      <c r="O54" s="4">
        <v>831</v>
      </c>
      <c r="P54" s="4">
        <v>350</v>
      </c>
      <c r="Q54" s="4">
        <v>1041</v>
      </c>
    </row>
    <row r="55" spans="1:17" x14ac:dyDescent="0.3">
      <c r="A55" s="7" t="s">
        <v>55</v>
      </c>
      <c r="B55" s="4"/>
      <c r="C55" s="4">
        <v>244</v>
      </c>
      <c r="D55" s="4">
        <v>41</v>
      </c>
      <c r="E55" s="4">
        <v>2406</v>
      </c>
      <c r="F55" s="4">
        <v>70</v>
      </c>
      <c r="G55" s="4">
        <v>588</v>
      </c>
      <c r="H55" s="4"/>
      <c r="I55" s="4">
        <v>410</v>
      </c>
      <c r="J55" s="4">
        <v>75</v>
      </c>
      <c r="K55" s="4">
        <v>1824</v>
      </c>
      <c r="L55" s="4">
        <v>126</v>
      </c>
      <c r="M55" s="4">
        <v>83</v>
      </c>
      <c r="N55" s="4">
        <v>70</v>
      </c>
      <c r="O55" s="4">
        <v>168</v>
      </c>
      <c r="P55" s="4">
        <v>71</v>
      </c>
      <c r="Q55" s="4">
        <v>1147</v>
      </c>
    </row>
    <row r="56" spans="1:17" x14ac:dyDescent="0.3">
      <c r="A56" s="7" t="s">
        <v>56</v>
      </c>
      <c r="B56" s="4"/>
      <c r="C56" s="4">
        <v>250</v>
      </c>
      <c r="D56" s="4">
        <v>15</v>
      </c>
      <c r="E56" s="4">
        <v>1507</v>
      </c>
      <c r="F56" s="4">
        <v>27</v>
      </c>
      <c r="G56" s="4">
        <v>583</v>
      </c>
      <c r="H56" s="4"/>
      <c r="I56" s="4">
        <v>367</v>
      </c>
      <c r="J56" s="4">
        <v>67</v>
      </c>
      <c r="K56" s="4">
        <v>1789</v>
      </c>
      <c r="L56" s="4">
        <v>100</v>
      </c>
      <c r="M56" s="4">
        <v>49</v>
      </c>
      <c r="N56" s="4">
        <v>63</v>
      </c>
      <c r="O56" s="4">
        <v>173</v>
      </c>
      <c r="P56" s="4">
        <v>42</v>
      </c>
      <c r="Q56" s="4">
        <v>292</v>
      </c>
    </row>
    <row r="57" spans="1:17" x14ac:dyDescent="0.3">
      <c r="A57" s="7" t="s">
        <v>57</v>
      </c>
      <c r="B57" s="4"/>
      <c r="C57" s="4">
        <v>973</v>
      </c>
      <c r="D57" s="4">
        <v>85</v>
      </c>
      <c r="E57" s="4">
        <v>3840</v>
      </c>
      <c r="F57" s="4">
        <v>145</v>
      </c>
      <c r="G57" s="4">
        <v>1913</v>
      </c>
      <c r="H57" s="4"/>
      <c r="I57" s="4">
        <v>1336</v>
      </c>
      <c r="J57" s="4">
        <v>215</v>
      </c>
      <c r="K57" s="4">
        <v>5232</v>
      </c>
      <c r="L57" s="4">
        <v>439</v>
      </c>
      <c r="M57" s="4">
        <v>131</v>
      </c>
      <c r="N57" s="4">
        <v>149</v>
      </c>
      <c r="O57" s="4">
        <v>680</v>
      </c>
      <c r="P57" s="4">
        <v>119</v>
      </c>
      <c r="Q57" s="4">
        <v>722</v>
      </c>
    </row>
    <row r="58" spans="1:17" x14ac:dyDescent="0.3">
      <c r="A58" s="5" t="s">
        <v>58</v>
      </c>
      <c r="B58" s="14">
        <v>140</v>
      </c>
      <c r="C58" s="14">
        <v>9515</v>
      </c>
      <c r="D58" s="14">
        <v>1154</v>
      </c>
      <c r="E58" s="14">
        <v>57570</v>
      </c>
      <c r="F58" s="14">
        <v>1835</v>
      </c>
      <c r="G58" s="14">
        <v>14024</v>
      </c>
      <c r="H58" s="14">
        <v>104</v>
      </c>
      <c r="I58" s="14">
        <v>13279</v>
      </c>
      <c r="J58" s="14">
        <v>1540</v>
      </c>
      <c r="K58" s="14">
        <v>52256</v>
      </c>
      <c r="L58" s="14">
        <v>3432</v>
      </c>
      <c r="M58" s="14">
        <v>1390</v>
      </c>
      <c r="N58" s="14">
        <v>1082</v>
      </c>
      <c r="O58" s="14">
        <v>13458</v>
      </c>
      <c r="P58" s="14">
        <v>1963</v>
      </c>
      <c r="Q58" s="14">
        <v>4616</v>
      </c>
    </row>
    <row r="59" spans="1:17" x14ac:dyDescent="0.3">
      <c r="A59" s="5" t="s">
        <v>59</v>
      </c>
      <c r="B59" s="14">
        <v>24</v>
      </c>
      <c r="C59" s="14">
        <v>1348</v>
      </c>
      <c r="D59" s="14">
        <v>400</v>
      </c>
      <c r="E59" s="14">
        <v>7914</v>
      </c>
      <c r="F59" s="14">
        <v>282</v>
      </c>
      <c r="G59" s="14">
        <v>2105</v>
      </c>
      <c r="H59" s="14">
        <v>3</v>
      </c>
      <c r="I59" s="14">
        <v>2372</v>
      </c>
      <c r="J59" s="14">
        <v>806</v>
      </c>
      <c r="K59" s="14">
        <v>9091</v>
      </c>
      <c r="L59" s="14">
        <v>845</v>
      </c>
      <c r="M59" s="14">
        <v>209</v>
      </c>
      <c r="N59" s="14">
        <v>242</v>
      </c>
      <c r="O59" s="14">
        <v>1649</v>
      </c>
      <c r="P59" s="14">
        <v>199</v>
      </c>
      <c r="Q59" s="14">
        <v>1111</v>
      </c>
    </row>
    <row r="60" spans="1:17" x14ac:dyDescent="0.3">
      <c r="A60" s="5" t="s">
        <v>60</v>
      </c>
      <c r="B60" s="14">
        <v>26</v>
      </c>
      <c r="C60" s="14">
        <v>400</v>
      </c>
      <c r="D60" s="14">
        <v>280</v>
      </c>
      <c r="E60" s="14">
        <v>6097</v>
      </c>
      <c r="F60" s="14">
        <v>154</v>
      </c>
      <c r="G60" s="14">
        <v>1569</v>
      </c>
      <c r="H60" s="14">
        <v>12</v>
      </c>
      <c r="I60" s="14">
        <v>989</v>
      </c>
      <c r="J60" s="14">
        <v>58</v>
      </c>
      <c r="K60" s="14">
        <v>4876</v>
      </c>
      <c r="L60" s="14">
        <v>216</v>
      </c>
      <c r="M60" s="14">
        <v>94</v>
      </c>
      <c r="N60" s="14">
        <v>78</v>
      </c>
      <c r="O60" s="14">
        <v>593</v>
      </c>
      <c r="P60" s="14">
        <v>260</v>
      </c>
      <c r="Q60" s="14">
        <v>539</v>
      </c>
    </row>
    <row r="61" spans="1:17" x14ac:dyDescent="0.3">
      <c r="A61" s="5" t="s">
        <v>61</v>
      </c>
      <c r="B61" s="14">
        <v>38</v>
      </c>
      <c r="C61" s="14">
        <v>2010</v>
      </c>
      <c r="D61" s="14">
        <v>332</v>
      </c>
      <c r="E61" s="14">
        <v>19622</v>
      </c>
      <c r="F61" s="14">
        <v>692</v>
      </c>
      <c r="G61" s="14">
        <v>3695</v>
      </c>
      <c r="H61" s="14">
        <v>15</v>
      </c>
      <c r="I61" s="14">
        <v>3572</v>
      </c>
      <c r="J61" s="14">
        <v>411</v>
      </c>
      <c r="K61" s="14">
        <v>16240</v>
      </c>
      <c r="L61" s="14">
        <v>749</v>
      </c>
      <c r="M61" s="14">
        <v>306</v>
      </c>
      <c r="N61" s="14"/>
      <c r="O61" s="14">
        <v>2588</v>
      </c>
      <c r="P61" s="14">
        <v>267</v>
      </c>
      <c r="Q61" s="14">
        <v>996</v>
      </c>
    </row>
    <row r="62" spans="1:17" x14ac:dyDescent="0.3">
      <c r="A62" s="7" t="s">
        <v>62</v>
      </c>
      <c r="B62" s="4"/>
      <c r="C62" s="4">
        <v>226</v>
      </c>
      <c r="D62" s="4">
        <v>43</v>
      </c>
      <c r="E62" s="4">
        <v>2996</v>
      </c>
      <c r="F62" s="4">
        <v>79</v>
      </c>
      <c r="G62" s="4">
        <v>581</v>
      </c>
      <c r="H62" s="4"/>
      <c r="I62" s="4">
        <v>525</v>
      </c>
      <c r="J62" s="4">
        <v>66</v>
      </c>
      <c r="K62" s="4">
        <v>2231</v>
      </c>
      <c r="L62" s="4">
        <v>113</v>
      </c>
      <c r="M62" s="4">
        <v>36</v>
      </c>
      <c r="N62" s="4"/>
      <c r="O62" s="4">
        <v>301</v>
      </c>
      <c r="P62" s="4">
        <v>71</v>
      </c>
      <c r="Q62" s="4">
        <v>174</v>
      </c>
    </row>
    <row r="63" spans="1:17" x14ac:dyDescent="0.3">
      <c r="A63" s="7" t="s">
        <v>63</v>
      </c>
      <c r="B63" s="4"/>
      <c r="C63" s="4">
        <v>1056</v>
      </c>
      <c r="D63" s="4">
        <v>153</v>
      </c>
      <c r="E63" s="4">
        <v>9479</v>
      </c>
      <c r="F63" s="4">
        <v>297</v>
      </c>
      <c r="G63" s="4">
        <v>1897</v>
      </c>
      <c r="H63" s="4"/>
      <c r="I63" s="4">
        <v>1642</v>
      </c>
      <c r="J63" s="4">
        <v>198</v>
      </c>
      <c r="K63" s="4">
        <v>9201</v>
      </c>
      <c r="L63" s="4">
        <v>358</v>
      </c>
      <c r="M63" s="4">
        <v>137</v>
      </c>
      <c r="N63" s="4"/>
      <c r="O63" s="4">
        <v>1438</v>
      </c>
      <c r="P63" s="4">
        <v>100</v>
      </c>
      <c r="Q63" s="4">
        <v>548</v>
      </c>
    </row>
    <row r="64" spans="1:17" x14ac:dyDescent="0.3">
      <c r="A64" s="7" t="s">
        <v>64</v>
      </c>
      <c r="B64" s="4"/>
      <c r="C64" s="4">
        <v>728</v>
      </c>
      <c r="D64" s="4">
        <v>136</v>
      </c>
      <c r="E64" s="4">
        <v>7147</v>
      </c>
      <c r="F64" s="4">
        <v>316</v>
      </c>
      <c r="G64" s="4">
        <v>1217</v>
      </c>
      <c r="H64" s="4"/>
      <c r="I64" s="4">
        <v>1405</v>
      </c>
      <c r="J64" s="4">
        <v>147</v>
      </c>
      <c r="K64" s="4">
        <v>4808</v>
      </c>
      <c r="L64" s="4">
        <v>278</v>
      </c>
      <c r="M64" s="4">
        <v>133</v>
      </c>
      <c r="N64" s="4"/>
      <c r="O64" s="4">
        <v>849</v>
      </c>
      <c r="P64" s="4">
        <v>96</v>
      </c>
      <c r="Q64" s="4">
        <v>274</v>
      </c>
    </row>
    <row r="65" spans="1:17" x14ac:dyDescent="0.3">
      <c r="A65" s="5" t="s">
        <v>65</v>
      </c>
      <c r="B65" s="14">
        <v>8</v>
      </c>
      <c r="C65" s="14">
        <v>270</v>
      </c>
      <c r="D65" s="14">
        <v>39</v>
      </c>
      <c r="E65" s="14">
        <v>2131</v>
      </c>
      <c r="F65" s="14">
        <v>62</v>
      </c>
      <c r="G65" s="14">
        <v>492</v>
      </c>
      <c r="H65" s="14">
        <v>1</v>
      </c>
      <c r="I65" s="14">
        <v>435</v>
      </c>
      <c r="J65" s="14">
        <v>75</v>
      </c>
      <c r="K65" s="14">
        <v>2011</v>
      </c>
      <c r="L65" s="14">
        <v>124</v>
      </c>
      <c r="M65" s="14">
        <v>50</v>
      </c>
      <c r="N65" s="14">
        <v>26</v>
      </c>
      <c r="O65" s="14">
        <v>343</v>
      </c>
      <c r="P65" s="14">
        <v>93</v>
      </c>
      <c r="Q65" s="14">
        <v>219</v>
      </c>
    </row>
    <row r="66" spans="1:17" x14ac:dyDescent="0.3">
      <c r="A66" s="5" t="s">
        <v>66</v>
      </c>
      <c r="B66" s="14">
        <v>0</v>
      </c>
      <c r="C66" s="14">
        <v>45</v>
      </c>
      <c r="D66" s="14">
        <v>3</v>
      </c>
      <c r="E66" s="14">
        <v>655</v>
      </c>
      <c r="F66" s="14">
        <v>29</v>
      </c>
      <c r="G66" s="14">
        <v>92</v>
      </c>
      <c r="H66" s="14">
        <v>0</v>
      </c>
      <c r="I66" s="14">
        <v>58</v>
      </c>
      <c r="J66" s="14"/>
      <c r="K66" s="14">
        <v>378</v>
      </c>
      <c r="L66" s="14">
        <v>21</v>
      </c>
      <c r="M66" s="14">
        <v>4</v>
      </c>
      <c r="N66" s="14">
        <v>0</v>
      </c>
      <c r="O66" s="14">
        <v>45</v>
      </c>
      <c r="P66" s="14"/>
      <c r="Q66" s="14">
        <v>31</v>
      </c>
    </row>
    <row r="67" spans="1:17" x14ac:dyDescent="0.3">
      <c r="A67" s="5" t="s">
        <v>67</v>
      </c>
      <c r="B67" s="14">
        <v>0</v>
      </c>
      <c r="C67" s="14">
        <v>50</v>
      </c>
      <c r="D67" s="14">
        <v>8</v>
      </c>
      <c r="E67" s="14">
        <v>630</v>
      </c>
      <c r="F67" s="14">
        <v>32</v>
      </c>
      <c r="G67" s="14">
        <v>106</v>
      </c>
      <c r="H67" s="14">
        <v>0</v>
      </c>
      <c r="I67" s="14">
        <v>79</v>
      </c>
      <c r="J67" s="14"/>
      <c r="K67" s="14">
        <v>324</v>
      </c>
      <c r="L67" s="14">
        <v>21</v>
      </c>
      <c r="M67" s="14">
        <v>9</v>
      </c>
      <c r="N67" s="14">
        <v>0</v>
      </c>
      <c r="O67" s="14">
        <v>116</v>
      </c>
      <c r="P67" s="14"/>
      <c r="Q67" s="14">
        <v>29</v>
      </c>
    </row>
    <row r="68" spans="1:17" ht="4.5" customHeight="1" x14ac:dyDescent="0.3">
      <c r="A68" s="19"/>
      <c r="B68" s="19"/>
      <c r="C68" s="19"/>
      <c r="D68" s="19"/>
      <c r="E68" s="19"/>
      <c r="F68" s="19"/>
      <c r="G68" s="19"/>
      <c r="H68" s="19"/>
      <c r="I68" s="19"/>
      <c r="J68" s="19"/>
      <c r="K68" s="19"/>
      <c r="L68" s="19"/>
      <c r="M68" s="19"/>
      <c r="N68" s="19"/>
      <c r="O68" s="19"/>
      <c r="P68" s="19"/>
      <c r="Q68" s="19"/>
    </row>
    <row r="69" spans="1:17" ht="12.75" customHeight="1" x14ac:dyDescent="0.3">
      <c r="A69" s="36" t="s">
        <v>420</v>
      </c>
    </row>
    <row r="70" spans="1:17" ht="65.25" customHeight="1" x14ac:dyDescent="0.3">
      <c r="A70" s="224" t="s">
        <v>421</v>
      </c>
      <c r="B70" s="183"/>
      <c r="C70" s="183"/>
      <c r="D70" s="183"/>
      <c r="E70" s="183"/>
      <c r="F70" s="183"/>
      <c r="G70" s="183"/>
      <c r="H70" s="183"/>
      <c r="I70" s="183"/>
      <c r="J70" s="183"/>
      <c r="K70" s="43"/>
      <c r="L70" s="43"/>
      <c r="M70" s="43"/>
      <c r="N70" s="43"/>
    </row>
    <row r="71" spans="1:17" ht="39.75" customHeight="1" x14ac:dyDescent="0.3">
      <c r="A71" s="224" t="s">
        <v>422</v>
      </c>
      <c r="K71" s="43"/>
      <c r="L71" s="43"/>
      <c r="M71" s="43"/>
      <c r="N71" s="43"/>
    </row>
    <row r="72" spans="1:17" ht="93" customHeight="1" x14ac:dyDescent="0.3">
      <c r="A72" s="224" t="s">
        <v>423</v>
      </c>
      <c r="K72" s="43"/>
      <c r="L72" s="43"/>
      <c r="M72" s="43"/>
      <c r="N72" s="43"/>
    </row>
    <row r="73" spans="1:17" ht="53.25" customHeight="1" x14ac:dyDescent="0.3">
      <c r="A73" s="224" t="s">
        <v>424</v>
      </c>
      <c r="K73" s="43"/>
      <c r="L73" s="43"/>
      <c r="M73" s="43"/>
      <c r="N73" s="43"/>
    </row>
    <row r="74" spans="1:17" ht="39" customHeight="1" x14ac:dyDescent="0.3">
      <c r="A74" s="224" t="s">
        <v>425</v>
      </c>
      <c r="K74" s="43"/>
      <c r="L74" s="43"/>
      <c r="M74" s="43"/>
      <c r="N74" s="43"/>
    </row>
    <row r="75" spans="1:17" ht="4.5" customHeight="1" x14ac:dyDescent="0.3">
      <c r="A75" s="225"/>
      <c r="K75" s="43"/>
      <c r="L75" s="43"/>
      <c r="M75" s="43"/>
      <c r="N75" s="43"/>
    </row>
    <row r="76" spans="1:17" x14ac:dyDescent="0.3">
      <c r="A76" s="20" t="s">
        <v>426</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&amp;L_x000D_&amp;"calibri"&amp;12&amp;B21.10.1. Profesionales sanitarios colegiados.&amp;R&amp;"calibri"&amp;10&amp;P</oddHeader>
    <oddFooter>&amp;L&amp;"calibri"&amp;8&amp;I&amp;"-,Cursiva"&amp;8&amp;K000000ANUARIO ESTADÍSTICO DE LA REGIÓN DE MURCIA 2024. TOMO I. DATOS REGIONALES&amp;R&amp;"calibri"&amp;8&amp;I21.10. SANIDAD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4" sqref="A4:G28"/>
    </sheetView>
  </sheetViews>
  <sheetFormatPr baseColWidth="10" defaultRowHeight="14.4" x14ac:dyDescent="0.3"/>
  <cols>
    <col min="1" max="1" width="30.6640625" customWidth="1"/>
    <col min="2" max="7" width="14.6640625" customWidth="1"/>
  </cols>
  <sheetData>
    <row r="1" spans="1:8" x14ac:dyDescent="0.3">
      <c r="A1" s="1" t="s">
        <v>103</v>
      </c>
      <c r="H1" s="9" t="s">
        <v>70</v>
      </c>
    </row>
    <row r="2" spans="1:8" x14ac:dyDescent="0.3">
      <c r="E2" s="37"/>
    </row>
    <row r="4" spans="1:8" ht="16.2" x14ac:dyDescent="0.3">
      <c r="A4" s="10" t="s">
        <v>104</v>
      </c>
    </row>
    <row r="5" spans="1:8" x14ac:dyDescent="0.3">
      <c r="A5" s="22"/>
      <c r="B5" s="38">
        <v>2020</v>
      </c>
      <c r="C5" s="22"/>
      <c r="D5" s="22"/>
      <c r="E5" s="38" t="s">
        <v>105</v>
      </c>
      <c r="F5" s="22"/>
      <c r="G5" s="22"/>
    </row>
    <row r="6" spans="1:8" ht="30" customHeight="1" x14ac:dyDescent="0.3">
      <c r="A6" s="39"/>
      <c r="B6" s="39" t="s">
        <v>106</v>
      </c>
      <c r="C6" s="39" t="s">
        <v>107</v>
      </c>
      <c r="D6" s="39" t="s">
        <v>108</v>
      </c>
      <c r="E6" s="39" t="s">
        <v>106</v>
      </c>
      <c r="F6" s="39" t="s">
        <v>107</v>
      </c>
      <c r="G6" s="39" t="s">
        <v>109</v>
      </c>
      <c r="H6" s="40"/>
    </row>
    <row r="7" spans="1:8" x14ac:dyDescent="0.3">
      <c r="A7" s="2" t="s">
        <v>5</v>
      </c>
      <c r="B7" s="41">
        <v>1.92</v>
      </c>
      <c r="C7" s="41">
        <v>1.1399999999999999</v>
      </c>
      <c r="D7" s="41">
        <v>0.78</v>
      </c>
      <c r="E7" s="41">
        <v>1.92</v>
      </c>
      <c r="F7" s="41">
        <v>1.1599999999999999</v>
      </c>
      <c r="G7" s="41">
        <v>0.76</v>
      </c>
    </row>
    <row r="8" spans="1:8" x14ac:dyDescent="0.3">
      <c r="A8" s="6" t="s">
        <v>6</v>
      </c>
      <c r="B8" s="42">
        <v>1.85</v>
      </c>
      <c r="C8" s="42">
        <v>1.06</v>
      </c>
      <c r="D8" s="42">
        <v>0.79</v>
      </c>
      <c r="E8" s="42">
        <v>1.92</v>
      </c>
      <c r="F8" s="42">
        <v>1.08</v>
      </c>
      <c r="G8" s="42">
        <v>0.84</v>
      </c>
    </row>
    <row r="9" spans="1:8" x14ac:dyDescent="0.3">
      <c r="A9" s="6" t="s">
        <v>15</v>
      </c>
      <c r="B9" s="42">
        <v>1.61</v>
      </c>
      <c r="C9" s="42">
        <v>0.71</v>
      </c>
      <c r="D9" s="42">
        <v>0.9</v>
      </c>
      <c r="E9" s="42">
        <v>1.84</v>
      </c>
      <c r="F9" s="42">
        <v>0.65</v>
      </c>
      <c r="G9" s="42">
        <v>1.19</v>
      </c>
    </row>
    <row r="10" spans="1:8" x14ac:dyDescent="0.3">
      <c r="A10" s="6" t="s">
        <v>19</v>
      </c>
      <c r="B10" s="42">
        <v>1.38</v>
      </c>
      <c r="C10" s="42">
        <v>0.66</v>
      </c>
      <c r="D10" s="42">
        <v>0.72</v>
      </c>
      <c r="E10" s="42">
        <v>1.43</v>
      </c>
      <c r="F10" s="42">
        <v>0.78</v>
      </c>
      <c r="G10" s="42">
        <v>0.65</v>
      </c>
    </row>
    <row r="11" spans="1:8" x14ac:dyDescent="0.3">
      <c r="A11" s="6" t="s">
        <v>20</v>
      </c>
      <c r="B11" s="42">
        <v>2.52</v>
      </c>
      <c r="C11" s="42">
        <v>1.33</v>
      </c>
      <c r="D11" s="42">
        <v>1.19</v>
      </c>
      <c r="E11" s="42">
        <v>2.52</v>
      </c>
      <c r="F11" s="42">
        <v>1.66</v>
      </c>
      <c r="G11" s="42">
        <v>0.86</v>
      </c>
    </row>
    <row r="12" spans="1:8" x14ac:dyDescent="0.3">
      <c r="A12" s="6" t="s">
        <v>21</v>
      </c>
      <c r="B12" s="42">
        <v>2.2000000000000002</v>
      </c>
      <c r="C12" s="42">
        <v>1.82</v>
      </c>
      <c r="D12" s="42">
        <v>0.38</v>
      </c>
      <c r="E12" s="42">
        <v>2.3199999999999998</v>
      </c>
      <c r="F12" s="42">
        <v>0.55000000000000004</v>
      </c>
      <c r="G12" s="42">
        <v>1.77</v>
      </c>
    </row>
    <row r="13" spans="1:8" x14ac:dyDescent="0.3">
      <c r="A13" s="6" t="s">
        <v>24</v>
      </c>
      <c r="B13" s="42">
        <v>1.63</v>
      </c>
      <c r="C13" s="42">
        <v>0.8</v>
      </c>
      <c r="D13" s="42">
        <v>0.83</v>
      </c>
      <c r="E13" s="42">
        <v>1.57</v>
      </c>
      <c r="F13" s="42">
        <v>1.01</v>
      </c>
      <c r="G13" s="42">
        <v>0.56000000000000005</v>
      </c>
    </row>
    <row r="14" spans="1:8" x14ac:dyDescent="0.3">
      <c r="A14" s="6" t="s">
        <v>25</v>
      </c>
      <c r="B14" s="42">
        <v>1.1000000000000001</v>
      </c>
      <c r="C14" s="42">
        <v>0.61</v>
      </c>
      <c r="D14" s="42">
        <v>0.49</v>
      </c>
      <c r="E14" s="42">
        <v>1.24</v>
      </c>
      <c r="F14" s="42">
        <v>0.66</v>
      </c>
      <c r="G14" s="42">
        <v>0.57999999999999996</v>
      </c>
    </row>
    <row r="15" spans="1:8" x14ac:dyDescent="0.3">
      <c r="A15" s="6" t="s">
        <v>35</v>
      </c>
      <c r="B15" s="42">
        <v>1.3</v>
      </c>
      <c r="C15" s="42">
        <v>0.86</v>
      </c>
      <c r="D15" s="42">
        <v>0.44</v>
      </c>
      <c r="E15" s="42">
        <v>1.6</v>
      </c>
      <c r="F15" s="42">
        <v>1.02</v>
      </c>
      <c r="G15" s="42">
        <v>0.57999999999999996</v>
      </c>
    </row>
    <row r="16" spans="1:8" x14ac:dyDescent="0.3">
      <c r="A16" s="6" t="s">
        <v>41</v>
      </c>
      <c r="B16" s="42">
        <v>2.66</v>
      </c>
      <c r="C16" s="42">
        <v>1.54</v>
      </c>
      <c r="D16" s="42">
        <v>1.1200000000000001</v>
      </c>
      <c r="E16" s="42">
        <v>2.98</v>
      </c>
      <c r="F16" s="42">
        <v>1.58</v>
      </c>
      <c r="G16" s="42">
        <v>1.4</v>
      </c>
    </row>
    <row r="17" spans="1:9" x14ac:dyDescent="0.3">
      <c r="A17" s="6" t="s">
        <v>46</v>
      </c>
      <c r="B17" s="42">
        <v>2.04</v>
      </c>
      <c r="C17" s="42">
        <v>1.19</v>
      </c>
      <c r="D17" s="42">
        <v>0.85</v>
      </c>
      <c r="E17" s="42">
        <v>1.94</v>
      </c>
      <c r="F17" s="42">
        <v>1.28</v>
      </c>
      <c r="G17" s="42">
        <v>0.66</v>
      </c>
    </row>
    <row r="18" spans="1:9" x14ac:dyDescent="0.3">
      <c r="A18" s="6" t="s">
        <v>50</v>
      </c>
      <c r="B18" s="42">
        <v>1.54</v>
      </c>
      <c r="C18" s="42">
        <v>1.01</v>
      </c>
      <c r="D18" s="42">
        <v>0.53</v>
      </c>
      <c r="E18" s="42">
        <v>1.52</v>
      </c>
      <c r="F18" s="42">
        <v>1.1399999999999999</v>
      </c>
      <c r="G18" s="42">
        <v>0.38</v>
      </c>
    </row>
    <row r="19" spans="1:9" x14ac:dyDescent="0.3">
      <c r="A19" s="6" t="s">
        <v>53</v>
      </c>
      <c r="B19" s="42">
        <v>1.24</v>
      </c>
      <c r="C19" s="42">
        <v>0.69</v>
      </c>
      <c r="D19" s="42">
        <v>0.55000000000000004</v>
      </c>
      <c r="E19" s="42">
        <v>1.96</v>
      </c>
      <c r="F19" s="42">
        <v>1.04</v>
      </c>
      <c r="G19" s="42">
        <v>0.92</v>
      </c>
    </row>
    <row r="20" spans="1:9" x14ac:dyDescent="0.3">
      <c r="A20" s="6" t="s">
        <v>58</v>
      </c>
      <c r="B20" s="42">
        <v>1.92</v>
      </c>
      <c r="C20" s="42">
        <v>1.24</v>
      </c>
      <c r="D20" s="42">
        <v>0.68</v>
      </c>
      <c r="E20" s="42">
        <v>1.8</v>
      </c>
      <c r="F20" s="42">
        <v>0.98</v>
      </c>
      <c r="G20" s="42">
        <v>0.82</v>
      </c>
    </row>
    <row r="21" spans="1:9" x14ac:dyDescent="0.3">
      <c r="A21" s="6" t="s">
        <v>59</v>
      </c>
      <c r="B21" s="42">
        <v>2.5099999999999998</v>
      </c>
      <c r="C21" s="42">
        <v>1.66</v>
      </c>
      <c r="D21" s="42">
        <v>0.85</v>
      </c>
      <c r="E21" s="42">
        <v>2.4300000000000002</v>
      </c>
      <c r="F21" s="42">
        <v>1.71</v>
      </c>
      <c r="G21" s="42">
        <v>0.72</v>
      </c>
    </row>
    <row r="22" spans="1:9" x14ac:dyDescent="0.3">
      <c r="A22" s="6" t="s">
        <v>60</v>
      </c>
      <c r="B22" s="42">
        <v>1.32</v>
      </c>
      <c r="C22" s="42">
        <v>0.67</v>
      </c>
      <c r="D22" s="42">
        <v>0.65</v>
      </c>
      <c r="E22" s="42">
        <v>1.63</v>
      </c>
      <c r="F22" s="42">
        <v>0.8</v>
      </c>
      <c r="G22" s="42">
        <v>0.83</v>
      </c>
    </row>
    <row r="23" spans="1:9" x14ac:dyDescent="0.3">
      <c r="A23" s="6" t="s">
        <v>61</v>
      </c>
      <c r="B23" s="42">
        <v>2.14</v>
      </c>
      <c r="C23" s="42">
        <v>1.01</v>
      </c>
      <c r="D23" s="42">
        <v>1.1299999999999999</v>
      </c>
      <c r="E23" s="42">
        <v>2.5099999999999998</v>
      </c>
      <c r="F23" s="42">
        <v>0.92</v>
      </c>
      <c r="G23" s="42">
        <v>1.59</v>
      </c>
    </row>
    <row r="24" spans="1:9" x14ac:dyDescent="0.3">
      <c r="A24" s="6" t="s">
        <v>65</v>
      </c>
      <c r="B24" s="42">
        <v>1.17</v>
      </c>
      <c r="C24" s="42">
        <v>0.57999999999999996</v>
      </c>
      <c r="D24" s="42">
        <v>0.59</v>
      </c>
      <c r="E24" s="42">
        <v>1.46</v>
      </c>
      <c r="F24" s="42">
        <v>0.64</v>
      </c>
      <c r="G24" s="42">
        <v>0.82</v>
      </c>
      <c r="I24" s="42"/>
    </row>
    <row r="25" spans="1:9" x14ac:dyDescent="0.3">
      <c r="A25" s="6" t="s">
        <v>90</v>
      </c>
      <c r="B25" s="42">
        <v>1.78</v>
      </c>
      <c r="C25" s="42">
        <v>1.42</v>
      </c>
      <c r="D25" s="42">
        <v>0.36</v>
      </c>
      <c r="E25" s="42">
        <v>1.74</v>
      </c>
      <c r="F25" s="42">
        <v>1.1200000000000001</v>
      </c>
      <c r="G25" s="42">
        <v>0.62</v>
      </c>
      <c r="I25" s="42"/>
    </row>
    <row r="26" spans="1:9" x14ac:dyDescent="0.3">
      <c r="A26" s="19"/>
      <c r="B26" s="19"/>
      <c r="C26" s="19"/>
      <c r="D26" s="19"/>
      <c r="E26" s="19"/>
      <c r="F26" s="19"/>
      <c r="G26" s="19"/>
    </row>
    <row r="28" spans="1:9" x14ac:dyDescent="0.3">
      <c r="A28" s="20" t="s">
        <v>110</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&amp;L_x000D_&amp;"calibri"&amp;12&amp;B21.1.4. Evolución de los indicadores económicos del agua.&amp;R&amp;"calibri"&amp;10&amp;P</oddHeader>
    <oddFooter>&amp;L&amp;"calibri"&amp;8&amp;I&amp;"-,Cursiva"&amp;8&amp;K000000ANUARIO ESTADÍSTICO DE LA REGIÓN DE MURCIA 2024. TOMO I. DATOS REGIONALES&amp;R&amp;"calibri"&amp;8&amp;I21.1. TERRITORIO, CLIMATOLOGÍA Y MEDIO AMBIENTE</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J1" sqref="J1"/>
    </sheetView>
  </sheetViews>
  <sheetFormatPr baseColWidth="10" defaultRowHeight="14.4" x14ac:dyDescent="0.3"/>
  <cols>
    <col min="1" max="1" width="29.6640625" customWidth="1"/>
    <col min="2" max="8" width="6.6640625" customWidth="1"/>
    <col min="9" max="15" width="7.6640625" customWidth="1"/>
    <col min="16" max="16" width="10.44140625" customWidth="1"/>
  </cols>
  <sheetData>
    <row r="1" spans="1:16" x14ac:dyDescent="0.3">
      <c r="A1" s="1" t="s">
        <v>427</v>
      </c>
      <c r="P1" s="9" t="s">
        <v>70</v>
      </c>
    </row>
    <row r="4" spans="1:16" x14ac:dyDescent="0.3">
      <c r="A4" s="22"/>
      <c r="B4" s="22" t="s">
        <v>428</v>
      </c>
      <c r="C4" s="22"/>
      <c r="D4" s="22"/>
      <c r="E4" s="22"/>
      <c r="F4" s="22"/>
      <c r="G4" s="22"/>
      <c r="H4" s="22"/>
      <c r="I4" s="22" t="s">
        <v>429</v>
      </c>
      <c r="J4" s="22"/>
      <c r="K4" s="22"/>
      <c r="L4" s="22"/>
      <c r="M4" s="22"/>
      <c r="N4" s="22"/>
      <c r="O4" s="22"/>
    </row>
    <row r="5" spans="1:16" x14ac:dyDescent="0.3">
      <c r="A5" s="131"/>
      <c r="B5" s="226" t="s">
        <v>430</v>
      </c>
      <c r="C5" s="226" t="s">
        <v>431</v>
      </c>
      <c r="D5" s="226" t="s">
        <v>432</v>
      </c>
      <c r="E5" s="226" t="s">
        <v>433</v>
      </c>
      <c r="F5" s="226" t="s">
        <v>105</v>
      </c>
      <c r="G5" s="226" t="s">
        <v>434</v>
      </c>
      <c r="H5" s="226">
        <v>2024</v>
      </c>
      <c r="I5" s="226" t="s">
        <v>430</v>
      </c>
      <c r="J5" s="226" t="s">
        <v>431</v>
      </c>
      <c r="K5" s="226" t="s">
        <v>432</v>
      </c>
      <c r="L5" s="226" t="s">
        <v>433</v>
      </c>
      <c r="M5" s="226" t="s">
        <v>105</v>
      </c>
      <c r="N5" s="226" t="s">
        <v>434</v>
      </c>
      <c r="O5" s="226">
        <v>2024</v>
      </c>
      <c r="P5" s="12"/>
    </row>
    <row r="6" spans="1:16" x14ac:dyDescent="0.3">
      <c r="A6" s="227" t="s">
        <v>5</v>
      </c>
      <c r="B6" s="13">
        <v>806</v>
      </c>
      <c r="C6" s="13">
        <v>837</v>
      </c>
      <c r="D6" s="13">
        <v>831</v>
      </c>
      <c r="E6" s="13">
        <v>832</v>
      </c>
      <c r="F6" s="13">
        <v>845</v>
      </c>
      <c r="G6" s="13">
        <v>840</v>
      </c>
      <c r="H6" s="13">
        <v>848</v>
      </c>
      <c r="I6" s="13">
        <v>158292</v>
      </c>
      <c r="J6" s="13">
        <v>157249</v>
      </c>
      <c r="K6" s="13">
        <v>158648</v>
      </c>
      <c r="L6" s="13">
        <v>158567</v>
      </c>
      <c r="M6" s="13">
        <v>159049</v>
      </c>
      <c r="N6" s="13">
        <v>159587</v>
      </c>
      <c r="O6" s="13">
        <v>159679</v>
      </c>
    </row>
    <row r="7" spans="1:16" x14ac:dyDescent="0.3">
      <c r="A7" s="6" t="s">
        <v>6</v>
      </c>
      <c r="B7" s="4">
        <v>112</v>
      </c>
      <c r="C7" s="4">
        <v>127</v>
      </c>
      <c r="D7" s="4">
        <v>128</v>
      </c>
      <c r="E7" s="4">
        <v>131</v>
      </c>
      <c r="F7" s="4">
        <v>135</v>
      </c>
      <c r="G7" s="4">
        <v>136</v>
      </c>
      <c r="H7" s="4">
        <v>133</v>
      </c>
      <c r="I7" s="4">
        <v>21349</v>
      </c>
      <c r="J7" s="4">
        <v>21016</v>
      </c>
      <c r="K7" s="4">
        <v>21350</v>
      </c>
      <c r="L7" s="4">
        <v>21843</v>
      </c>
      <c r="M7" s="4">
        <v>23071</v>
      </c>
      <c r="N7" s="4">
        <v>22762</v>
      </c>
      <c r="O7" s="4">
        <v>22703</v>
      </c>
    </row>
    <row r="8" spans="1:16" x14ac:dyDescent="0.3">
      <c r="A8" s="6" t="s">
        <v>15</v>
      </c>
      <c r="B8" s="4">
        <v>29</v>
      </c>
      <c r="C8" s="4">
        <v>29</v>
      </c>
      <c r="D8" s="4">
        <v>30</v>
      </c>
      <c r="E8" s="4">
        <v>30</v>
      </c>
      <c r="F8" s="4">
        <v>30</v>
      </c>
      <c r="G8" s="4">
        <v>29</v>
      </c>
      <c r="H8" s="4">
        <v>29</v>
      </c>
      <c r="I8" s="4">
        <v>5254</v>
      </c>
      <c r="J8" s="4">
        <v>5254</v>
      </c>
      <c r="K8" s="4">
        <v>5290</v>
      </c>
      <c r="L8" s="4">
        <v>5274</v>
      </c>
      <c r="M8" s="4">
        <v>5274</v>
      </c>
      <c r="N8" s="4">
        <v>5225</v>
      </c>
      <c r="O8" s="4">
        <v>5225</v>
      </c>
    </row>
    <row r="9" spans="1:16" x14ac:dyDescent="0.3">
      <c r="A9" s="6" t="s">
        <v>19</v>
      </c>
      <c r="B9" s="4">
        <v>25</v>
      </c>
      <c r="C9" s="4">
        <v>26</v>
      </c>
      <c r="D9" s="4">
        <v>25</v>
      </c>
      <c r="E9" s="4">
        <v>26</v>
      </c>
      <c r="F9" s="4">
        <v>26</v>
      </c>
      <c r="G9" s="4">
        <v>26</v>
      </c>
      <c r="H9" s="4">
        <v>26</v>
      </c>
      <c r="I9" s="4">
        <v>3785</v>
      </c>
      <c r="J9" s="4">
        <v>3825</v>
      </c>
      <c r="K9" s="4">
        <v>3930</v>
      </c>
      <c r="L9" s="4">
        <v>3947</v>
      </c>
      <c r="M9" s="4">
        <v>3837</v>
      </c>
      <c r="N9" s="4">
        <v>3837</v>
      </c>
      <c r="O9" s="4">
        <v>3837</v>
      </c>
    </row>
    <row r="10" spans="1:16" x14ac:dyDescent="0.3">
      <c r="A10" s="6" t="s">
        <v>20</v>
      </c>
      <c r="B10" s="4">
        <v>25</v>
      </c>
      <c r="C10" s="4">
        <v>24</v>
      </c>
      <c r="D10" s="4">
        <v>24</v>
      </c>
      <c r="E10" s="4">
        <v>25</v>
      </c>
      <c r="F10" s="4">
        <v>25</v>
      </c>
      <c r="G10" s="4">
        <v>25</v>
      </c>
      <c r="H10" s="4">
        <v>26</v>
      </c>
      <c r="I10" s="4">
        <v>3851</v>
      </c>
      <c r="J10" s="4">
        <v>3846</v>
      </c>
      <c r="K10" s="4">
        <v>3976</v>
      </c>
      <c r="L10" s="4">
        <v>4026</v>
      </c>
      <c r="M10" s="4">
        <v>4026</v>
      </c>
      <c r="N10" s="4">
        <v>4030</v>
      </c>
      <c r="O10" s="4">
        <v>4086</v>
      </c>
    </row>
    <row r="11" spans="1:16" x14ac:dyDescent="0.3">
      <c r="A11" s="6" t="s">
        <v>21</v>
      </c>
      <c r="B11" s="4">
        <v>38</v>
      </c>
      <c r="C11" s="4">
        <v>39</v>
      </c>
      <c r="D11" s="4">
        <v>38</v>
      </c>
      <c r="E11" s="4">
        <v>39</v>
      </c>
      <c r="F11" s="4">
        <v>40</v>
      </c>
      <c r="G11" s="4">
        <v>42</v>
      </c>
      <c r="H11" s="4">
        <v>42</v>
      </c>
      <c r="I11" s="4">
        <v>7551</v>
      </c>
      <c r="J11" s="4">
        <v>6916</v>
      </c>
      <c r="K11" s="4">
        <v>6828</v>
      </c>
      <c r="L11" s="4">
        <v>6794</v>
      </c>
      <c r="M11" s="4">
        <v>6791</v>
      </c>
      <c r="N11" s="4">
        <v>6897</v>
      </c>
      <c r="O11" s="4">
        <v>6986</v>
      </c>
    </row>
    <row r="12" spans="1:16" x14ac:dyDescent="0.3">
      <c r="A12" s="6" t="s">
        <v>24</v>
      </c>
      <c r="B12" s="4">
        <v>7</v>
      </c>
      <c r="C12" s="4">
        <v>7</v>
      </c>
      <c r="D12" s="4">
        <v>7</v>
      </c>
      <c r="E12" s="4">
        <v>7</v>
      </c>
      <c r="F12" s="4">
        <v>7</v>
      </c>
      <c r="G12" s="4">
        <v>7</v>
      </c>
      <c r="H12" s="4">
        <v>7</v>
      </c>
      <c r="I12" s="4">
        <v>2020</v>
      </c>
      <c r="J12" s="4">
        <v>2020</v>
      </c>
      <c r="K12" s="4">
        <v>1682</v>
      </c>
      <c r="L12" s="4">
        <v>1682</v>
      </c>
      <c r="M12" s="4">
        <v>1682</v>
      </c>
      <c r="N12" s="4">
        <v>1682</v>
      </c>
      <c r="O12" s="4">
        <v>1682</v>
      </c>
    </row>
    <row r="13" spans="1:16" x14ac:dyDescent="0.3">
      <c r="A13" s="6" t="s">
        <v>25</v>
      </c>
      <c r="B13" s="4">
        <v>37</v>
      </c>
      <c r="C13" s="4">
        <v>46</v>
      </c>
      <c r="D13" s="4">
        <v>45</v>
      </c>
      <c r="E13" s="4">
        <v>45</v>
      </c>
      <c r="F13" s="4">
        <v>46</v>
      </c>
      <c r="G13" s="4">
        <v>46</v>
      </c>
      <c r="H13" s="4">
        <v>45</v>
      </c>
      <c r="I13" s="4">
        <v>9414</v>
      </c>
      <c r="J13" s="4">
        <v>9414</v>
      </c>
      <c r="K13" s="4">
        <v>9130</v>
      </c>
      <c r="L13" s="4">
        <v>9217</v>
      </c>
      <c r="M13" s="4">
        <v>9363</v>
      </c>
      <c r="N13" s="4">
        <v>9392</v>
      </c>
      <c r="O13" s="4">
        <v>9319</v>
      </c>
    </row>
    <row r="14" spans="1:16" x14ac:dyDescent="0.3">
      <c r="A14" s="6" t="s">
        <v>35</v>
      </c>
      <c r="B14" s="4">
        <v>28</v>
      </c>
      <c r="C14" s="4">
        <v>30</v>
      </c>
      <c r="D14" s="4">
        <v>32</v>
      </c>
      <c r="E14" s="4">
        <v>29</v>
      </c>
      <c r="F14" s="4">
        <v>32</v>
      </c>
      <c r="G14" s="4">
        <v>32</v>
      </c>
      <c r="H14" s="4">
        <v>32</v>
      </c>
      <c r="I14" s="4">
        <v>5589</v>
      </c>
      <c r="J14" s="4">
        <v>5384</v>
      </c>
      <c r="K14" s="4">
        <v>5899</v>
      </c>
      <c r="L14" s="4">
        <v>5590</v>
      </c>
      <c r="M14" s="4">
        <v>5680</v>
      </c>
      <c r="N14" s="4">
        <v>5773</v>
      </c>
      <c r="O14" s="4">
        <v>5761</v>
      </c>
    </row>
    <row r="15" spans="1:16" x14ac:dyDescent="0.3">
      <c r="A15" s="6" t="s">
        <v>41</v>
      </c>
      <c r="B15" s="4">
        <v>213</v>
      </c>
      <c r="C15" s="4">
        <v>206</v>
      </c>
      <c r="D15" s="4">
        <v>201</v>
      </c>
      <c r="E15" s="4">
        <v>204</v>
      </c>
      <c r="F15" s="4">
        <v>203</v>
      </c>
      <c r="G15" s="4">
        <v>199</v>
      </c>
      <c r="H15" s="4">
        <v>204</v>
      </c>
      <c r="I15" s="4">
        <v>34612</v>
      </c>
      <c r="J15" s="4">
        <v>34554</v>
      </c>
      <c r="K15" s="4">
        <v>34322</v>
      </c>
      <c r="L15" s="4">
        <v>34535</v>
      </c>
      <c r="M15" s="4">
        <v>34488</v>
      </c>
      <c r="N15" s="4">
        <v>34401</v>
      </c>
      <c r="O15" s="4">
        <v>34667</v>
      </c>
    </row>
    <row r="16" spans="1:16" x14ac:dyDescent="0.3">
      <c r="A16" s="6" t="s">
        <v>46</v>
      </c>
      <c r="B16" s="4">
        <v>64</v>
      </c>
      <c r="C16" s="4">
        <v>63</v>
      </c>
      <c r="D16" s="4">
        <v>61</v>
      </c>
      <c r="E16" s="4">
        <v>59</v>
      </c>
      <c r="F16" s="4">
        <v>62</v>
      </c>
      <c r="G16" s="4">
        <v>62</v>
      </c>
      <c r="H16" s="4">
        <v>64</v>
      </c>
      <c r="I16" s="4">
        <v>13992</v>
      </c>
      <c r="J16" s="4">
        <v>13985</v>
      </c>
      <c r="K16" s="4">
        <v>13811</v>
      </c>
      <c r="L16" s="4">
        <v>13741</v>
      </c>
      <c r="M16" s="4">
        <v>13942</v>
      </c>
      <c r="N16" s="4">
        <v>14036</v>
      </c>
      <c r="O16" s="4">
        <v>14104</v>
      </c>
    </row>
    <row r="17" spans="1:15" x14ac:dyDescent="0.3">
      <c r="A17" s="6" t="s">
        <v>50</v>
      </c>
      <c r="B17" s="4">
        <v>20</v>
      </c>
      <c r="C17" s="4">
        <v>25</v>
      </c>
      <c r="D17" s="4">
        <v>25</v>
      </c>
      <c r="E17" s="4">
        <v>24</v>
      </c>
      <c r="F17" s="4">
        <v>25</v>
      </c>
      <c r="G17" s="4">
        <v>26</v>
      </c>
      <c r="H17" s="4">
        <v>26</v>
      </c>
      <c r="I17" s="4">
        <v>3862</v>
      </c>
      <c r="J17" s="4">
        <v>3941</v>
      </c>
      <c r="K17" s="4">
        <v>4323</v>
      </c>
      <c r="L17" s="4">
        <v>4149</v>
      </c>
      <c r="M17" s="4">
        <v>3795</v>
      </c>
      <c r="N17" s="4">
        <v>3867</v>
      </c>
      <c r="O17" s="4">
        <v>3890</v>
      </c>
    </row>
    <row r="18" spans="1:15" x14ac:dyDescent="0.3">
      <c r="A18" s="6" t="s">
        <v>53</v>
      </c>
      <c r="B18" s="4">
        <v>36</v>
      </c>
      <c r="C18" s="4">
        <v>35</v>
      </c>
      <c r="D18" s="4">
        <v>34</v>
      </c>
      <c r="E18" s="4">
        <v>33</v>
      </c>
      <c r="F18" s="4">
        <v>33</v>
      </c>
      <c r="G18" s="4">
        <v>33</v>
      </c>
      <c r="H18" s="4">
        <v>33</v>
      </c>
      <c r="I18" s="4">
        <v>9809</v>
      </c>
      <c r="J18" s="4">
        <v>9779</v>
      </c>
      <c r="K18" s="4">
        <v>9767</v>
      </c>
      <c r="L18" s="4">
        <v>9818</v>
      </c>
      <c r="M18" s="4">
        <v>9452</v>
      </c>
      <c r="N18" s="4">
        <v>9820</v>
      </c>
      <c r="O18" s="4">
        <v>9820</v>
      </c>
    </row>
    <row r="19" spans="1:15" x14ac:dyDescent="0.3">
      <c r="A19" s="6" t="s">
        <v>58</v>
      </c>
      <c r="B19" s="4">
        <v>83</v>
      </c>
      <c r="C19" s="4">
        <v>90</v>
      </c>
      <c r="D19" s="4">
        <v>91</v>
      </c>
      <c r="E19" s="4">
        <v>90</v>
      </c>
      <c r="F19" s="4">
        <v>91</v>
      </c>
      <c r="G19" s="4">
        <v>90</v>
      </c>
      <c r="H19" s="4">
        <v>91</v>
      </c>
      <c r="I19" s="4">
        <v>20516</v>
      </c>
      <c r="J19" s="4">
        <v>20640</v>
      </c>
      <c r="K19" s="4">
        <v>21700</v>
      </c>
      <c r="L19" s="4">
        <v>21220</v>
      </c>
      <c r="M19" s="4">
        <v>20935</v>
      </c>
      <c r="N19" s="4">
        <v>21243</v>
      </c>
      <c r="O19" s="4">
        <v>20664</v>
      </c>
    </row>
    <row r="20" spans="1:15" x14ac:dyDescent="0.3">
      <c r="A20" s="6" t="s">
        <v>59</v>
      </c>
      <c r="B20" s="4">
        <v>27</v>
      </c>
      <c r="C20" s="4">
        <v>28</v>
      </c>
      <c r="D20" s="4">
        <v>28</v>
      </c>
      <c r="E20" s="4">
        <v>28</v>
      </c>
      <c r="F20" s="4">
        <v>28</v>
      </c>
      <c r="G20" s="4">
        <v>27</v>
      </c>
      <c r="H20" s="4">
        <v>29</v>
      </c>
      <c r="I20" s="4">
        <v>4909</v>
      </c>
      <c r="J20" s="4">
        <v>4909</v>
      </c>
      <c r="K20" s="4">
        <v>4862</v>
      </c>
      <c r="L20" s="4">
        <v>4849</v>
      </c>
      <c r="M20" s="4">
        <v>4861</v>
      </c>
      <c r="N20" s="4">
        <v>4870</v>
      </c>
      <c r="O20" s="4">
        <v>5015</v>
      </c>
    </row>
    <row r="21" spans="1:15" x14ac:dyDescent="0.3">
      <c r="A21" s="6" t="s">
        <v>60</v>
      </c>
      <c r="B21" s="4">
        <v>11</v>
      </c>
      <c r="C21" s="4">
        <v>10</v>
      </c>
      <c r="D21" s="4">
        <v>10</v>
      </c>
      <c r="E21" s="4">
        <v>10</v>
      </c>
      <c r="F21" s="4">
        <v>10</v>
      </c>
      <c r="G21" s="4">
        <v>10</v>
      </c>
      <c r="H21" s="4">
        <v>10</v>
      </c>
      <c r="I21" s="4">
        <v>2300</v>
      </c>
      <c r="J21" s="4">
        <v>2295</v>
      </c>
      <c r="K21" s="4">
        <v>2331</v>
      </c>
      <c r="L21" s="4">
        <v>2435</v>
      </c>
      <c r="M21" s="4">
        <v>2413</v>
      </c>
      <c r="N21" s="4">
        <v>2445</v>
      </c>
      <c r="O21" s="4">
        <v>2445</v>
      </c>
    </row>
    <row r="22" spans="1:15" x14ac:dyDescent="0.3">
      <c r="A22" s="6" t="s">
        <v>61</v>
      </c>
      <c r="B22" s="4">
        <v>42</v>
      </c>
      <c r="C22" s="4">
        <v>42</v>
      </c>
      <c r="D22" s="4">
        <v>42</v>
      </c>
      <c r="E22" s="4">
        <v>42</v>
      </c>
      <c r="F22" s="4">
        <v>42</v>
      </c>
      <c r="G22" s="4">
        <v>40</v>
      </c>
      <c r="H22" s="4">
        <v>40</v>
      </c>
      <c r="I22" s="4">
        <v>8009</v>
      </c>
      <c r="J22" s="4">
        <v>8001</v>
      </c>
      <c r="K22" s="4">
        <v>7975</v>
      </c>
      <c r="L22" s="4">
        <v>7975</v>
      </c>
      <c r="M22" s="4">
        <v>7975</v>
      </c>
      <c r="N22" s="4">
        <v>7843</v>
      </c>
      <c r="O22" s="4">
        <v>7843</v>
      </c>
    </row>
    <row r="23" spans="1:15" x14ac:dyDescent="0.3">
      <c r="A23" s="6" t="s">
        <v>65</v>
      </c>
      <c r="B23" s="4">
        <v>7</v>
      </c>
      <c r="C23" s="4">
        <v>8</v>
      </c>
      <c r="D23" s="4">
        <v>8</v>
      </c>
      <c r="E23" s="4">
        <v>8</v>
      </c>
      <c r="F23" s="4">
        <v>8</v>
      </c>
      <c r="G23" s="4">
        <v>8</v>
      </c>
      <c r="H23" s="4">
        <v>8</v>
      </c>
      <c r="I23" s="4">
        <v>1050</v>
      </c>
      <c r="J23" s="4">
        <v>1050</v>
      </c>
      <c r="K23" s="4">
        <v>1050</v>
      </c>
      <c r="L23" s="4">
        <v>1050</v>
      </c>
      <c r="M23" s="4">
        <v>1050</v>
      </c>
      <c r="N23" s="4">
        <v>1050</v>
      </c>
      <c r="O23" s="4">
        <v>1050</v>
      </c>
    </row>
    <row r="24" spans="1:15" x14ac:dyDescent="0.3">
      <c r="A24" s="6" t="s">
        <v>66</v>
      </c>
      <c r="B24" s="4">
        <v>1</v>
      </c>
      <c r="C24" s="4">
        <v>1</v>
      </c>
      <c r="D24" s="4">
        <v>1</v>
      </c>
      <c r="E24" s="4">
        <v>1</v>
      </c>
      <c r="F24" s="4">
        <v>1</v>
      </c>
      <c r="G24" s="4">
        <v>1</v>
      </c>
      <c r="H24" s="4">
        <v>1</v>
      </c>
      <c r="I24" s="4">
        <v>252</v>
      </c>
      <c r="J24" s="4">
        <v>252</v>
      </c>
      <c r="K24" s="4">
        <v>252</v>
      </c>
      <c r="L24" s="4">
        <v>252</v>
      </c>
      <c r="M24" s="4">
        <v>246</v>
      </c>
      <c r="N24" s="4">
        <v>246</v>
      </c>
      <c r="O24" s="4">
        <v>246</v>
      </c>
    </row>
    <row r="25" spans="1:15" x14ac:dyDescent="0.3">
      <c r="A25" s="6" t="s">
        <v>67</v>
      </c>
      <c r="B25" s="4">
        <v>1</v>
      </c>
      <c r="C25" s="4">
        <v>1</v>
      </c>
      <c r="D25" s="4">
        <v>1</v>
      </c>
      <c r="E25" s="4">
        <v>1</v>
      </c>
      <c r="F25" s="4">
        <v>1</v>
      </c>
      <c r="G25" s="4">
        <v>1</v>
      </c>
      <c r="H25" s="4">
        <v>2</v>
      </c>
      <c r="I25" s="4">
        <v>168</v>
      </c>
      <c r="J25" s="4">
        <v>168</v>
      </c>
      <c r="K25" s="4">
        <v>170</v>
      </c>
      <c r="L25" s="4">
        <v>170</v>
      </c>
      <c r="M25" s="4">
        <v>168</v>
      </c>
      <c r="N25" s="4">
        <v>168</v>
      </c>
      <c r="O25" s="4">
        <v>336</v>
      </c>
    </row>
    <row r="26" spans="1:15" x14ac:dyDescent="0.3">
      <c r="A26" s="19"/>
      <c r="B26" s="19"/>
      <c r="C26" s="19"/>
      <c r="D26" s="19"/>
      <c r="E26" s="19"/>
      <c r="F26" s="19"/>
      <c r="G26" s="19"/>
      <c r="H26" s="19"/>
      <c r="I26" s="19"/>
      <c r="J26" s="19"/>
      <c r="K26" s="19"/>
      <c r="L26" s="19"/>
      <c r="M26" s="19"/>
      <c r="N26" s="19"/>
      <c r="O26" s="19"/>
    </row>
    <row r="27" spans="1:15" x14ac:dyDescent="0.3">
      <c r="A27" s="228" t="s">
        <v>435</v>
      </c>
    </row>
    <row r="29" spans="1:15" x14ac:dyDescent="0.3">
      <c r="A29" s="196" t="s">
        <v>436</v>
      </c>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&amp;L_x000D_&amp;"calibri"&amp;12&amp;B21.10.2. Evolución del número de hospitales y camas instaladas.&amp;R&amp;"calibri"&amp;10&amp;P</oddHeader>
    <oddFooter>&amp;L&amp;"calibri"&amp;8&amp;I&amp;"-,Cursiva"&amp;8&amp;K000000ANUARIO ESTADÍSTICO DE LA REGIÓN DE MURCIA 2024. TOMO I. DATOS REGIONALES&amp;R&amp;"calibri"&amp;8&amp;I21.10. SANIDAD</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J1" sqref="J1"/>
    </sheetView>
  </sheetViews>
  <sheetFormatPr baseColWidth="10" defaultRowHeight="14.4" x14ac:dyDescent="0.3"/>
  <cols>
    <col min="1" max="1" width="29" customWidth="1"/>
    <col min="2" max="2" width="7.6640625" customWidth="1"/>
    <col min="3" max="3" width="14" customWidth="1"/>
    <col min="4" max="4" width="14.6640625" customWidth="1"/>
    <col min="5" max="5" width="15.109375" customWidth="1"/>
    <col min="6" max="6" width="13.109375" customWidth="1"/>
    <col min="7" max="7" width="8.5546875" customWidth="1"/>
    <col min="8" max="8" width="15" customWidth="1"/>
    <col min="9" max="9" width="13.44140625" customWidth="1"/>
  </cols>
  <sheetData>
    <row r="1" spans="1:10" x14ac:dyDescent="0.3">
      <c r="A1" s="1" t="s">
        <v>437</v>
      </c>
      <c r="J1" s="9" t="s">
        <v>70</v>
      </c>
    </row>
    <row r="2" spans="1:10" s="85" customFormat="1" x14ac:dyDescent="0.3">
      <c r="B2" s="86"/>
      <c r="C2" s="86"/>
      <c r="D2" s="86"/>
      <c r="E2" s="86"/>
      <c r="F2" s="86"/>
      <c r="G2" s="86"/>
      <c r="H2" s="86"/>
      <c r="I2" s="86"/>
      <c r="J2"/>
    </row>
    <row r="4" spans="1:10" x14ac:dyDescent="0.3">
      <c r="A4" s="22"/>
      <c r="B4" s="22" t="s">
        <v>438</v>
      </c>
      <c r="C4" s="22"/>
      <c r="D4" s="22"/>
      <c r="E4" s="22"/>
      <c r="F4" s="22"/>
      <c r="G4" s="22"/>
      <c r="H4" s="22"/>
      <c r="I4" s="22"/>
    </row>
    <row r="5" spans="1:10" ht="57.6" x14ac:dyDescent="0.3">
      <c r="A5" s="24"/>
      <c r="B5" s="39" t="s">
        <v>85</v>
      </c>
      <c r="C5" s="39" t="s">
        <v>439</v>
      </c>
      <c r="D5" s="39" t="s">
        <v>440</v>
      </c>
      <c r="E5" s="39" t="s">
        <v>441</v>
      </c>
      <c r="F5" s="39" t="s">
        <v>442</v>
      </c>
      <c r="G5" s="39" t="s">
        <v>443</v>
      </c>
      <c r="H5" s="39" t="s">
        <v>444</v>
      </c>
      <c r="I5" s="39" t="s">
        <v>445</v>
      </c>
      <c r="J5" s="26"/>
    </row>
    <row r="6" spans="1:10" x14ac:dyDescent="0.3">
      <c r="A6" s="2" t="s">
        <v>5</v>
      </c>
      <c r="B6" s="13">
        <v>90275</v>
      </c>
      <c r="C6" s="13">
        <v>14690</v>
      </c>
      <c r="D6" s="13">
        <v>50740</v>
      </c>
      <c r="E6" s="13">
        <v>833</v>
      </c>
      <c r="F6" s="13">
        <v>409</v>
      </c>
      <c r="G6" s="13">
        <v>994</v>
      </c>
      <c r="H6" s="13">
        <v>17152</v>
      </c>
      <c r="I6" s="13">
        <v>5457</v>
      </c>
    </row>
    <row r="7" spans="1:10" x14ac:dyDescent="0.3">
      <c r="A7" s="6" t="s">
        <v>6</v>
      </c>
      <c r="B7" s="4">
        <v>13109</v>
      </c>
      <c r="C7" s="4">
        <v>1521</v>
      </c>
      <c r="D7" s="4">
        <v>8230</v>
      </c>
      <c r="E7" s="4">
        <v>157</v>
      </c>
      <c r="F7" s="4">
        <v>51</v>
      </c>
      <c r="G7" s="4">
        <v>129</v>
      </c>
      <c r="H7" s="4">
        <v>2170</v>
      </c>
      <c r="I7" s="4">
        <v>851</v>
      </c>
    </row>
    <row r="8" spans="1:10" x14ac:dyDescent="0.3">
      <c r="A8" s="6" t="s">
        <v>15</v>
      </c>
      <c r="B8" s="4">
        <v>1959</v>
      </c>
      <c r="C8" s="4">
        <v>180</v>
      </c>
      <c r="D8" s="4">
        <v>962</v>
      </c>
      <c r="E8" s="4">
        <v>31</v>
      </c>
      <c r="F8" s="4">
        <v>6</v>
      </c>
      <c r="G8" s="4">
        <v>25</v>
      </c>
      <c r="H8" s="4">
        <v>587</v>
      </c>
      <c r="I8" s="4">
        <v>168</v>
      </c>
    </row>
    <row r="9" spans="1:10" x14ac:dyDescent="0.3">
      <c r="A9" s="6" t="s">
        <v>19</v>
      </c>
      <c r="B9" s="4">
        <v>1507</v>
      </c>
      <c r="C9" s="4">
        <v>185</v>
      </c>
      <c r="D9" s="4">
        <v>877</v>
      </c>
      <c r="E9" s="4">
        <v>14</v>
      </c>
      <c r="F9" s="4">
        <v>14</v>
      </c>
      <c r="G9" s="4">
        <v>12</v>
      </c>
      <c r="H9" s="4">
        <v>311</v>
      </c>
      <c r="I9" s="4">
        <v>94</v>
      </c>
    </row>
    <row r="10" spans="1:10" x14ac:dyDescent="0.3">
      <c r="A10" s="6" t="s">
        <v>20</v>
      </c>
      <c r="B10" s="4">
        <v>2807</v>
      </c>
      <c r="C10" s="4">
        <v>603</v>
      </c>
      <c r="D10" s="4">
        <v>1261</v>
      </c>
      <c r="E10" s="4">
        <v>24</v>
      </c>
      <c r="F10" s="4">
        <v>12</v>
      </c>
      <c r="G10" s="4">
        <v>39</v>
      </c>
      <c r="H10" s="4">
        <v>644</v>
      </c>
      <c r="I10" s="4">
        <v>224</v>
      </c>
    </row>
    <row r="11" spans="1:10" x14ac:dyDescent="0.3">
      <c r="A11" s="6" t="s">
        <v>21</v>
      </c>
      <c r="B11" s="4">
        <v>3224</v>
      </c>
      <c r="C11" s="4">
        <v>1103</v>
      </c>
      <c r="D11" s="4">
        <v>938</v>
      </c>
      <c r="E11" s="4">
        <v>26</v>
      </c>
      <c r="F11" s="4">
        <v>14</v>
      </c>
      <c r="G11" s="4">
        <v>29</v>
      </c>
      <c r="H11" s="4">
        <v>888</v>
      </c>
      <c r="I11" s="4">
        <v>226</v>
      </c>
    </row>
    <row r="12" spans="1:10" x14ac:dyDescent="0.3">
      <c r="A12" s="6" t="s">
        <v>24</v>
      </c>
      <c r="B12" s="4">
        <v>853</v>
      </c>
      <c r="C12" s="4">
        <v>97</v>
      </c>
      <c r="D12" s="4">
        <v>500</v>
      </c>
      <c r="E12" s="4">
        <v>5</v>
      </c>
      <c r="F12" s="4">
        <v>3</v>
      </c>
      <c r="G12" s="4">
        <v>12</v>
      </c>
      <c r="H12" s="4">
        <v>121</v>
      </c>
      <c r="I12" s="4">
        <v>115</v>
      </c>
    </row>
    <row r="13" spans="1:10" x14ac:dyDescent="0.3">
      <c r="A13" s="221" t="s">
        <v>25</v>
      </c>
      <c r="B13" s="163">
        <v>3257</v>
      </c>
      <c r="C13" s="163">
        <v>274</v>
      </c>
      <c r="D13" s="163">
        <v>2001</v>
      </c>
      <c r="E13" s="163">
        <v>57</v>
      </c>
      <c r="F13" s="163">
        <v>25</v>
      </c>
      <c r="G13" s="163">
        <v>47</v>
      </c>
      <c r="H13" s="163">
        <v>673</v>
      </c>
      <c r="I13" s="163">
        <v>180</v>
      </c>
    </row>
    <row r="14" spans="1:10" x14ac:dyDescent="0.3">
      <c r="A14" s="221" t="s">
        <v>35</v>
      </c>
      <c r="B14" s="163">
        <v>1764</v>
      </c>
      <c r="C14" s="163">
        <v>166</v>
      </c>
      <c r="D14" s="163">
        <v>1027</v>
      </c>
      <c r="E14" s="163">
        <v>26</v>
      </c>
      <c r="F14" s="163">
        <v>13</v>
      </c>
      <c r="G14" s="163">
        <v>17</v>
      </c>
      <c r="H14" s="163">
        <v>342</v>
      </c>
      <c r="I14" s="163">
        <v>173</v>
      </c>
    </row>
    <row r="15" spans="1:10" x14ac:dyDescent="0.3">
      <c r="A15" s="221" t="s">
        <v>41</v>
      </c>
      <c r="B15" s="163">
        <v>17491</v>
      </c>
      <c r="C15" s="163">
        <v>3588</v>
      </c>
      <c r="D15" s="163">
        <v>8930</v>
      </c>
      <c r="E15" s="163">
        <v>114</v>
      </c>
      <c r="F15" s="163">
        <v>54</v>
      </c>
      <c r="G15" s="163">
        <v>212</v>
      </c>
      <c r="H15" s="163">
        <v>3685</v>
      </c>
      <c r="I15" s="163">
        <v>908</v>
      </c>
    </row>
    <row r="16" spans="1:10" x14ac:dyDescent="0.3">
      <c r="A16" s="221" t="s">
        <v>46</v>
      </c>
      <c r="B16" s="163">
        <v>6570</v>
      </c>
      <c r="C16" s="163">
        <v>910</v>
      </c>
      <c r="D16" s="163">
        <v>3842</v>
      </c>
      <c r="E16" s="163">
        <v>54</v>
      </c>
      <c r="F16" s="163">
        <v>34</v>
      </c>
      <c r="G16" s="163">
        <v>72</v>
      </c>
      <c r="H16" s="163">
        <v>1230</v>
      </c>
      <c r="I16" s="163">
        <v>428</v>
      </c>
    </row>
    <row r="17" spans="1:9" x14ac:dyDescent="0.3">
      <c r="A17" s="221" t="s">
        <v>50</v>
      </c>
      <c r="B17" s="163">
        <v>1310</v>
      </c>
      <c r="C17" s="163">
        <v>95</v>
      </c>
      <c r="D17" s="163">
        <v>839</v>
      </c>
      <c r="E17" s="163">
        <v>23</v>
      </c>
      <c r="F17" s="163">
        <v>7</v>
      </c>
      <c r="G17" s="163">
        <v>19</v>
      </c>
      <c r="H17" s="163">
        <v>184</v>
      </c>
      <c r="I17" s="163">
        <v>143</v>
      </c>
    </row>
    <row r="18" spans="1:9" x14ac:dyDescent="0.3">
      <c r="A18" s="221" t="s">
        <v>53</v>
      </c>
      <c r="B18" s="163">
        <v>4231</v>
      </c>
      <c r="C18" s="163">
        <v>462</v>
      </c>
      <c r="D18" s="163">
        <v>2494</v>
      </c>
      <c r="E18" s="163">
        <v>63</v>
      </c>
      <c r="F18" s="163">
        <v>31</v>
      </c>
      <c r="G18" s="163">
        <v>15</v>
      </c>
      <c r="H18" s="163">
        <v>960</v>
      </c>
      <c r="I18" s="163">
        <v>206</v>
      </c>
    </row>
    <row r="19" spans="1:9" x14ac:dyDescent="0.3">
      <c r="A19" s="221" t="s">
        <v>58</v>
      </c>
      <c r="B19" s="163">
        <v>21626</v>
      </c>
      <c r="C19" s="163">
        <v>4216</v>
      </c>
      <c r="D19" s="163">
        <v>12610</v>
      </c>
      <c r="E19" s="163">
        <v>147</v>
      </c>
      <c r="F19" s="163">
        <v>96</v>
      </c>
      <c r="G19" s="163">
        <v>259</v>
      </c>
      <c r="H19" s="163">
        <v>3133</v>
      </c>
      <c r="I19" s="163">
        <v>1165</v>
      </c>
    </row>
    <row r="20" spans="1:9" x14ac:dyDescent="0.3">
      <c r="A20" s="221" t="s">
        <v>59</v>
      </c>
      <c r="B20" s="163">
        <v>2110</v>
      </c>
      <c r="C20" s="163">
        <v>413</v>
      </c>
      <c r="D20" s="163">
        <v>968</v>
      </c>
      <c r="E20" s="163">
        <v>18</v>
      </c>
      <c r="F20" s="163">
        <v>6</v>
      </c>
      <c r="G20" s="163">
        <v>20</v>
      </c>
      <c r="H20" s="163">
        <v>500</v>
      </c>
      <c r="I20" s="163">
        <v>185</v>
      </c>
    </row>
    <row r="21" spans="1:9" x14ac:dyDescent="0.3">
      <c r="A21" s="6" t="s">
        <v>60</v>
      </c>
      <c r="B21" s="4">
        <v>1004</v>
      </c>
      <c r="C21" s="4">
        <v>95</v>
      </c>
      <c r="D21" s="4">
        <v>603</v>
      </c>
      <c r="E21" s="4">
        <v>9</v>
      </c>
      <c r="F21" s="4">
        <v>4</v>
      </c>
      <c r="G21" s="4">
        <v>7</v>
      </c>
      <c r="H21" s="4">
        <v>245</v>
      </c>
      <c r="I21" s="4">
        <v>41</v>
      </c>
    </row>
    <row r="22" spans="1:9" x14ac:dyDescent="0.3">
      <c r="A22" s="6" t="s">
        <v>61</v>
      </c>
      <c r="B22" s="4">
        <v>6011</v>
      </c>
      <c r="C22" s="4">
        <v>530</v>
      </c>
      <c r="D22" s="4">
        <v>3992</v>
      </c>
      <c r="E22" s="4">
        <v>60</v>
      </c>
      <c r="F22" s="4">
        <v>27</v>
      </c>
      <c r="G22" s="4">
        <v>63</v>
      </c>
      <c r="H22" s="4">
        <v>1110</v>
      </c>
      <c r="I22" s="4">
        <v>229</v>
      </c>
    </row>
    <row r="23" spans="1:9" x14ac:dyDescent="0.3">
      <c r="A23" s="6" t="s">
        <v>65</v>
      </c>
      <c r="B23" s="4">
        <v>607</v>
      </c>
      <c r="C23" s="4">
        <v>41</v>
      </c>
      <c r="D23" s="4">
        <v>359</v>
      </c>
      <c r="E23" s="4">
        <v>4</v>
      </c>
      <c r="F23" s="4">
        <v>1</v>
      </c>
      <c r="G23" s="4">
        <v>9</v>
      </c>
      <c r="H23" s="4">
        <v>169</v>
      </c>
      <c r="I23" s="4">
        <v>24</v>
      </c>
    </row>
    <row r="24" spans="1:9" x14ac:dyDescent="0.3">
      <c r="A24" s="6" t="s">
        <v>66</v>
      </c>
      <c r="B24" s="4">
        <v>187</v>
      </c>
      <c r="C24" s="4">
        <v>7</v>
      </c>
      <c r="D24" s="4">
        <v>127</v>
      </c>
      <c r="E24" s="4">
        <v>0</v>
      </c>
      <c r="F24" s="4">
        <v>0</v>
      </c>
      <c r="G24" s="4">
        <v>3</v>
      </c>
      <c r="H24" s="4">
        <v>33</v>
      </c>
      <c r="I24" s="4">
        <v>17</v>
      </c>
    </row>
    <row r="25" spans="1:9" x14ac:dyDescent="0.3">
      <c r="A25" s="6" t="s">
        <v>67</v>
      </c>
      <c r="B25" s="4">
        <v>112</v>
      </c>
      <c r="C25" s="4">
        <v>11</v>
      </c>
      <c r="D25" s="4">
        <v>63</v>
      </c>
      <c r="E25" s="4">
        <v>0</v>
      </c>
      <c r="F25" s="4">
        <v>2</v>
      </c>
      <c r="G25" s="4">
        <v>2</v>
      </c>
      <c r="H25" s="4">
        <v>24</v>
      </c>
      <c r="I25" s="4">
        <v>10</v>
      </c>
    </row>
    <row r="26" spans="1:9" x14ac:dyDescent="0.3">
      <c r="A26" s="90" t="s">
        <v>178</v>
      </c>
      <c r="B26" s="91">
        <v>409</v>
      </c>
      <c r="C26" s="91">
        <v>146</v>
      </c>
      <c r="D26" s="91">
        <v>98</v>
      </c>
      <c r="E26" s="91">
        <v>1</v>
      </c>
      <c r="F26" s="91">
        <v>7</v>
      </c>
      <c r="G26" s="91">
        <v>3</v>
      </c>
      <c r="H26" s="91">
        <v>107</v>
      </c>
      <c r="I26" s="91">
        <v>47</v>
      </c>
    </row>
    <row r="27" spans="1:9" x14ac:dyDescent="0.3">
      <c r="A27" s="92"/>
      <c r="B27" s="92"/>
      <c r="C27" s="92"/>
      <c r="D27" s="92"/>
      <c r="E27" s="92"/>
      <c r="F27" s="92"/>
      <c r="G27" s="92"/>
      <c r="H27" s="92"/>
      <c r="I27" s="92"/>
    </row>
    <row r="28" spans="1:9" ht="15" customHeight="1" x14ac:dyDescent="0.3">
      <c r="A28" s="36" t="s">
        <v>446</v>
      </c>
      <c r="B28" s="194"/>
      <c r="C28" s="194"/>
      <c r="D28" s="194"/>
      <c r="E28" s="194"/>
      <c r="F28" s="194"/>
      <c r="G28" s="194"/>
      <c r="H28" s="194"/>
      <c r="I28" s="194"/>
    </row>
    <row r="29" spans="1:9" ht="15" customHeight="1" x14ac:dyDescent="0.3">
      <c r="A29" s="229" t="s">
        <v>447</v>
      </c>
      <c r="B29" s="194"/>
      <c r="C29" s="194"/>
      <c r="D29" s="194"/>
      <c r="E29" s="194"/>
      <c r="F29" s="194"/>
      <c r="G29" s="194"/>
      <c r="H29" s="194"/>
      <c r="I29" s="194"/>
    </row>
    <row r="30" spans="1:9" x14ac:dyDescent="0.3">
      <c r="B30" s="72"/>
      <c r="C30" s="72"/>
      <c r="D30" s="72"/>
      <c r="E30" s="72"/>
      <c r="F30" s="72"/>
      <c r="G30" s="72"/>
      <c r="H30" s="72"/>
      <c r="I30" s="72"/>
    </row>
    <row r="31" spans="1:9" x14ac:dyDescent="0.3">
      <c r="A31" s="20" t="s">
        <v>448</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&amp;L_x000D_&amp;"calibri"&amp;12&amp;B21.10.3. Casos acumulados de SIDA desde 1981 según Comunidad Autónoma de residencia y categoría de transmisión.&amp;R&amp;"calibri"&amp;10&amp;P</oddHeader>
    <oddFooter>&amp;L&amp;"calibri"&amp;8&amp;I&amp;"-,Cursiva"&amp;8&amp;K000000ANUARIO ESTADÍSTICO DE LA REGIÓN DE MURCIA 2024. TOMO I. DATOS REGIONALES&amp;R&amp;"calibri"&amp;8&amp;I21.10. SANIDAD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O14" sqref="O14"/>
    </sheetView>
  </sheetViews>
  <sheetFormatPr baseColWidth="10" defaultRowHeight="14.4" x14ac:dyDescent="0.3"/>
  <cols>
    <col min="1" max="1" width="28" customWidth="1"/>
    <col min="2" max="11" width="8.6640625" customWidth="1"/>
    <col min="12" max="12" width="8.88671875" customWidth="1"/>
  </cols>
  <sheetData>
    <row r="1" spans="1:14" x14ac:dyDescent="0.3">
      <c r="A1" s="1" t="s">
        <v>449</v>
      </c>
      <c r="N1" s="9" t="s">
        <v>70</v>
      </c>
    </row>
    <row r="4" spans="1:14" x14ac:dyDescent="0.3">
      <c r="A4" s="11"/>
      <c r="B4" s="230">
        <v>2014</v>
      </c>
      <c r="C4" s="230">
        <v>2015</v>
      </c>
      <c r="D4" s="230">
        <v>2016</v>
      </c>
      <c r="E4" s="230">
        <v>2017</v>
      </c>
      <c r="F4" s="230">
        <v>2018</v>
      </c>
      <c r="G4" s="230">
        <v>2019</v>
      </c>
      <c r="H4" s="230">
        <v>2020</v>
      </c>
      <c r="I4" s="230">
        <v>2021</v>
      </c>
      <c r="J4" s="230">
        <v>2022</v>
      </c>
      <c r="K4" s="230">
        <v>2023</v>
      </c>
      <c r="L4" s="230">
        <v>2024</v>
      </c>
      <c r="M4" s="12"/>
    </row>
    <row r="5" spans="1:14" x14ac:dyDescent="0.3">
      <c r="A5" s="2" t="s">
        <v>5</v>
      </c>
      <c r="B5" s="41">
        <v>10.46</v>
      </c>
      <c r="C5" s="41">
        <v>10.4</v>
      </c>
      <c r="D5" s="41">
        <v>10.36</v>
      </c>
      <c r="E5" s="41">
        <v>10.51</v>
      </c>
      <c r="F5" s="41">
        <v>11.12</v>
      </c>
      <c r="G5" s="41">
        <v>11.53</v>
      </c>
      <c r="H5" s="41">
        <v>10.33</v>
      </c>
      <c r="I5" s="41">
        <v>10.7</v>
      </c>
      <c r="J5" s="41">
        <v>11.68</v>
      </c>
      <c r="K5" s="41">
        <v>12.22</v>
      </c>
      <c r="L5" s="41">
        <v>12.36</v>
      </c>
    </row>
    <row r="6" spans="1:14" x14ac:dyDescent="0.3">
      <c r="A6" s="6" t="s">
        <v>6</v>
      </c>
      <c r="B6" s="42">
        <v>10.62</v>
      </c>
      <c r="C6" s="42">
        <v>10.59</v>
      </c>
      <c r="D6" s="42">
        <v>10.38</v>
      </c>
      <c r="E6" s="42">
        <v>10.38</v>
      </c>
      <c r="F6" s="42">
        <v>11.29</v>
      </c>
      <c r="G6" s="42">
        <v>11.98</v>
      </c>
      <c r="H6" s="42">
        <v>10.85</v>
      </c>
      <c r="I6" s="42">
        <v>11.18</v>
      </c>
      <c r="J6" s="42">
        <v>12.05</v>
      </c>
      <c r="K6" s="42">
        <v>12.5</v>
      </c>
      <c r="L6" s="42">
        <v>12.67</v>
      </c>
    </row>
    <row r="7" spans="1:14" x14ac:dyDescent="0.3">
      <c r="A7" s="6" t="s">
        <v>15</v>
      </c>
      <c r="B7" s="42">
        <v>8.58</v>
      </c>
      <c r="C7" s="42">
        <v>9.5299999999999994</v>
      </c>
      <c r="D7" s="42">
        <v>9.1300000000000008</v>
      </c>
      <c r="E7" s="42">
        <v>9.34</v>
      </c>
      <c r="F7" s="42">
        <v>9.19</v>
      </c>
      <c r="G7" s="42">
        <v>9.0299999999999994</v>
      </c>
      <c r="H7" s="42">
        <v>8.5</v>
      </c>
      <c r="I7" s="42">
        <v>8.7200000000000006</v>
      </c>
      <c r="J7" s="42">
        <v>8.92</v>
      </c>
      <c r="K7" s="42">
        <v>8.4</v>
      </c>
      <c r="L7" s="42">
        <v>8.15</v>
      </c>
    </row>
    <row r="8" spans="1:14" x14ac:dyDescent="0.3">
      <c r="A8" s="6" t="s">
        <v>19</v>
      </c>
      <c r="B8" s="42">
        <v>12.7</v>
      </c>
      <c r="C8" s="42">
        <v>12.51</v>
      </c>
      <c r="D8" s="42">
        <v>12.32</v>
      </c>
      <c r="E8" s="42">
        <v>12.73</v>
      </c>
      <c r="F8" s="42">
        <v>12.65</v>
      </c>
      <c r="G8" s="42">
        <v>13.03</v>
      </c>
      <c r="H8" s="42">
        <v>12.03</v>
      </c>
      <c r="I8" s="42">
        <v>11.5</v>
      </c>
      <c r="J8" s="42">
        <v>12.45</v>
      </c>
      <c r="K8" s="42">
        <v>13.15</v>
      </c>
      <c r="L8" s="42">
        <v>12.89</v>
      </c>
    </row>
    <row r="9" spans="1:14" x14ac:dyDescent="0.3">
      <c r="A9" s="6" t="s">
        <v>20</v>
      </c>
      <c r="B9" s="42">
        <v>12.26</v>
      </c>
      <c r="C9" s="42">
        <v>13.03</v>
      </c>
      <c r="D9" s="42">
        <v>13.3</v>
      </c>
      <c r="E9" s="42">
        <v>13.94</v>
      </c>
      <c r="F9" s="42">
        <v>13.92</v>
      </c>
      <c r="G9" s="42">
        <v>13.88</v>
      </c>
      <c r="H9" s="42">
        <v>11.87</v>
      </c>
      <c r="I9" s="42">
        <v>11.56</v>
      </c>
      <c r="J9" s="42">
        <v>12.83</v>
      </c>
      <c r="K9" s="42">
        <v>13.99</v>
      </c>
      <c r="L9" s="42">
        <v>13.87</v>
      </c>
    </row>
    <row r="10" spans="1:14" x14ac:dyDescent="0.3">
      <c r="A10" s="6" t="s">
        <v>21</v>
      </c>
      <c r="B10" s="42">
        <v>11.87</v>
      </c>
      <c r="C10" s="42">
        <v>11.58</v>
      </c>
      <c r="D10" s="42">
        <v>11.41</v>
      </c>
      <c r="E10" s="42">
        <v>11.29</v>
      </c>
      <c r="F10" s="42">
        <v>11.56</v>
      </c>
      <c r="G10" s="42">
        <v>12.1</v>
      </c>
      <c r="H10" s="42">
        <v>10.88</v>
      </c>
      <c r="I10" s="42">
        <v>10.61</v>
      </c>
      <c r="J10" s="42">
        <v>10.76</v>
      </c>
      <c r="K10" s="42">
        <v>11.89</v>
      </c>
      <c r="L10" s="42">
        <v>12.11</v>
      </c>
    </row>
    <row r="11" spans="1:14" x14ac:dyDescent="0.3">
      <c r="A11" s="6" t="s">
        <v>24</v>
      </c>
      <c r="B11" s="42">
        <v>8.6</v>
      </c>
      <c r="C11" s="42">
        <v>8.8000000000000007</v>
      </c>
      <c r="D11" s="42">
        <v>8.01</v>
      </c>
      <c r="E11" s="42">
        <v>7.55</v>
      </c>
      <c r="F11" s="42">
        <v>7.75</v>
      </c>
      <c r="G11" s="42">
        <v>8.4499999999999993</v>
      </c>
      <c r="H11" s="42">
        <v>7.89</v>
      </c>
      <c r="I11" s="42">
        <v>8.68</v>
      </c>
      <c r="J11" s="42">
        <v>9.1999999999999993</v>
      </c>
      <c r="K11" s="42">
        <v>9.61</v>
      </c>
      <c r="L11" s="42">
        <v>10.52</v>
      </c>
    </row>
    <row r="12" spans="1:14" x14ac:dyDescent="0.3">
      <c r="A12" s="6" t="s">
        <v>25</v>
      </c>
      <c r="B12" s="42">
        <v>6.14</v>
      </c>
      <c r="C12" s="42">
        <v>6.33</v>
      </c>
      <c r="D12" s="42">
        <v>6.05</v>
      </c>
      <c r="E12" s="42">
        <v>6.21</v>
      </c>
      <c r="F12" s="42">
        <v>6.6</v>
      </c>
      <c r="G12" s="42">
        <v>7.05</v>
      </c>
      <c r="H12" s="42">
        <v>6.56</v>
      </c>
      <c r="I12" s="42">
        <v>7.17</v>
      </c>
      <c r="J12" s="42">
        <v>7.95</v>
      </c>
      <c r="K12" s="42">
        <v>8.66</v>
      </c>
      <c r="L12" s="42">
        <v>8.92</v>
      </c>
    </row>
    <row r="13" spans="1:14" x14ac:dyDescent="0.3">
      <c r="A13" s="6" t="s">
        <v>35</v>
      </c>
      <c r="B13" s="42">
        <v>8</v>
      </c>
      <c r="C13" s="42">
        <v>7.38</v>
      </c>
      <c r="D13" s="42">
        <v>7.31</v>
      </c>
      <c r="E13" s="42">
        <v>7.48</v>
      </c>
      <c r="F13" s="42">
        <v>7.99</v>
      </c>
      <c r="G13" s="42">
        <v>8.66</v>
      </c>
      <c r="H13" s="42">
        <v>8</v>
      </c>
      <c r="I13" s="42">
        <v>8.9</v>
      </c>
      <c r="J13" s="42">
        <v>9.2100000000000009</v>
      </c>
      <c r="K13" s="42">
        <v>9.94</v>
      </c>
      <c r="L13" s="42">
        <v>9.83</v>
      </c>
    </row>
    <row r="14" spans="1:14" x14ac:dyDescent="0.3">
      <c r="A14" s="6" t="s">
        <v>41</v>
      </c>
      <c r="B14" s="42">
        <v>12.59</v>
      </c>
      <c r="C14" s="42">
        <v>12.7</v>
      </c>
      <c r="D14" s="42">
        <v>12.8</v>
      </c>
      <c r="E14" s="42">
        <v>12.89</v>
      </c>
      <c r="F14" s="42">
        <v>14.05</v>
      </c>
      <c r="G14" s="42">
        <v>14.72</v>
      </c>
      <c r="H14" s="42">
        <v>13.44</v>
      </c>
      <c r="I14" s="42">
        <v>13.42</v>
      </c>
      <c r="J14" s="42">
        <v>14.87</v>
      </c>
      <c r="K14" s="42">
        <v>14.92</v>
      </c>
      <c r="L14" s="42">
        <v>14.89</v>
      </c>
    </row>
    <row r="15" spans="1:14" x14ac:dyDescent="0.3">
      <c r="A15" s="6" t="s">
        <v>46</v>
      </c>
      <c r="B15" s="42">
        <v>8.67</v>
      </c>
      <c r="C15" s="42">
        <v>7.85</v>
      </c>
      <c r="D15" s="42">
        <v>7.87</v>
      </c>
      <c r="E15" s="42">
        <v>8.06</v>
      </c>
      <c r="F15" s="42">
        <v>9.17</v>
      </c>
      <c r="G15" s="42">
        <v>9.4700000000000006</v>
      </c>
      <c r="H15" s="42">
        <v>8.3800000000000008</v>
      </c>
      <c r="I15" s="42">
        <v>9.02</v>
      </c>
      <c r="J15" s="42">
        <v>9.66</v>
      </c>
      <c r="K15" s="42">
        <v>10.3</v>
      </c>
      <c r="L15" s="42">
        <v>10.74</v>
      </c>
    </row>
    <row r="16" spans="1:14" x14ac:dyDescent="0.3">
      <c r="A16" s="6" t="s">
        <v>50</v>
      </c>
      <c r="B16" s="42">
        <v>6.22</v>
      </c>
      <c r="C16" s="42">
        <v>5.89</v>
      </c>
      <c r="D16" s="42">
        <v>6.15</v>
      </c>
      <c r="E16" s="42">
        <v>6.06</v>
      </c>
      <c r="F16" s="42">
        <v>6.71</v>
      </c>
      <c r="G16" s="42">
        <v>6.43</v>
      </c>
      <c r="H16" s="42">
        <v>6.43</v>
      </c>
      <c r="I16" s="42">
        <v>7.1</v>
      </c>
      <c r="J16" s="42">
        <v>7.51</v>
      </c>
      <c r="K16" s="42">
        <v>7.6</v>
      </c>
      <c r="L16" s="42">
        <v>8.48</v>
      </c>
    </row>
    <row r="17" spans="1:12" x14ac:dyDescent="0.3">
      <c r="A17" s="6" t="s">
        <v>53</v>
      </c>
      <c r="B17" s="42">
        <v>6.78</v>
      </c>
      <c r="C17" s="42">
        <v>6.6</v>
      </c>
      <c r="D17" s="42">
        <v>6.57</v>
      </c>
      <c r="E17" s="42">
        <v>6.51</v>
      </c>
      <c r="F17" s="42">
        <v>6.5</v>
      </c>
      <c r="G17" s="42">
        <v>6.41</v>
      </c>
      <c r="H17" s="42">
        <v>5.71</v>
      </c>
      <c r="I17" s="42">
        <v>5.37</v>
      </c>
      <c r="J17" s="42">
        <v>7.09</v>
      </c>
      <c r="K17" s="42">
        <v>7.28</v>
      </c>
      <c r="L17" s="42">
        <v>8.7799999999999994</v>
      </c>
    </row>
    <row r="18" spans="1:12" x14ac:dyDescent="0.3">
      <c r="A18" s="6" t="s">
        <v>58</v>
      </c>
      <c r="B18" s="42">
        <v>12.58</v>
      </c>
      <c r="C18" s="42">
        <v>12.54</v>
      </c>
      <c r="D18" s="42">
        <v>12.51</v>
      </c>
      <c r="E18" s="42">
        <v>13.07</v>
      </c>
      <c r="F18" s="42">
        <v>12.74</v>
      </c>
      <c r="G18" s="42">
        <v>13.05</v>
      </c>
      <c r="H18" s="42">
        <v>10.94</v>
      </c>
      <c r="I18" s="42">
        <v>11.9</v>
      </c>
      <c r="J18" s="42">
        <v>12.89</v>
      </c>
      <c r="K18" s="42">
        <v>13.92</v>
      </c>
      <c r="L18" s="42">
        <v>13.56</v>
      </c>
    </row>
    <row r="19" spans="1:12" x14ac:dyDescent="0.3">
      <c r="A19" s="6" t="s">
        <v>59</v>
      </c>
      <c r="B19" s="42">
        <v>11.32</v>
      </c>
      <c r="C19" s="42">
        <v>11.07</v>
      </c>
      <c r="D19" s="42">
        <v>10.82</v>
      </c>
      <c r="E19" s="42">
        <v>10.99</v>
      </c>
      <c r="F19" s="42">
        <v>11.68</v>
      </c>
      <c r="G19" s="42">
        <v>12.07</v>
      </c>
      <c r="H19" s="42">
        <v>11.25</v>
      </c>
      <c r="I19" s="42">
        <v>11.46</v>
      </c>
      <c r="J19" s="42">
        <v>12.26</v>
      </c>
      <c r="K19" s="42">
        <v>12.83</v>
      </c>
      <c r="L19" s="42">
        <v>12.66</v>
      </c>
    </row>
    <row r="20" spans="1:12" x14ac:dyDescent="0.3">
      <c r="A20" s="6" t="s">
        <v>60</v>
      </c>
      <c r="B20" s="42">
        <v>7.53</v>
      </c>
      <c r="C20" s="42">
        <v>8</v>
      </c>
      <c r="D20" s="42">
        <v>8.08</v>
      </c>
      <c r="E20" s="42">
        <v>7.88</v>
      </c>
      <c r="F20" s="42">
        <v>7.88</v>
      </c>
      <c r="G20" s="42">
        <v>8.31</v>
      </c>
      <c r="H20" s="42">
        <v>7.66</v>
      </c>
      <c r="I20" s="42">
        <v>8.39</v>
      </c>
      <c r="J20" s="42">
        <v>9.1999999999999993</v>
      </c>
      <c r="K20" s="42">
        <v>9.14</v>
      </c>
      <c r="L20" s="42">
        <v>8.6999999999999993</v>
      </c>
    </row>
    <row r="21" spans="1:12" x14ac:dyDescent="0.3">
      <c r="A21" s="6" t="s">
        <v>61</v>
      </c>
      <c r="B21" s="42">
        <v>8.8800000000000008</v>
      </c>
      <c r="C21" s="42">
        <v>9.57</v>
      </c>
      <c r="D21" s="42">
        <v>9.8699999999999992</v>
      </c>
      <c r="E21" s="42">
        <v>9.98</v>
      </c>
      <c r="F21" s="42">
        <v>10.029999999999999</v>
      </c>
      <c r="G21" s="42">
        <v>10.47</v>
      </c>
      <c r="H21" s="42">
        <v>9.58</v>
      </c>
      <c r="I21" s="42">
        <v>10.39</v>
      </c>
      <c r="J21" s="42">
        <v>11.38</v>
      </c>
      <c r="K21" s="42">
        <v>11.92</v>
      </c>
      <c r="L21" s="42">
        <v>11.84</v>
      </c>
    </row>
    <row r="22" spans="1:12" x14ac:dyDescent="0.3">
      <c r="A22" s="6" t="s">
        <v>65</v>
      </c>
      <c r="B22" s="42">
        <v>6.19</v>
      </c>
      <c r="C22" s="42">
        <v>5.64</v>
      </c>
      <c r="D22" s="42">
        <v>6.04</v>
      </c>
      <c r="E22" s="42">
        <v>6.09</v>
      </c>
      <c r="F22" s="42">
        <v>6.91</v>
      </c>
      <c r="G22" s="42">
        <v>6.18</v>
      </c>
      <c r="H22" s="42">
        <v>5.86</v>
      </c>
      <c r="I22" s="42">
        <v>6.17</v>
      </c>
      <c r="J22" s="42">
        <v>6.71</v>
      </c>
      <c r="K22" s="42">
        <v>8.25</v>
      </c>
      <c r="L22" s="42">
        <v>9.15</v>
      </c>
    </row>
    <row r="23" spans="1:12" x14ac:dyDescent="0.3">
      <c r="A23" s="6" t="s">
        <v>90</v>
      </c>
      <c r="B23" s="42">
        <v>3.53</v>
      </c>
      <c r="C23" s="42">
        <v>3.72</v>
      </c>
      <c r="D23" s="42">
        <v>5.0599999999999996</v>
      </c>
      <c r="E23" s="42">
        <v>4.8</v>
      </c>
      <c r="F23" s="42">
        <v>3.5</v>
      </c>
      <c r="G23" s="42">
        <v>2.2599999999999998</v>
      </c>
      <c r="H23" s="42">
        <v>1.94</v>
      </c>
      <c r="I23" s="42">
        <v>1.79</v>
      </c>
      <c r="J23" s="42">
        <v>3.82</v>
      </c>
      <c r="K23" s="42">
        <v>4.08</v>
      </c>
      <c r="L23" s="42">
        <v>4.6500000000000004</v>
      </c>
    </row>
    <row r="24" spans="1:12" x14ac:dyDescent="0.3">
      <c r="A24" s="19"/>
      <c r="B24" s="19"/>
      <c r="C24" s="19"/>
      <c r="D24" s="19"/>
      <c r="E24" s="19"/>
      <c r="F24" s="19"/>
      <c r="G24" s="19"/>
      <c r="H24" s="19"/>
      <c r="I24" s="19"/>
      <c r="J24" s="19"/>
      <c r="K24" s="19"/>
      <c r="L24" s="19"/>
    </row>
    <row r="26" spans="1:12" x14ac:dyDescent="0.3">
      <c r="A26" s="20" t="s">
        <v>450</v>
      </c>
    </row>
    <row r="31" spans="1:12" x14ac:dyDescent="0.3">
      <c r="A31" s="107"/>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&amp;L_x000D_&amp;"calibri"&amp;12&amp;B21.10.4. Interrupción voluntaria del embarazo. Evolución de las tasas por 1.000 mujeres entre 15 y 44 años según Comunidad Autónoma de residencia.&amp;R&amp;"calibri"&amp;10&amp;P</oddHeader>
    <oddFooter>&amp;L&amp;"calibri"&amp;8&amp;I&amp;"-,Cursiva"&amp;8&amp;K000000ANUARIO ESTADÍSTICO DE LA REGIÓN DE MURCIA 2024. TOMO I. DATOS REGIONALES&amp;R&amp;"calibri"&amp;8&amp;I21.10. SANIDAD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M12" sqref="M12"/>
    </sheetView>
  </sheetViews>
  <sheetFormatPr baseColWidth="10" defaultColWidth="11.44140625" defaultRowHeight="14.4" x14ac:dyDescent="0.3"/>
  <cols>
    <col min="1" max="1" width="27.109375" customWidth="1"/>
    <col min="2" max="2" width="12.88671875" customWidth="1"/>
    <col min="3" max="3" width="13.44140625" customWidth="1"/>
    <col min="4" max="4" width="9.88671875" customWidth="1"/>
    <col min="5" max="5" width="12.5546875" customWidth="1"/>
    <col min="6" max="6" width="13.6640625" bestFit="1" customWidth="1"/>
    <col min="7" max="7" width="10" customWidth="1"/>
    <col min="8" max="8" width="9.88671875" customWidth="1"/>
    <col min="9" max="9" width="11.109375" customWidth="1"/>
    <col min="10" max="10" width="9.88671875" customWidth="1"/>
    <col min="11" max="11" width="13.33203125" customWidth="1"/>
    <col min="12" max="12" width="12.6640625" customWidth="1"/>
  </cols>
  <sheetData>
    <row r="1" spans="1:13" x14ac:dyDescent="0.3">
      <c r="A1" s="1" t="s">
        <v>451</v>
      </c>
      <c r="M1" s="9" t="s">
        <v>70</v>
      </c>
    </row>
    <row r="4" spans="1:13" ht="33" customHeight="1" x14ac:dyDescent="0.3">
      <c r="A4" s="282">
        <v>2024</v>
      </c>
      <c r="B4" s="303" t="s">
        <v>452</v>
      </c>
      <c r="C4" s="303"/>
      <c r="D4" s="303"/>
      <c r="E4" s="303" t="s">
        <v>453</v>
      </c>
      <c r="F4" s="303"/>
      <c r="G4" s="303"/>
      <c r="H4" s="303" t="s">
        <v>454</v>
      </c>
      <c r="I4" s="303"/>
      <c r="J4" s="303"/>
    </row>
    <row r="5" spans="1:13" ht="38.25" customHeight="1" x14ac:dyDescent="0.3">
      <c r="A5" s="281"/>
      <c r="B5" s="231" t="s">
        <v>455</v>
      </c>
      <c r="C5" s="231" t="s">
        <v>456</v>
      </c>
      <c r="D5" s="231" t="s">
        <v>457</v>
      </c>
      <c r="E5" s="231" t="s">
        <v>455</v>
      </c>
      <c r="F5" s="231" t="s">
        <v>456</v>
      </c>
      <c r="G5" s="231" t="s">
        <v>457</v>
      </c>
      <c r="H5" s="231" t="s">
        <v>455</v>
      </c>
      <c r="I5" s="231" t="s">
        <v>456</v>
      </c>
      <c r="J5" s="231" t="s">
        <v>457</v>
      </c>
    </row>
    <row r="6" spans="1:13" x14ac:dyDescent="0.3">
      <c r="A6" s="46" t="s">
        <v>5</v>
      </c>
      <c r="B6" s="47">
        <v>1200325160</v>
      </c>
      <c r="C6" s="47">
        <v>13865370580</v>
      </c>
      <c r="D6" s="144">
        <v>11.55</v>
      </c>
      <c r="E6" s="47">
        <v>1155177865</v>
      </c>
      <c r="F6" s="47">
        <v>13345684527</v>
      </c>
      <c r="G6" s="144">
        <v>11.55</v>
      </c>
      <c r="H6" s="47">
        <v>45147295</v>
      </c>
      <c r="I6" s="47">
        <v>519686054</v>
      </c>
      <c r="J6" s="144">
        <v>11.51</v>
      </c>
    </row>
    <row r="7" spans="1:13" x14ac:dyDescent="0.3">
      <c r="A7" s="6" t="s">
        <v>6</v>
      </c>
      <c r="B7" s="4">
        <v>227218009</v>
      </c>
      <c r="C7" s="4">
        <v>2512810082</v>
      </c>
      <c r="D7" s="42">
        <v>11.06</v>
      </c>
      <c r="E7" s="4">
        <v>216103577</v>
      </c>
      <c r="F7" s="4">
        <v>2388118180</v>
      </c>
      <c r="G7" s="42">
        <v>11.05</v>
      </c>
      <c r="H7" s="4">
        <v>11114432</v>
      </c>
      <c r="I7" s="4">
        <v>124691902</v>
      </c>
      <c r="J7" s="42">
        <v>11.22</v>
      </c>
    </row>
    <row r="8" spans="1:13" x14ac:dyDescent="0.3">
      <c r="A8" s="6" t="s">
        <v>15</v>
      </c>
      <c r="B8" s="4">
        <v>35105202</v>
      </c>
      <c r="C8" s="4">
        <v>418727174</v>
      </c>
      <c r="D8" s="42">
        <v>11.93</v>
      </c>
      <c r="E8" s="4">
        <v>33637133</v>
      </c>
      <c r="F8" s="4">
        <v>401582995</v>
      </c>
      <c r="G8" s="42">
        <v>11.94</v>
      </c>
      <c r="H8" s="4">
        <v>1468069</v>
      </c>
      <c r="I8" s="4">
        <v>17144179</v>
      </c>
      <c r="J8" s="42">
        <v>11.68</v>
      </c>
    </row>
    <row r="9" spans="1:13" x14ac:dyDescent="0.3">
      <c r="A9" s="6" t="s">
        <v>19</v>
      </c>
      <c r="B9" s="4">
        <v>29939689</v>
      </c>
      <c r="C9" s="4">
        <v>355200190</v>
      </c>
      <c r="D9" s="42">
        <v>11.86</v>
      </c>
      <c r="E9" s="4">
        <v>28951495</v>
      </c>
      <c r="F9" s="4">
        <v>343345903</v>
      </c>
      <c r="G9" s="42">
        <v>11.86</v>
      </c>
      <c r="H9" s="4">
        <v>988194</v>
      </c>
      <c r="I9" s="4">
        <v>11854287</v>
      </c>
      <c r="J9" s="42">
        <v>12</v>
      </c>
    </row>
    <row r="10" spans="1:13" x14ac:dyDescent="0.3">
      <c r="A10" s="6" t="s">
        <v>20</v>
      </c>
      <c r="B10" s="4">
        <v>23729839</v>
      </c>
      <c r="C10" s="4">
        <v>295367599</v>
      </c>
      <c r="D10" s="42">
        <v>12.45</v>
      </c>
      <c r="E10" s="4">
        <v>23100033</v>
      </c>
      <c r="F10" s="4">
        <v>287243798</v>
      </c>
      <c r="G10" s="42">
        <v>12.43</v>
      </c>
      <c r="H10" s="4">
        <v>629806</v>
      </c>
      <c r="I10" s="4">
        <v>8123802</v>
      </c>
      <c r="J10" s="42">
        <v>12.9</v>
      </c>
    </row>
    <row r="11" spans="1:13" x14ac:dyDescent="0.3">
      <c r="A11" s="6" t="s">
        <v>21</v>
      </c>
      <c r="B11" s="4">
        <v>61192282</v>
      </c>
      <c r="C11" s="4">
        <v>690700675</v>
      </c>
      <c r="D11" s="42">
        <v>11.29</v>
      </c>
      <c r="E11" s="4">
        <v>59251943</v>
      </c>
      <c r="F11" s="4">
        <v>668038477</v>
      </c>
      <c r="G11" s="42">
        <v>11.27</v>
      </c>
      <c r="H11" s="4">
        <v>1940339</v>
      </c>
      <c r="I11" s="4">
        <v>22662198</v>
      </c>
      <c r="J11" s="42">
        <v>11.68</v>
      </c>
    </row>
    <row r="12" spans="1:13" x14ac:dyDescent="0.3">
      <c r="A12" s="6" t="s">
        <v>24</v>
      </c>
      <c r="B12" s="4">
        <v>16828143</v>
      </c>
      <c r="C12" s="4">
        <v>197495036</v>
      </c>
      <c r="D12" s="42">
        <v>11.74</v>
      </c>
      <c r="E12" s="4">
        <v>16303803</v>
      </c>
      <c r="F12" s="4">
        <v>191131387</v>
      </c>
      <c r="G12" s="42">
        <v>11.72</v>
      </c>
      <c r="H12" s="4">
        <v>524340</v>
      </c>
      <c r="I12" s="4">
        <v>6363649</v>
      </c>
      <c r="J12" s="42">
        <v>12.14</v>
      </c>
    </row>
    <row r="13" spans="1:13" x14ac:dyDescent="0.3">
      <c r="A13" s="6" t="s">
        <v>25</v>
      </c>
      <c r="B13" s="4">
        <v>67569774</v>
      </c>
      <c r="C13" s="4">
        <v>826079869</v>
      </c>
      <c r="D13" s="42">
        <v>12.23</v>
      </c>
      <c r="E13" s="4">
        <v>64122349</v>
      </c>
      <c r="F13" s="4">
        <v>785354986</v>
      </c>
      <c r="G13" s="42">
        <v>12.25</v>
      </c>
      <c r="H13" s="4">
        <v>3447425</v>
      </c>
      <c r="I13" s="4">
        <v>40724882</v>
      </c>
      <c r="J13" s="42">
        <v>11.81</v>
      </c>
    </row>
    <row r="14" spans="1:13" x14ac:dyDescent="0.3">
      <c r="A14" s="6" t="s">
        <v>35</v>
      </c>
      <c r="B14" s="4">
        <v>57067891</v>
      </c>
      <c r="C14" s="4">
        <v>663361735</v>
      </c>
      <c r="D14" s="42">
        <v>11.62</v>
      </c>
      <c r="E14" s="4">
        <v>54804086</v>
      </c>
      <c r="F14" s="4">
        <v>638118961</v>
      </c>
      <c r="G14" s="42">
        <v>11.64</v>
      </c>
      <c r="H14" s="4">
        <v>2263805</v>
      </c>
      <c r="I14" s="4">
        <v>25242775</v>
      </c>
      <c r="J14" s="42">
        <v>11.15</v>
      </c>
    </row>
    <row r="15" spans="1:13" x14ac:dyDescent="0.3">
      <c r="A15" s="6" t="s">
        <v>41</v>
      </c>
      <c r="B15" s="4">
        <v>163822545</v>
      </c>
      <c r="C15" s="4">
        <v>1888885445</v>
      </c>
      <c r="D15" s="42">
        <v>11.53</v>
      </c>
      <c r="E15" s="4">
        <v>160767176</v>
      </c>
      <c r="F15" s="4">
        <v>1853339880</v>
      </c>
      <c r="G15" s="42">
        <v>11.53</v>
      </c>
      <c r="H15" s="4">
        <v>3055369</v>
      </c>
      <c r="I15" s="4">
        <v>35545565</v>
      </c>
      <c r="J15" s="42">
        <v>11.63</v>
      </c>
    </row>
    <row r="16" spans="1:13" x14ac:dyDescent="0.3">
      <c r="A16" s="6" t="s">
        <v>46</v>
      </c>
      <c r="B16" s="4">
        <v>135418257</v>
      </c>
      <c r="C16" s="4">
        <v>1610762238</v>
      </c>
      <c r="D16" s="42">
        <v>11.89</v>
      </c>
      <c r="E16" s="4">
        <v>131237572</v>
      </c>
      <c r="F16" s="4">
        <v>1562198899</v>
      </c>
      <c r="G16" s="42">
        <v>11.9</v>
      </c>
      <c r="H16" s="4">
        <v>4180685</v>
      </c>
      <c r="I16" s="4">
        <v>48563339</v>
      </c>
      <c r="J16" s="42">
        <v>11.62</v>
      </c>
    </row>
    <row r="17" spans="1:11" x14ac:dyDescent="0.3">
      <c r="A17" s="6" t="s">
        <v>50</v>
      </c>
      <c r="B17" s="4">
        <v>33722524</v>
      </c>
      <c r="C17" s="4">
        <v>415362160</v>
      </c>
      <c r="D17" s="42">
        <v>12.32</v>
      </c>
      <c r="E17" s="4">
        <v>31980120</v>
      </c>
      <c r="F17" s="4">
        <v>395701388</v>
      </c>
      <c r="G17" s="42">
        <v>12.37</v>
      </c>
      <c r="H17" s="4">
        <v>1742404</v>
      </c>
      <c r="I17" s="4">
        <v>19660772</v>
      </c>
      <c r="J17" s="42">
        <v>11.28</v>
      </c>
    </row>
    <row r="18" spans="1:11" x14ac:dyDescent="0.3">
      <c r="A18" s="6" t="s">
        <v>53</v>
      </c>
      <c r="B18" s="4">
        <v>78304329</v>
      </c>
      <c r="C18" s="4">
        <v>910075547</v>
      </c>
      <c r="D18" s="42">
        <v>11.62</v>
      </c>
      <c r="E18" s="4">
        <v>75055407</v>
      </c>
      <c r="F18" s="4">
        <v>872350090</v>
      </c>
      <c r="G18" s="42">
        <v>11.62</v>
      </c>
      <c r="H18" s="4">
        <v>3248922</v>
      </c>
      <c r="I18" s="4">
        <v>37725457</v>
      </c>
      <c r="J18" s="42">
        <v>11.61</v>
      </c>
      <c r="K18" s="43"/>
    </row>
    <row r="19" spans="1:11" x14ac:dyDescent="0.3">
      <c r="A19" s="6" t="s">
        <v>58</v>
      </c>
      <c r="B19" s="4">
        <v>154990539</v>
      </c>
      <c r="C19" s="4">
        <v>1715880135</v>
      </c>
      <c r="D19" s="42">
        <v>11.07</v>
      </c>
      <c r="E19" s="4">
        <v>148099344</v>
      </c>
      <c r="F19" s="4">
        <v>1637424286</v>
      </c>
      <c r="G19" s="42">
        <v>11.06</v>
      </c>
      <c r="H19" s="4">
        <v>6891195</v>
      </c>
      <c r="I19" s="4">
        <v>78455848</v>
      </c>
      <c r="J19" s="42">
        <v>11.38</v>
      </c>
      <c r="K19" s="43"/>
    </row>
    <row r="20" spans="1:11" x14ac:dyDescent="0.3">
      <c r="A20" s="6" t="s">
        <v>59</v>
      </c>
      <c r="B20" s="4">
        <v>43088259</v>
      </c>
      <c r="C20" s="4">
        <v>511331249</v>
      </c>
      <c r="D20" s="42">
        <v>11.87</v>
      </c>
      <c r="E20" s="4">
        <v>41137384</v>
      </c>
      <c r="F20" s="4">
        <v>489107921</v>
      </c>
      <c r="G20" s="42">
        <v>11.89</v>
      </c>
      <c r="H20" s="4">
        <v>1950875</v>
      </c>
      <c r="I20" s="4">
        <v>22223328</v>
      </c>
      <c r="J20" s="42">
        <v>11.39</v>
      </c>
      <c r="K20" s="43"/>
    </row>
    <row r="21" spans="1:11" x14ac:dyDescent="0.3">
      <c r="A21" s="6" t="s">
        <v>60</v>
      </c>
      <c r="B21" s="4">
        <v>13958516</v>
      </c>
      <c r="C21" s="4">
        <v>171351062</v>
      </c>
      <c r="D21" s="42">
        <v>12.28</v>
      </c>
      <c r="E21" s="4">
        <v>13606887</v>
      </c>
      <c r="F21" s="4">
        <v>166635435</v>
      </c>
      <c r="G21" s="42">
        <v>12.25</v>
      </c>
      <c r="H21" s="4">
        <v>351629</v>
      </c>
      <c r="I21" s="4">
        <v>4715627</v>
      </c>
      <c r="J21" s="42">
        <v>13.41</v>
      </c>
      <c r="K21" s="43"/>
    </row>
    <row r="22" spans="1:11" x14ac:dyDescent="0.3">
      <c r="A22" s="6" t="s">
        <v>61</v>
      </c>
      <c r="B22" s="4">
        <v>47396677</v>
      </c>
      <c r="C22" s="4">
        <v>546767921</v>
      </c>
      <c r="D22" s="42">
        <v>11.54</v>
      </c>
      <c r="E22" s="4">
        <v>46774729</v>
      </c>
      <c r="F22" s="4">
        <v>539256529</v>
      </c>
      <c r="G22" s="42">
        <v>11.53</v>
      </c>
      <c r="H22" s="4">
        <v>621948</v>
      </c>
      <c r="I22" s="4">
        <v>7511392</v>
      </c>
      <c r="J22" s="42">
        <v>12.08</v>
      </c>
      <c r="K22" s="43"/>
    </row>
    <row r="23" spans="1:11" x14ac:dyDescent="0.3">
      <c r="A23" s="6" t="s">
        <v>65</v>
      </c>
      <c r="B23" s="4">
        <v>7785911</v>
      </c>
      <c r="C23" s="4">
        <v>93306319</v>
      </c>
      <c r="D23" s="42">
        <v>11.98</v>
      </c>
      <c r="E23" s="4">
        <v>7493900</v>
      </c>
      <c r="F23" s="4">
        <v>89853001</v>
      </c>
      <c r="G23" s="42">
        <v>11.99</v>
      </c>
      <c r="H23" s="4">
        <v>292011</v>
      </c>
      <c r="I23" s="4">
        <v>3453318</v>
      </c>
      <c r="J23" s="42">
        <v>11.83</v>
      </c>
      <c r="K23" s="43"/>
    </row>
    <row r="24" spans="1:11" x14ac:dyDescent="0.3">
      <c r="A24" s="6" t="s">
        <v>66</v>
      </c>
      <c r="B24" s="4">
        <v>1676344</v>
      </c>
      <c r="C24" s="4">
        <v>21854482</v>
      </c>
      <c r="D24" s="42">
        <v>13.04</v>
      </c>
      <c r="E24" s="4">
        <v>1441638</v>
      </c>
      <c r="F24" s="4">
        <v>19173132</v>
      </c>
      <c r="G24" s="42">
        <v>13.3</v>
      </c>
      <c r="H24" s="4">
        <v>234706</v>
      </c>
      <c r="I24" s="4">
        <v>2681350</v>
      </c>
      <c r="J24" s="42">
        <v>11.42</v>
      </c>
      <c r="K24" s="43"/>
    </row>
    <row r="25" spans="1:11" x14ac:dyDescent="0.3">
      <c r="A25" s="6" t="s">
        <v>67</v>
      </c>
      <c r="B25" s="4">
        <v>1510430</v>
      </c>
      <c r="C25" s="4">
        <v>20051662</v>
      </c>
      <c r="D25" s="42">
        <v>13.28</v>
      </c>
      <c r="E25" s="4">
        <v>1309289</v>
      </c>
      <c r="F25" s="4">
        <v>17709278</v>
      </c>
      <c r="G25" s="42">
        <v>13.53</v>
      </c>
      <c r="H25" s="4">
        <v>201141</v>
      </c>
      <c r="I25" s="4">
        <v>2342384</v>
      </c>
      <c r="J25" s="42">
        <v>11.65</v>
      </c>
      <c r="K25" s="43"/>
    </row>
    <row r="26" spans="1:11" x14ac:dyDescent="0.3">
      <c r="A26" s="19"/>
      <c r="B26" s="19"/>
      <c r="C26" s="19"/>
      <c r="D26" s="19"/>
      <c r="E26" s="19"/>
      <c r="F26" s="19"/>
      <c r="G26" s="19"/>
      <c r="H26" s="19"/>
      <c r="I26" s="19"/>
      <c r="J26" s="19"/>
    </row>
    <row r="27" spans="1:11" x14ac:dyDescent="0.3">
      <c r="A27" s="155" t="s">
        <v>179</v>
      </c>
    </row>
    <row r="28" spans="1:11" x14ac:dyDescent="0.3">
      <c r="A28" s="155" t="s">
        <v>458</v>
      </c>
    </row>
    <row r="29" spans="1:11" x14ac:dyDescent="0.3">
      <c r="A29" s="155" t="s">
        <v>459</v>
      </c>
    </row>
    <row r="31" spans="1:11" x14ac:dyDescent="0.3">
      <c r="A31" s="20" t="s">
        <v>460</v>
      </c>
    </row>
  </sheetData>
  <mergeCells count="4">
    <mergeCell ref="A4:A5"/>
    <mergeCell ref="B4:D4"/>
    <mergeCell ref="E4:G4"/>
    <mergeCell ref="H4:J4"/>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&amp;L_x000D_&amp;"calibri"&amp;12&amp;B21.10.5. Indicadores en consumo farmacéutico del Sistema Nacional de Salud según entidad que soporta el gasto. Número de envases facturados, gasto total y gasto por unidad.&amp;R&amp;"calibri"&amp;10&amp;P</oddHeader>
    <oddFooter>&amp;L&amp;"calibri"&amp;8&amp;I&amp;"-,Cursiva"&amp;8&amp;K000000ANUARIO ESTADÍSTICO DE LA REGIÓN DE MURCIA 2024. TOMO I. DATOS REGIONALES&amp;R&amp;"calibri"&amp;8&amp;I21.10. SANIDAD</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activeCell="C5" sqref="C5"/>
    </sheetView>
  </sheetViews>
  <sheetFormatPr baseColWidth="10" defaultColWidth="11.44140625" defaultRowHeight="14.4" x14ac:dyDescent="0.3"/>
  <cols>
    <col min="1" max="1" width="40.109375" customWidth="1"/>
    <col min="2" max="2" width="13.5546875" customWidth="1"/>
    <col min="3" max="5" width="12.5546875" customWidth="1"/>
    <col min="6" max="6" width="13" customWidth="1"/>
    <col min="7" max="8" width="12.5546875" customWidth="1"/>
    <col min="9" max="9" width="14.88671875" customWidth="1"/>
    <col min="10" max="15" width="12.5546875" customWidth="1"/>
    <col min="16" max="16" width="12" customWidth="1"/>
  </cols>
  <sheetData>
    <row r="1" spans="1:16" x14ac:dyDescent="0.3">
      <c r="A1" s="1" t="s">
        <v>461</v>
      </c>
      <c r="P1" s="9" t="s">
        <v>70</v>
      </c>
    </row>
    <row r="2" spans="1:16" x14ac:dyDescent="0.3">
      <c r="A2" s="1"/>
    </row>
    <row r="3" spans="1:16" x14ac:dyDescent="0.3">
      <c r="A3" s="1"/>
    </row>
    <row r="4" spans="1:16" x14ac:dyDescent="0.3">
      <c r="A4" s="232" t="s">
        <v>462</v>
      </c>
      <c r="L4" s="43"/>
      <c r="M4" s="43"/>
      <c r="N4" s="43"/>
      <c r="O4" s="43"/>
      <c r="P4" s="43"/>
    </row>
    <row r="5" spans="1:16" ht="35.25" customHeight="1" x14ac:dyDescent="0.3">
      <c r="A5" s="39"/>
      <c r="B5" s="25" t="s">
        <v>463</v>
      </c>
      <c r="C5" s="25" t="s">
        <v>464</v>
      </c>
      <c r="D5" s="25" t="s">
        <v>465</v>
      </c>
      <c r="E5" s="25" t="s">
        <v>466</v>
      </c>
      <c r="F5" s="25" t="s">
        <v>467</v>
      </c>
      <c r="G5" s="25" t="s">
        <v>468</v>
      </c>
      <c r="H5" s="25" t="s">
        <v>469</v>
      </c>
      <c r="I5" s="25" t="s">
        <v>470</v>
      </c>
      <c r="J5" s="25" t="s">
        <v>471</v>
      </c>
      <c r="K5" s="25" t="s">
        <v>472</v>
      </c>
      <c r="L5" s="25" t="s">
        <v>473</v>
      </c>
      <c r="M5" s="25" t="s">
        <v>474</v>
      </c>
      <c r="N5" s="25" t="s">
        <v>475</v>
      </c>
      <c r="O5" s="25" t="s">
        <v>476</v>
      </c>
      <c r="P5" s="43"/>
    </row>
    <row r="6" spans="1:16" x14ac:dyDescent="0.3">
      <c r="A6" s="233" t="s">
        <v>477</v>
      </c>
      <c r="B6" s="116"/>
      <c r="C6" s="116"/>
      <c r="D6" s="116"/>
      <c r="E6" s="116"/>
      <c r="F6" s="116"/>
      <c r="G6" s="116"/>
      <c r="H6" s="116"/>
      <c r="I6" s="116"/>
      <c r="J6" s="116"/>
      <c r="K6" s="116"/>
      <c r="L6" s="116"/>
      <c r="M6" s="116"/>
      <c r="N6" s="116"/>
      <c r="O6" s="116"/>
      <c r="P6" s="43"/>
    </row>
    <row r="7" spans="1:16" ht="15" customHeight="1" x14ac:dyDescent="0.3">
      <c r="A7" s="6" t="s">
        <v>6</v>
      </c>
      <c r="B7" s="77">
        <v>165</v>
      </c>
      <c r="C7" s="77">
        <v>148</v>
      </c>
      <c r="D7" s="77">
        <v>109</v>
      </c>
      <c r="E7" s="77">
        <v>160</v>
      </c>
      <c r="F7" s="77">
        <v>186</v>
      </c>
      <c r="G7" s="77">
        <v>188</v>
      </c>
      <c r="H7" s="77">
        <v>80</v>
      </c>
      <c r="I7" s="77">
        <v>317</v>
      </c>
      <c r="J7" s="77">
        <v>110</v>
      </c>
      <c r="K7" s="77">
        <v>171</v>
      </c>
      <c r="L7" s="77">
        <v>447</v>
      </c>
      <c r="M7" s="77">
        <v>175</v>
      </c>
      <c r="N7" s="77">
        <v>236</v>
      </c>
      <c r="O7" s="77">
        <v>69</v>
      </c>
      <c r="P7" s="199"/>
    </row>
    <row r="8" spans="1:16" ht="15" customHeight="1" x14ac:dyDescent="0.3">
      <c r="A8" s="6" t="s">
        <v>15</v>
      </c>
      <c r="B8" s="77">
        <v>122</v>
      </c>
      <c r="C8" s="77">
        <v>38</v>
      </c>
      <c r="D8" s="77">
        <v>112</v>
      </c>
      <c r="E8" s="77">
        <v>156</v>
      </c>
      <c r="F8" s="77">
        <v>169</v>
      </c>
      <c r="G8" s="77">
        <v>101</v>
      </c>
      <c r="H8" s="77">
        <v>47</v>
      </c>
      <c r="I8" s="77">
        <v>113</v>
      </c>
      <c r="J8" s="77">
        <v>102</v>
      </c>
      <c r="K8" s="77">
        <v>100</v>
      </c>
      <c r="L8" s="77">
        <v>311</v>
      </c>
      <c r="M8" s="77">
        <v>26</v>
      </c>
      <c r="N8" s="77">
        <v>398</v>
      </c>
      <c r="O8" s="77">
        <v>59</v>
      </c>
      <c r="P8" s="199"/>
    </row>
    <row r="9" spans="1:16" ht="15" customHeight="1" x14ac:dyDescent="0.3">
      <c r="A9" s="6" t="s">
        <v>19</v>
      </c>
      <c r="B9" s="77">
        <v>92</v>
      </c>
      <c r="C9" s="77">
        <v>60</v>
      </c>
      <c r="D9" s="77">
        <v>74</v>
      </c>
      <c r="E9" s="77">
        <v>84</v>
      </c>
      <c r="F9" s="77">
        <v>96</v>
      </c>
      <c r="G9" s="77">
        <v>91</v>
      </c>
      <c r="H9" s="77">
        <v>46</v>
      </c>
      <c r="I9" s="77">
        <v>75</v>
      </c>
      <c r="J9" s="77">
        <v>67</v>
      </c>
      <c r="K9" s="77">
        <v>45</v>
      </c>
      <c r="L9" s="77">
        <v>69</v>
      </c>
      <c r="M9" s="77">
        <v>42</v>
      </c>
      <c r="N9" s="77">
        <v>66</v>
      </c>
      <c r="O9" s="77">
        <v>48</v>
      </c>
      <c r="P9" s="199"/>
    </row>
    <row r="10" spans="1:16" ht="15" customHeight="1" x14ac:dyDescent="0.3">
      <c r="A10" s="6" t="s">
        <v>20</v>
      </c>
      <c r="B10" s="77">
        <v>153</v>
      </c>
      <c r="C10" s="77">
        <v>69</v>
      </c>
      <c r="D10" s="77">
        <v>71</v>
      </c>
      <c r="E10" s="77">
        <v>103</v>
      </c>
      <c r="F10" s="77">
        <v>93</v>
      </c>
      <c r="G10" s="77">
        <v>88</v>
      </c>
      <c r="H10" s="77">
        <v>64</v>
      </c>
      <c r="I10" s="77">
        <v>51</v>
      </c>
      <c r="J10" s="77">
        <v>97</v>
      </c>
      <c r="K10" s="77">
        <v>58</v>
      </c>
      <c r="L10" s="77">
        <v>62</v>
      </c>
      <c r="M10" s="77">
        <v>46</v>
      </c>
      <c r="N10" s="77">
        <v>72</v>
      </c>
      <c r="O10" s="77">
        <v>99</v>
      </c>
      <c r="P10" s="44"/>
    </row>
    <row r="11" spans="1:16" ht="15" customHeight="1" x14ac:dyDescent="0.3">
      <c r="A11" s="6" t="s">
        <v>21</v>
      </c>
      <c r="B11" s="77">
        <v>68</v>
      </c>
      <c r="C11" s="77">
        <v>65</v>
      </c>
      <c r="D11" s="77">
        <v>94</v>
      </c>
      <c r="E11" s="77">
        <v>96</v>
      </c>
      <c r="F11" s="77">
        <v>181</v>
      </c>
      <c r="G11" s="77">
        <v>111</v>
      </c>
      <c r="H11" s="77">
        <v>47</v>
      </c>
      <c r="I11" s="77">
        <v>73</v>
      </c>
      <c r="J11" s="77">
        <v>129</v>
      </c>
      <c r="K11" s="77">
        <v>108</v>
      </c>
      <c r="L11" s="77">
        <v>217</v>
      </c>
      <c r="M11" s="77">
        <v>60</v>
      </c>
      <c r="N11" s="77">
        <v>189</v>
      </c>
      <c r="O11" s="77">
        <v>21</v>
      </c>
      <c r="P11" s="199"/>
    </row>
    <row r="12" spans="1:16" ht="15" customHeight="1" x14ac:dyDescent="0.3">
      <c r="A12" s="6" t="s">
        <v>24</v>
      </c>
      <c r="B12" s="77">
        <v>132</v>
      </c>
      <c r="C12" s="77">
        <v>74</v>
      </c>
      <c r="D12" s="77">
        <v>86</v>
      </c>
      <c r="E12" s="77">
        <v>148</v>
      </c>
      <c r="F12" s="77">
        <v>175</v>
      </c>
      <c r="G12" s="77">
        <v>90</v>
      </c>
      <c r="H12" s="77">
        <v>21</v>
      </c>
      <c r="I12" s="77">
        <v>112</v>
      </c>
      <c r="J12" s="77">
        <v>127</v>
      </c>
      <c r="K12" s="77">
        <v>132</v>
      </c>
      <c r="L12" s="77">
        <v>389</v>
      </c>
      <c r="M12" s="77">
        <v>25</v>
      </c>
      <c r="N12" s="77">
        <v>138</v>
      </c>
      <c r="O12" s="77">
        <v>54</v>
      </c>
      <c r="P12" s="199"/>
    </row>
    <row r="13" spans="1:16" ht="15" customHeight="1" x14ac:dyDescent="0.3">
      <c r="A13" s="6" t="s">
        <v>25</v>
      </c>
      <c r="B13" s="77">
        <v>82</v>
      </c>
      <c r="C13" s="77">
        <v>47</v>
      </c>
      <c r="D13" s="77">
        <v>42</v>
      </c>
      <c r="E13" s="77">
        <v>97</v>
      </c>
      <c r="F13" s="77">
        <v>140</v>
      </c>
      <c r="G13" s="77">
        <v>103</v>
      </c>
      <c r="H13" s="77">
        <v>45</v>
      </c>
      <c r="I13" s="77">
        <v>63</v>
      </c>
      <c r="J13" s="77">
        <v>100</v>
      </c>
      <c r="K13" s="77">
        <v>68</v>
      </c>
      <c r="L13" s="77">
        <v>114</v>
      </c>
      <c r="M13" s="77">
        <v>31</v>
      </c>
      <c r="N13" s="77">
        <v>139</v>
      </c>
      <c r="O13" s="77">
        <v>21</v>
      </c>
      <c r="P13" s="199"/>
    </row>
    <row r="14" spans="1:16" ht="15" customHeight="1" x14ac:dyDescent="0.3">
      <c r="A14" s="6" t="s">
        <v>35</v>
      </c>
      <c r="B14" s="77">
        <v>108</v>
      </c>
      <c r="C14" s="77">
        <v>102</v>
      </c>
      <c r="D14" s="77">
        <v>110</v>
      </c>
      <c r="E14" s="77">
        <v>138</v>
      </c>
      <c r="F14" s="77">
        <v>118</v>
      </c>
      <c r="G14" s="77">
        <v>116</v>
      </c>
      <c r="H14" s="77">
        <v>107</v>
      </c>
      <c r="I14" s="77">
        <v>122</v>
      </c>
      <c r="J14" s="77">
        <v>139</v>
      </c>
      <c r="K14" s="77">
        <v>121</v>
      </c>
      <c r="L14" s="77">
        <v>136</v>
      </c>
      <c r="M14" s="77">
        <v>15</v>
      </c>
      <c r="N14" s="77">
        <v>157</v>
      </c>
      <c r="O14" s="77">
        <v>83</v>
      </c>
      <c r="P14" s="44"/>
    </row>
    <row r="15" spans="1:16" ht="15" customHeight="1" x14ac:dyDescent="0.3">
      <c r="A15" s="6" t="s">
        <v>41</v>
      </c>
      <c r="B15" s="77">
        <v>144</v>
      </c>
      <c r="C15" s="77">
        <v>109</v>
      </c>
      <c r="D15" s="77">
        <v>90</v>
      </c>
      <c r="E15" s="77">
        <v>154</v>
      </c>
      <c r="F15" s="77">
        <v>141</v>
      </c>
      <c r="G15" s="77">
        <v>149</v>
      </c>
      <c r="H15" s="77">
        <v>63</v>
      </c>
      <c r="I15" s="77">
        <v>138</v>
      </c>
      <c r="J15" s="77">
        <v>166</v>
      </c>
      <c r="K15" s="77">
        <v>132</v>
      </c>
      <c r="L15" s="77">
        <v>231</v>
      </c>
      <c r="M15" s="77">
        <v>117</v>
      </c>
      <c r="N15" s="77">
        <v>200</v>
      </c>
      <c r="O15" s="77">
        <v>94</v>
      </c>
      <c r="P15" s="199"/>
    </row>
    <row r="16" spans="1:16" ht="15" customHeight="1" x14ac:dyDescent="0.3">
      <c r="A16" s="6" t="s">
        <v>46</v>
      </c>
      <c r="B16" s="77">
        <v>68</v>
      </c>
      <c r="C16" s="77">
        <v>64</v>
      </c>
      <c r="D16" s="77">
        <v>59</v>
      </c>
      <c r="E16" s="77">
        <v>84</v>
      </c>
      <c r="F16" s="77">
        <v>88</v>
      </c>
      <c r="G16" s="77">
        <v>101</v>
      </c>
      <c r="H16" s="77">
        <v>40</v>
      </c>
      <c r="I16" s="77">
        <v>81</v>
      </c>
      <c r="J16" s="77">
        <v>56</v>
      </c>
      <c r="K16" s="77">
        <v>116</v>
      </c>
      <c r="L16" s="77">
        <v>133</v>
      </c>
      <c r="M16" s="77">
        <v>96</v>
      </c>
      <c r="N16" s="77">
        <v>118</v>
      </c>
      <c r="O16" s="77">
        <v>82</v>
      </c>
      <c r="P16" s="199"/>
    </row>
    <row r="17" spans="1:16" ht="15" customHeight="1" x14ac:dyDescent="0.3">
      <c r="A17" s="6" t="s">
        <v>50</v>
      </c>
      <c r="B17" s="77">
        <v>105</v>
      </c>
      <c r="C17" s="77">
        <v>50</v>
      </c>
      <c r="D17" s="77">
        <v>64</v>
      </c>
      <c r="E17" s="77">
        <v>90</v>
      </c>
      <c r="F17" s="77">
        <v>242</v>
      </c>
      <c r="G17" s="77">
        <v>173</v>
      </c>
      <c r="H17" s="77">
        <v>133</v>
      </c>
      <c r="I17" s="77">
        <v>139</v>
      </c>
      <c r="J17" s="77">
        <v>305</v>
      </c>
      <c r="K17" s="77">
        <v>51</v>
      </c>
      <c r="L17" s="77">
        <v>197</v>
      </c>
      <c r="M17" s="77">
        <v>58</v>
      </c>
      <c r="N17" s="77">
        <v>279</v>
      </c>
      <c r="O17" s="77">
        <v>55</v>
      </c>
      <c r="P17" s="199"/>
    </row>
    <row r="18" spans="1:16" ht="15" customHeight="1" x14ac:dyDescent="0.3">
      <c r="A18" s="6" t="s">
        <v>53</v>
      </c>
      <c r="B18" s="77">
        <v>66</v>
      </c>
      <c r="C18" s="77">
        <v>60</v>
      </c>
      <c r="D18" s="77">
        <v>68</v>
      </c>
      <c r="E18" s="77">
        <v>77</v>
      </c>
      <c r="F18" s="77">
        <v>82</v>
      </c>
      <c r="G18" s="77">
        <v>68</v>
      </c>
      <c r="H18" s="77">
        <v>51</v>
      </c>
      <c r="I18" s="77">
        <v>47</v>
      </c>
      <c r="J18" s="77">
        <v>65</v>
      </c>
      <c r="K18" s="77">
        <v>74</v>
      </c>
      <c r="L18" s="77">
        <v>79</v>
      </c>
      <c r="M18" s="77">
        <v>36</v>
      </c>
      <c r="N18" s="77">
        <v>95</v>
      </c>
      <c r="O18" s="77">
        <v>37</v>
      </c>
      <c r="P18" s="44"/>
    </row>
    <row r="19" spans="1:16" ht="15" customHeight="1" x14ac:dyDescent="0.3">
      <c r="A19" s="6" t="s">
        <v>58</v>
      </c>
      <c r="B19" s="77">
        <v>43</v>
      </c>
      <c r="C19" s="77">
        <v>38</v>
      </c>
      <c r="D19" s="77">
        <v>46</v>
      </c>
      <c r="E19" s="77">
        <v>52</v>
      </c>
      <c r="F19" s="77">
        <v>48</v>
      </c>
      <c r="G19" s="77">
        <v>44</v>
      </c>
      <c r="H19" s="77">
        <v>35</v>
      </c>
      <c r="I19" s="77">
        <v>63</v>
      </c>
      <c r="J19" s="77">
        <v>52</v>
      </c>
      <c r="K19" s="77">
        <v>55</v>
      </c>
      <c r="L19" s="77">
        <v>57</v>
      </c>
      <c r="M19" s="77">
        <v>23</v>
      </c>
      <c r="N19" s="77">
        <v>58</v>
      </c>
      <c r="O19" s="77">
        <v>37</v>
      </c>
      <c r="P19" s="199"/>
    </row>
    <row r="20" spans="1:16" ht="15" customHeight="1" x14ac:dyDescent="0.3">
      <c r="A20" s="6" t="s">
        <v>59</v>
      </c>
      <c r="B20" s="77">
        <v>94</v>
      </c>
      <c r="C20" s="77">
        <v>70</v>
      </c>
      <c r="D20" s="77">
        <v>81</v>
      </c>
      <c r="E20" s="77">
        <v>80</v>
      </c>
      <c r="F20" s="77">
        <v>101</v>
      </c>
      <c r="G20" s="77">
        <v>93</v>
      </c>
      <c r="H20" s="77">
        <v>51</v>
      </c>
      <c r="I20" s="77">
        <v>78</v>
      </c>
      <c r="J20" s="77">
        <v>110</v>
      </c>
      <c r="K20" s="77">
        <v>51</v>
      </c>
      <c r="L20" s="77">
        <v>148</v>
      </c>
      <c r="M20" s="77">
        <v>21</v>
      </c>
      <c r="N20" s="77">
        <v>99</v>
      </c>
      <c r="O20" s="77">
        <v>93</v>
      </c>
      <c r="P20" s="199"/>
    </row>
    <row r="21" spans="1:16" ht="15" customHeight="1" x14ac:dyDescent="0.3">
      <c r="A21" s="6" t="s">
        <v>60</v>
      </c>
      <c r="B21" s="77">
        <v>57</v>
      </c>
      <c r="C21" s="77">
        <v>63</v>
      </c>
      <c r="D21" s="77">
        <v>56</v>
      </c>
      <c r="E21" s="77">
        <v>87</v>
      </c>
      <c r="F21" s="77">
        <v>93</v>
      </c>
      <c r="G21" s="77">
        <v>47</v>
      </c>
      <c r="H21" s="77">
        <v>46</v>
      </c>
      <c r="I21" s="77">
        <v>126</v>
      </c>
      <c r="J21" s="77">
        <v>89</v>
      </c>
      <c r="K21" s="77">
        <v>29</v>
      </c>
      <c r="L21" s="77">
        <v>128</v>
      </c>
      <c r="M21" s="77">
        <v>70</v>
      </c>
      <c r="N21" s="77">
        <v>88</v>
      </c>
      <c r="O21" s="77">
        <v>40</v>
      </c>
      <c r="P21" s="199"/>
    </row>
    <row r="22" spans="1:16" ht="15" customHeight="1" x14ac:dyDescent="0.3">
      <c r="A22" s="6" t="s">
        <v>61</v>
      </c>
      <c r="B22" s="77">
        <v>47</v>
      </c>
      <c r="C22" s="77">
        <v>37</v>
      </c>
      <c r="D22" s="77">
        <v>53</v>
      </c>
      <c r="E22" s="77">
        <v>65</v>
      </c>
      <c r="F22" s="77">
        <v>69</v>
      </c>
      <c r="G22" s="77">
        <v>54</v>
      </c>
      <c r="H22" s="77">
        <v>19</v>
      </c>
      <c r="I22" s="77">
        <v>81</v>
      </c>
      <c r="J22" s="77">
        <v>54</v>
      </c>
      <c r="K22" s="77">
        <v>84</v>
      </c>
      <c r="L22" s="77">
        <v>106</v>
      </c>
      <c r="M22" s="77">
        <v>43</v>
      </c>
      <c r="N22" s="77">
        <v>64</v>
      </c>
      <c r="O22" s="77"/>
      <c r="P22" s="44"/>
    </row>
    <row r="23" spans="1:16" ht="15" customHeight="1" x14ac:dyDescent="0.3">
      <c r="A23" s="6" t="s">
        <v>65</v>
      </c>
      <c r="B23" s="77">
        <v>61</v>
      </c>
      <c r="C23" s="77">
        <v>64</v>
      </c>
      <c r="D23" s="77">
        <v>45</v>
      </c>
      <c r="E23" s="77">
        <v>74</v>
      </c>
      <c r="F23" s="77">
        <v>78</v>
      </c>
      <c r="G23" s="77">
        <v>75</v>
      </c>
      <c r="H23" s="77">
        <v>36</v>
      </c>
      <c r="I23" s="77">
        <v>71</v>
      </c>
      <c r="J23" s="77">
        <v>57</v>
      </c>
      <c r="K23" s="77"/>
      <c r="L23" s="77">
        <v>58</v>
      </c>
      <c r="M23" s="77">
        <v>16</v>
      </c>
      <c r="N23" s="77"/>
      <c r="O23" s="77">
        <v>43</v>
      </c>
      <c r="P23" s="199"/>
    </row>
    <row r="24" spans="1:16" ht="15" customHeight="1" x14ac:dyDescent="0.3">
      <c r="A24" s="6" t="s">
        <v>66</v>
      </c>
      <c r="B24" s="77">
        <v>49</v>
      </c>
      <c r="C24" s="77">
        <v>38</v>
      </c>
      <c r="D24" s="77">
        <v>77</v>
      </c>
      <c r="E24" s="77">
        <v>161</v>
      </c>
      <c r="F24" s="77">
        <v>65</v>
      </c>
      <c r="G24" s="77">
        <v>61</v>
      </c>
      <c r="H24" s="77"/>
      <c r="I24" s="77"/>
      <c r="J24" s="77"/>
      <c r="K24" s="77"/>
      <c r="L24" s="77"/>
      <c r="M24" s="77"/>
      <c r="N24" s="77"/>
      <c r="O24" s="77"/>
      <c r="P24" s="199"/>
    </row>
    <row r="25" spans="1:16" ht="15" customHeight="1" x14ac:dyDescent="0.3">
      <c r="A25" s="6" t="s">
        <v>67</v>
      </c>
      <c r="B25" s="77">
        <v>86</v>
      </c>
      <c r="C25" s="77">
        <v>158</v>
      </c>
      <c r="D25" s="77">
        <v>123</v>
      </c>
      <c r="E25" s="77">
        <v>198</v>
      </c>
      <c r="F25" s="77">
        <v>88</v>
      </c>
      <c r="G25" s="77">
        <v>143</v>
      </c>
      <c r="H25" s="77"/>
      <c r="I25" s="77"/>
      <c r="J25" s="77"/>
      <c r="K25" s="77"/>
      <c r="L25" s="77"/>
      <c r="M25" s="77"/>
      <c r="N25" s="77">
        <v>32</v>
      </c>
      <c r="O25" s="77">
        <v>115</v>
      </c>
      <c r="P25" s="199"/>
    </row>
    <row r="26" spans="1:16" ht="15" customHeight="1" x14ac:dyDescent="0.3">
      <c r="A26" s="233" t="s">
        <v>478</v>
      </c>
      <c r="B26" s="116"/>
      <c r="C26" s="116"/>
      <c r="D26" s="116"/>
      <c r="E26" s="116"/>
      <c r="F26" s="116"/>
      <c r="G26" s="116"/>
      <c r="H26" s="116"/>
      <c r="I26" s="116"/>
      <c r="J26" s="116"/>
      <c r="K26" s="116"/>
      <c r="L26" s="116"/>
      <c r="M26" s="116"/>
      <c r="N26" s="116"/>
      <c r="O26" s="116"/>
      <c r="P26" s="44"/>
    </row>
    <row r="27" spans="1:16" ht="15" customHeight="1" x14ac:dyDescent="0.3">
      <c r="A27" s="6" t="s">
        <v>6</v>
      </c>
      <c r="B27" s="77">
        <v>153</v>
      </c>
      <c r="C27" s="77">
        <v>180</v>
      </c>
      <c r="D27" s="77">
        <v>102</v>
      </c>
      <c r="E27" s="77">
        <v>186</v>
      </c>
      <c r="F27" s="77">
        <v>184</v>
      </c>
      <c r="G27" s="77">
        <v>201</v>
      </c>
      <c r="H27" s="77">
        <v>78</v>
      </c>
      <c r="I27" s="77">
        <v>363</v>
      </c>
      <c r="J27" s="77">
        <v>132</v>
      </c>
      <c r="K27" s="77">
        <v>191</v>
      </c>
      <c r="L27" s="77">
        <v>492</v>
      </c>
      <c r="M27" s="77">
        <v>226</v>
      </c>
      <c r="N27" s="77">
        <v>215</v>
      </c>
      <c r="O27" s="77">
        <v>74</v>
      </c>
      <c r="P27" s="199"/>
    </row>
    <row r="28" spans="1:16" ht="15" customHeight="1" x14ac:dyDescent="0.3">
      <c r="A28" s="6" t="s">
        <v>15</v>
      </c>
      <c r="B28" s="77">
        <v>127</v>
      </c>
      <c r="C28" s="77">
        <v>55</v>
      </c>
      <c r="D28" s="77">
        <v>119</v>
      </c>
      <c r="E28" s="77">
        <v>198</v>
      </c>
      <c r="F28" s="77">
        <v>165</v>
      </c>
      <c r="G28" s="77">
        <v>109</v>
      </c>
      <c r="H28" s="77">
        <v>43</v>
      </c>
      <c r="I28" s="77">
        <v>125</v>
      </c>
      <c r="J28" s="77">
        <v>103</v>
      </c>
      <c r="K28" s="77">
        <v>110</v>
      </c>
      <c r="L28" s="77">
        <v>300</v>
      </c>
      <c r="M28" s="77">
        <v>38</v>
      </c>
      <c r="N28" s="77">
        <v>384</v>
      </c>
      <c r="O28" s="77">
        <v>47</v>
      </c>
      <c r="P28" s="199"/>
    </row>
    <row r="29" spans="1:16" ht="15" customHeight="1" x14ac:dyDescent="0.3">
      <c r="A29" s="6" t="s">
        <v>19</v>
      </c>
      <c r="B29" s="77">
        <v>105</v>
      </c>
      <c r="C29" s="77">
        <v>60</v>
      </c>
      <c r="D29" s="77">
        <v>78</v>
      </c>
      <c r="E29" s="77">
        <v>91</v>
      </c>
      <c r="F29" s="77">
        <v>107</v>
      </c>
      <c r="G29" s="77">
        <v>92</v>
      </c>
      <c r="H29" s="77">
        <v>38</v>
      </c>
      <c r="I29" s="77">
        <v>68</v>
      </c>
      <c r="J29" s="77">
        <v>67</v>
      </c>
      <c r="K29" s="77">
        <v>65</v>
      </c>
      <c r="L29" s="77">
        <v>78</v>
      </c>
      <c r="M29" s="77">
        <v>26</v>
      </c>
      <c r="N29" s="77">
        <v>53</v>
      </c>
      <c r="O29" s="77">
        <v>64</v>
      </c>
      <c r="P29" s="199"/>
    </row>
    <row r="30" spans="1:16" ht="15" customHeight="1" x14ac:dyDescent="0.3">
      <c r="A30" s="6" t="s">
        <v>20</v>
      </c>
      <c r="B30" s="77">
        <v>146</v>
      </c>
      <c r="C30" s="77">
        <v>66</v>
      </c>
      <c r="D30" s="77">
        <v>60</v>
      </c>
      <c r="E30" s="77">
        <v>87</v>
      </c>
      <c r="F30" s="77">
        <v>101</v>
      </c>
      <c r="G30" s="77">
        <v>100</v>
      </c>
      <c r="H30" s="77">
        <v>57</v>
      </c>
      <c r="I30" s="77">
        <v>53</v>
      </c>
      <c r="J30" s="77">
        <v>72</v>
      </c>
      <c r="K30" s="77">
        <v>67</v>
      </c>
      <c r="L30" s="77">
        <v>80</v>
      </c>
      <c r="M30" s="77">
        <v>47</v>
      </c>
      <c r="N30" s="77">
        <v>67</v>
      </c>
      <c r="O30" s="77">
        <v>71</v>
      </c>
      <c r="P30" s="44"/>
    </row>
    <row r="31" spans="1:16" ht="15" customHeight="1" x14ac:dyDescent="0.3">
      <c r="A31" s="6" t="s">
        <v>21</v>
      </c>
      <c r="B31" s="77">
        <v>71</v>
      </c>
      <c r="C31" s="77">
        <v>62</v>
      </c>
      <c r="D31" s="77">
        <v>96</v>
      </c>
      <c r="E31" s="77">
        <v>111</v>
      </c>
      <c r="F31" s="77">
        <v>160</v>
      </c>
      <c r="G31" s="77">
        <v>91</v>
      </c>
      <c r="H31" s="77">
        <v>56</v>
      </c>
      <c r="I31" s="77">
        <v>81</v>
      </c>
      <c r="J31" s="77">
        <v>120</v>
      </c>
      <c r="K31" s="77">
        <v>102</v>
      </c>
      <c r="L31" s="77">
        <v>222</v>
      </c>
      <c r="M31" s="77">
        <v>71</v>
      </c>
      <c r="N31" s="77">
        <v>193</v>
      </c>
      <c r="O31" s="77">
        <v>37</v>
      </c>
      <c r="P31" s="199"/>
    </row>
    <row r="32" spans="1:16" ht="15" customHeight="1" x14ac:dyDescent="0.3">
      <c r="A32" s="6" t="s">
        <v>24</v>
      </c>
      <c r="B32" s="77">
        <v>143</v>
      </c>
      <c r="C32" s="77">
        <v>87</v>
      </c>
      <c r="D32" s="77">
        <v>97</v>
      </c>
      <c r="E32" s="77">
        <v>176</v>
      </c>
      <c r="F32" s="77">
        <v>180</v>
      </c>
      <c r="G32" s="77">
        <v>121</v>
      </c>
      <c r="H32" s="77">
        <v>23</v>
      </c>
      <c r="I32" s="77">
        <v>129</v>
      </c>
      <c r="J32" s="77">
        <v>151</v>
      </c>
      <c r="K32" s="77">
        <v>146</v>
      </c>
      <c r="L32" s="77">
        <v>390</v>
      </c>
      <c r="M32" s="77">
        <v>47</v>
      </c>
      <c r="N32" s="77">
        <v>173</v>
      </c>
      <c r="O32" s="77">
        <v>90</v>
      </c>
      <c r="P32" s="199"/>
    </row>
    <row r="33" spans="1:16" ht="15" customHeight="1" x14ac:dyDescent="0.3">
      <c r="A33" s="6" t="s">
        <v>25</v>
      </c>
      <c r="B33" s="77">
        <v>71</v>
      </c>
      <c r="C33" s="77">
        <v>48</v>
      </c>
      <c r="D33" s="77">
        <v>46</v>
      </c>
      <c r="E33" s="77">
        <v>93</v>
      </c>
      <c r="F33" s="77">
        <v>136</v>
      </c>
      <c r="G33" s="77">
        <v>94</v>
      </c>
      <c r="H33" s="77">
        <v>81</v>
      </c>
      <c r="I33" s="77">
        <v>55</v>
      </c>
      <c r="J33" s="77">
        <v>110</v>
      </c>
      <c r="K33" s="77">
        <v>56</v>
      </c>
      <c r="L33" s="77">
        <v>108</v>
      </c>
      <c r="M33" s="77">
        <v>70</v>
      </c>
      <c r="N33" s="77">
        <v>120</v>
      </c>
      <c r="O33" s="77">
        <v>24</v>
      </c>
      <c r="P33" s="199"/>
    </row>
    <row r="34" spans="1:16" ht="15" customHeight="1" x14ac:dyDescent="0.3">
      <c r="A34" s="6" t="s">
        <v>35</v>
      </c>
      <c r="B34" s="77">
        <v>101</v>
      </c>
      <c r="C34" s="77">
        <v>102</v>
      </c>
      <c r="D34" s="77">
        <v>111</v>
      </c>
      <c r="E34" s="77">
        <v>131</v>
      </c>
      <c r="F34" s="77">
        <v>113</v>
      </c>
      <c r="G34" s="77">
        <v>110</v>
      </c>
      <c r="H34" s="77">
        <v>81</v>
      </c>
      <c r="I34" s="77">
        <v>125</v>
      </c>
      <c r="J34" s="77">
        <v>130</v>
      </c>
      <c r="K34" s="77">
        <v>108</v>
      </c>
      <c r="L34" s="77">
        <v>133</v>
      </c>
      <c r="M34" s="77">
        <v>29</v>
      </c>
      <c r="N34" s="77">
        <v>140</v>
      </c>
      <c r="O34" s="77">
        <v>83</v>
      </c>
      <c r="P34" s="44"/>
    </row>
    <row r="35" spans="1:16" ht="15" customHeight="1" x14ac:dyDescent="0.3">
      <c r="A35" s="6" t="s">
        <v>41</v>
      </c>
      <c r="B35" s="77">
        <v>152</v>
      </c>
      <c r="C35" s="77">
        <v>122</v>
      </c>
      <c r="D35" s="77">
        <v>93</v>
      </c>
      <c r="E35" s="77">
        <v>166</v>
      </c>
      <c r="F35" s="77">
        <v>153</v>
      </c>
      <c r="G35" s="77">
        <v>146</v>
      </c>
      <c r="H35" s="77">
        <v>61</v>
      </c>
      <c r="I35" s="77">
        <v>151</v>
      </c>
      <c r="J35" s="77">
        <v>172</v>
      </c>
      <c r="K35" s="77">
        <v>143</v>
      </c>
      <c r="L35" s="77">
        <v>228</v>
      </c>
      <c r="M35" s="77">
        <v>141</v>
      </c>
      <c r="N35" s="77">
        <v>213</v>
      </c>
      <c r="O35" s="77">
        <v>120</v>
      </c>
      <c r="P35" s="199"/>
    </row>
    <row r="36" spans="1:16" ht="15" customHeight="1" x14ac:dyDescent="0.3">
      <c r="A36" s="6" t="s">
        <v>46</v>
      </c>
      <c r="B36" s="77">
        <v>80</v>
      </c>
      <c r="C36" s="77">
        <v>79</v>
      </c>
      <c r="D36" s="77">
        <v>65</v>
      </c>
      <c r="E36" s="77">
        <v>98</v>
      </c>
      <c r="F36" s="77">
        <v>104</v>
      </c>
      <c r="G36" s="77">
        <v>115</v>
      </c>
      <c r="H36" s="77">
        <v>48</v>
      </c>
      <c r="I36" s="77">
        <v>87</v>
      </c>
      <c r="J36" s="77">
        <v>77</v>
      </c>
      <c r="K36" s="77">
        <v>154</v>
      </c>
      <c r="L36" s="77">
        <v>152</v>
      </c>
      <c r="M36" s="77">
        <v>85</v>
      </c>
      <c r="N36" s="77">
        <v>151</v>
      </c>
      <c r="O36" s="77">
        <v>68</v>
      </c>
      <c r="P36" s="199"/>
    </row>
    <row r="37" spans="1:16" x14ac:dyDescent="0.3">
      <c r="A37" s="6" t="s">
        <v>50</v>
      </c>
      <c r="B37" s="77">
        <v>125</v>
      </c>
      <c r="C37" s="77">
        <v>67</v>
      </c>
      <c r="D37" s="77">
        <v>66</v>
      </c>
      <c r="E37" s="77">
        <v>100</v>
      </c>
      <c r="F37" s="77">
        <v>261</v>
      </c>
      <c r="G37" s="77">
        <v>183</v>
      </c>
      <c r="H37" s="77">
        <v>139</v>
      </c>
      <c r="I37" s="77">
        <v>191</v>
      </c>
      <c r="J37" s="77">
        <v>338</v>
      </c>
      <c r="K37" s="77">
        <v>59</v>
      </c>
      <c r="L37" s="77">
        <v>182</v>
      </c>
      <c r="M37" s="77">
        <v>105</v>
      </c>
      <c r="N37" s="77">
        <v>329</v>
      </c>
      <c r="O37" s="77">
        <v>76</v>
      </c>
      <c r="P37" s="199"/>
    </row>
    <row r="38" spans="1:16" x14ac:dyDescent="0.3">
      <c r="A38" s="6" t="s">
        <v>53</v>
      </c>
      <c r="B38" s="77">
        <v>63</v>
      </c>
      <c r="C38" s="77">
        <v>60</v>
      </c>
      <c r="D38" s="77">
        <v>64</v>
      </c>
      <c r="E38" s="77">
        <v>71</v>
      </c>
      <c r="F38" s="77">
        <v>77</v>
      </c>
      <c r="G38" s="77">
        <v>64</v>
      </c>
      <c r="H38" s="77">
        <v>69</v>
      </c>
      <c r="I38" s="77">
        <v>53</v>
      </c>
      <c r="J38" s="77">
        <v>75</v>
      </c>
      <c r="K38" s="77">
        <v>71</v>
      </c>
      <c r="L38" s="77">
        <v>72</v>
      </c>
      <c r="M38" s="77">
        <v>42</v>
      </c>
      <c r="N38" s="77">
        <v>71</v>
      </c>
      <c r="O38" s="77">
        <v>36</v>
      </c>
      <c r="P38" s="44"/>
    </row>
    <row r="39" spans="1:16" x14ac:dyDescent="0.3">
      <c r="A39" s="6" t="s">
        <v>58</v>
      </c>
      <c r="B39" s="77">
        <v>43</v>
      </c>
      <c r="C39" s="77">
        <v>42</v>
      </c>
      <c r="D39" s="77">
        <v>43</v>
      </c>
      <c r="E39" s="77">
        <v>57</v>
      </c>
      <c r="F39" s="77">
        <v>52</v>
      </c>
      <c r="G39" s="77">
        <v>50</v>
      </c>
      <c r="H39" s="77">
        <v>47</v>
      </c>
      <c r="I39" s="77">
        <v>54</v>
      </c>
      <c r="J39" s="77">
        <v>50</v>
      </c>
      <c r="K39" s="77">
        <v>59</v>
      </c>
      <c r="L39" s="77">
        <v>54</v>
      </c>
      <c r="M39" s="77">
        <v>28</v>
      </c>
      <c r="N39" s="77">
        <v>56</v>
      </c>
      <c r="O39" s="77">
        <v>40</v>
      </c>
      <c r="P39" s="199"/>
    </row>
    <row r="40" spans="1:16" x14ac:dyDescent="0.3">
      <c r="A40" s="6" t="s">
        <v>59</v>
      </c>
      <c r="B40" s="77">
        <v>116</v>
      </c>
      <c r="C40" s="77">
        <v>87</v>
      </c>
      <c r="D40" s="77">
        <v>88</v>
      </c>
      <c r="E40" s="77">
        <v>109</v>
      </c>
      <c r="F40" s="77">
        <v>117</v>
      </c>
      <c r="G40" s="77">
        <v>110</v>
      </c>
      <c r="H40" s="77">
        <v>62</v>
      </c>
      <c r="I40" s="77">
        <v>65</v>
      </c>
      <c r="J40" s="77">
        <v>124</v>
      </c>
      <c r="K40" s="77">
        <v>81</v>
      </c>
      <c r="L40" s="77">
        <v>147</v>
      </c>
      <c r="M40" s="77">
        <v>29</v>
      </c>
      <c r="N40" s="77">
        <v>124</v>
      </c>
      <c r="O40" s="77">
        <v>93</v>
      </c>
      <c r="P40" s="199"/>
    </row>
    <row r="41" spans="1:16" x14ac:dyDescent="0.3">
      <c r="A41" s="6" t="s">
        <v>60</v>
      </c>
      <c r="B41" s="77">
        <v>91</v>
      </c>
      <c r="C41" s="77">
        <v>76</v>
      </c>
      <c r="D41" s="77">
        <v>53</v>
      </c>
      <c r="E41" s="77">
        <v>99</v>
      </c>
      <c r="F41" s="77">
        <v>115</v>
      </c>
      <c r="G41" s="77">
        <v>62</v>
      </c>
      <c r="H41" s="77">
        <v>63</v>
      </c>
      <c r="I41" s="77">
        <v>133</v>
      </c>
      <c r="J41" s="77">
        <v>107</v>
      </c>
      <c r="K41" s="77">
        <v>30</v>
      </c>
      <c r="L41" s="77">
        <v>154</v>
      </c>
      <c r="M41" s="77">
        <v>111</v>
      </c>
      <c r="N41" s="77">
        <v>124</v>
      </c>
      <c r="O41" s="77">
        <v>44</v>
      </c>
      <c r="P41" s="199"/>
    </row>
    <row r="42" spans="1:16" x14ac:dyDescent="0.3">
      <c r="A42" s="6" t="s">
        <v>61</v>
      </c>
      <c r="B42" s="77">
        <v>52</v>
      </c>
      <c r="C42" s="77">
        <v>39</v>
      </c>
      <c r="D42" s="77">
        <v>50</v>
      </c>
      <c r="E42" s="77">
        <v>64</v>
      </c>
      <c r="F42" s="77">
        <v>68</v>
      </c>
      <c r="G42" s="77">
        <v>56</v>
      </c>
      <c r="H42" s="77">
        <v>30</v>
      </c>
      <c r="I42" s="77">
        <v>77</v>
      </c>
      <c r="J42" s="77">
        <v>52</v>
      </c>
      <c r="K42" s="77">
        <v>65</v>
      </c>
      <c r="L42" s="77">
        <v>83</v>
      </c>
      <c r="M42" s="77">
        <v>35</v>
      </c>
      <c r="N42" s="77">
        <v>68</v>
      </c>
      <c r="O42" s="77"/>
      <c r="P42" s="44"/>
    </row>
    <row r="43" spans="1:16" x14ac:dyDescent="0.3">
      <c r="A43" s="6" t="s">
        <v>65</v>
      </c>
      <c r="B43" s="77">
        <v>57</v>
      </c>
      <c r="C43" s="77">
        <v>51</v>
      </c>
      <c r="D43" s="77">
        <v>53</v>
      </c>
      <c r="E43" s="77">
        <v>76</v>
      </c>
      <c r="F43" s="77">
        <v>70</v>
      </c>
      <c r="G43" s="77">
        <v>81</v>
      </c>
      <c r="H43" s="77">
        <v>19</v>
      </c>
      <c r="I43" s="77">
        <v>47</v>
      </c>
      <c r="J43" s="77">
        <v>74</v>
      </c>
      <c r="K43" s="77"/>
      <c r="L43" s="77">
        <v>68</v>
      </c>
      <c r="M43" s="77">
        <v>23</v>
      </c>
      <c r="N43" s="77"/>
      <c r="O43" s="77">
        <v>50</v>
      </c>
      <c r="P43" s="199"/>
    </row>
    <row r="44" spans="1:16" x14ac:dyDescent="0.3">
      <c r="A44" s="6" t="s">
        <v>66</v>
      </c>
      <c r="B44" s="77">
        <v>37</v>
      </c>
      <c r="C44" s="77">
        <v>56</v>
      </c>
      <c r="D44" s="77">
        <v>73</v>
      </c>
      <c r="E44" s="77">
        <v>134</v>
      </c>
      <c r="F44" s="77">
        <v>69</v>
      </c>
      <c r="G44" s="77">
        <v>25</v>
      </c>
      <c r="H44" s="77"/>
      <c r="I44" s="77"/>
      <c r="J44" s="77"/>
      <c r="K44" s="77"/>
      <c r="L44" s="77"/>
      <c r="M44" s="77"/>
      <c r="N44" s="77"/>
      <c r="O44" s="77"/>
      <c r="P44" s="199"/>
    </row>
    <row r="45" spans="1:16" x14ac:dyDescent="0.3">
      <c r="A45" s="6" t="s">
        <v>67</v>
      </c>
      <c r="B45" s="77">
        <v>106</v>
      </c>
      <c r="C45" s="77">
        <v>151</v>
      </c>
      <c r="D45" s="77">
        <v>163</v>
      </c>
      <c r="E45" s="77">
        <v>239</v>
      </c>
      <c r="F45" s="77">
        <v>88</v>
      </c>
      <c r="G45" s="77">
        <v>128</v>
      </c>
      <c r="H45" s="77"/>
      <c r="I45" s="77"/>
      <c r="J45" s="77">
        <v>87</v>
      </c>
      <c r="K45" s="77"/>
      <c r="L45" s="77"/>
      <c r="M45" s="77"/>
      <c r="N45" s="77">
        <v>102</v>
      </c>
      <c r="O45" s="77">
        <v>143</v>
      </c>
      <c r="P45" s="199"/>
    </row>
    <row r="46" spans="1:16" ht="15" customHeight="1" x14ac:dyDescent="0.3">
      <c r="A46" s="19"/>
      <c r="B46" s="19"/>
      <c r="C46" s="19"/>
      <c r="D46" s="19"/>
      <c r="E46" s="19"/>
      <c r="F46" s="19"/>
      <c r="G46" s="19"/>
      <c r="H46" s="19"/>
      <c r="I46" s="19"/>
      <c r="J46" s="19"/>
      <c r="K46" s="19"/>
      <c r="L46" s="19"/>
      <c r="M46" s="19"/>
      <c r="N46" s="19"/>
      <c r="O46" s="19"/>
      <c r="P46" s="43"/>
    </row>
    <row r="47" spans="1:16" x14ac:dyDescent="0.3">
      <c r="A47" s="62" t="s">
        <v>479</v>
      </c>
      <c r="J47" s="43"/>
      <c r="K47" s="43"/>
      <c r="L47" s="43"/>
      <c r="M47" s="43"/>
      <c r="N47" s="43"/>
      <c r="O47" s="43"/>
      <c r="P47" s="43"/>
    </row>
    <row r="48" spans="1:16" ht="15" customHeight="1" x14ac:dyDescent="0.3">
      <c r="J48" s="43"/>
      <c r="K48" s="43"/>
      <c r="L48" s="43"/>
      <c r="M48" s="43"/>
      <c r="N48" s="43"/>
      <c r="O48" s="43"/>
      <c r="P48" s="43"/>
    </row>
    <row r="49" spans="1:16" ht="30" customHeight="1" x14ac:dyDescent="0.3">
      <c r="A49" s="234" t="s">
        <v>480</v>
      </c>
      <c r="L49" s="43"/>
      <c r="M49" s="43"/>
      <c r="N49" s="43"/>
      <c r="O49" s="43"/>
      <c r="P49" s="43"/>
    </row>
    <row r="50" spans="1:16" x14ac:dyDescent="0.3">
      <c r="L50" s="43"/>
      <c r="M50" s="43"/>
      <c r="N50" s="43"/>
      <c r="O50" s="43"/>
      <c r="P50" s="43"/>
    </row>
    <row r="51" spans="1:16" x14ac:dyDescent="0.3">
      <c r="L51" s="43"/>
      <c r="M51" s="43"/>
      <c r="N51" s="43"/>
      <c r="O51" s="43"/>
      <c r="P51" s="43"/>
    </row>
    <row r="52" spans="1:16" x14ac:dyDescent="0.3">
      <c r="L52" s="43"/>
      <c r="M52" s="43"/>
      <c r="N52" s="43"/>
      <c r="O52" s="43"/>
      <c r="P52" s="43"/>
    </row>
    <row r="53" spans="1:16" x14ac:dyDescent="0.3">
      <c r="L53" s="43"/>
      <c r="M53" s="43"/>
      <c r="N53" s="43"/>
      <c r="O53" s="43"/>
      <c r="P53" s="43"/>
    </row>
    <row r="54" spans="1:16" x14ac:dyDescent="0.3">
      <c r="P54" s="43"/>
    </row>
    <row r="55" spans="1:16" x14ac:dyDescent="0.3">
      <c r="P55" s="43"/>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&amp;L_x000D_&amp;"calibri"&amp;12&amp;B21.10.6. Lista de espera quirúrgica. Tiempo medio de espera según especialidad quirúrgica.&amp;R&amp;"calibri"&amp;10&amp;P</oddHeader>
    <oddFooter>&amp;L&amp;"calibri"&amp;8&amp;I&amp;"-,Cursiva"&amp;8&amp;K000000ANUARIO ESTADÍSTICO DE LA REGIÓN DE MURCIA 2024. TOMO I. DATOS REGIONALES&amp;R&amp;"calibri"&amp;8&amp;I21.10. SANIDAD</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Normal="100" workbookViewId="0">
      <selection activeCell="N1" sqref="N1"/>
    </sheetView>
  </sheetViews>
  <sheetFormatPr baseColWidth="10" defaultRowHeight="14.4" x14ac:dyDescent="0.3"/>
  <cols>
    <col min="1" max="1" width="26.109375" customWidth="1"/>
    <col min="2" max="11" width="10.109375" customWidth="1"/>
    <col min="12" max="12" width="9.33203125" customWidth="1"/>
  </cols>
  <sheetData>
    <row r="1" spans="1:12" x14ac:dyDescent="0.3">
      <c r="A1" s="1" t="s">
        <v>481</v>
      </c>
      <c r="L1" s="9" t="s">
        <v>70</v>
      </c>
    </row>
    <row r="2" spans="1:12" x14ac:dyDescent="0.3">
      <c r="A2" s="1"/>
    </row>
    <row r="3" spans="1:12" x14ac:dyDescent="0.3">
      <c r="L3" s="43"/>
    </row>
    <row r="4" spans="1:12" x14ac:dyDescent="0.3">
      <c r="A4" s="22"/>
      <c r="B4" s="22" t="s">
        <v>482</v>
      </c>
      <c r="C4" s="22"/>
      <c r="D4" s="22" t="s">
        <v>483</v>
      </c>
      <c r="E4" s="22"/>
      <c r="F4" s="22" t="s">
        <v>484</v>
      </c>
      <c r="G4" s="22"/>
      <c r="H4" s="22" t="s">
        <v>485</v>
      </c>
      <c r="I4" s="22"/>
      <c r="J4" s="22" t="s">
        <v>486</v>
      </c>
      <c r="K4" s="22"/>
      <c r="L4" s="43"/>
    </row>
    <row r="5" spans="1:12" x14ac:dyDescent="0.3">
      <c r="A5" s="39"/>
      <c r="B5" s="158" t="s">
        <v>133</v>
      </c>
      <c r="C5" s="158" t="s">
        <v>134</v>
      </c>
      <c r="D5" s="158" t="s">
        <v>133</v>
      </c>
      <c r="E5" s="158" t="s">
        <v>134</v>
      </c>
      <c r="F5" s="158" t="s">
        <v>133</v>
      </c>
      <c r="G5" s="158" t="s">
        <v>134</v>
      </c>
      <c r="H5" s="158" t="s">
        <v>133</v>
      </c>
      <c r="I5" s="158" t="s">
        <v>134</v>
      </c>
      <c r="J5" s="158" t="s">
        <v>133</v>
      </c>
      <c r="K5" s="158" t="s">
        <v>134</v>
      </c>
      <c r="L5" s="43"/>
    </row>
    <row r="6" spans="1:12" x14ac:dyDescent="0.3">
      <c r="A6" s="235" t="s">
        <v>85</v>
      </c>
      <c r="B6" s="236"/>
      <c r="C6" s="236"/>
      <c r="D6" s="236"/>
      <c r="E6" s="236"/>
      <c r="F6" s="236"/>
      <c r="G6" s="236"/>
      <c r="H6" s="236"/>
      <c r="I6" s="236"/>
      <c r="J6" s="236"/>
      <c r="K6" s="236"/>
      <c r="L6" s="43"/>
    </row>
    <row r="7" spans="1:12" ht="15" customHeight="1" x14ac:dyDescent="0.3">
      <c r="A7" s="6" t="s">
        <v>487</v>
      </c>
      <c r="B7" s="4">
        <v>574849</v>
      </c>
      <c r="C7" s="4">
        <v>721479</v>
      </c>
      <c r="D7" s="4">
        <v>586755</v>
      </c>
      <c r="E7" s="4">
        <v>749254</v>
      </c>
      <c r="F7" s="4">
        <v>582066</v>
      </c>
      <c r="G7" s="4">
        <v>751501</v>
      </c>
      <c r="H7" s="4">
        <v>580198</v>
      </c>
      <c r="I7" s="4">
        <v>763538</v>
      </c>
      <c r="J7" s="4">
        <v>588883</v>
      </c>
      <c r="K7" s="4">
        <v>779270</v>
      </c>
      <c r="L7" s="199"/>
    </row>
    <row r="8" spans="1:12" ht="15" customHeight="1" x14ac:dyDescent="0.3">
      <c r="A8" s="6" t="s">
        <v>488</v>
      </c>
      <c r="B8" s="4">
        <v>104948</v>
      </c>
      <c r="C8" s="4">
        <v>132170</v>
      </c>
      <c r="D8" s="4">
        <v>110464</v>
      </c>
      <c r="E8" s="4">
        <v>136787</v>
      </c>
      <c r="F8" s="4">
        <v>120318</v>
      </c>
      <c r="G8" s="4">
        <v>146605</v>
      </c>
      <c r="H8" s="4">
        <v>120720</v>
      </c>
      <c r="I8" s="4">
        <v>159292</v>
      </c>
      <c r="J8" s="4">
        <v>126148</v>
      </c>
      <c r="K8" s="4">
        <v>164088</v>
      </c>
      <c r="L8" s="199"/>
    </row>
    <row r="9" spans="1:12" ht="15" customHeight="1" x14ac:dyDescent="0.3">
      <c r="A9" s="6" t="s">
        <v>489</v>
      </c>
      <c r="B9" s="4">
        <v>46322</v>
      </c>
      <c r="C9" s="4">
        <v>46335</v>
      </c>
      <c r="D9" s="4">
        <v>47813</v>
      </c>
      <c r="E9" s="4">
        <v>47984</v>
      </c>
      <c r="F9" s="4">
        <v>48715</v>
      </c>
      <c r="G9" s="4">
        <v>49034</v>
      </c>
      <c r="H9" s="4">
        <v>48470</v>
      </c>
      <c r="I9" s="4">
        <v>48757</v>
      </c>
      <c r="J9" s="4">
        <v>49468</v>
      </c>
      <c r="K9" s="4">
        <v>49954</v>
      </c>
      <c r="L9" s="199"/>
    </row>
    <row r="10" spans="1:12" ht="15" customHeight="1" x14ac:dyDescent="0.3">
      <c r="A10" s="2" t="s">
        <v>6</v>
      </c>
      <c r="B10" s="13"/>
      <c r="C10" s="13"/>
      <c r="D10" s="13"/>
      <c r="E10" s="13"/>
      <c r="F10" s="13"/>
      <c r="G10" s="13"/>
      <c r="H10" s="13"/>
      <c r="I10" s="13"/>
      <c r="J10" s="13"/>
      <c r="K10" s="13"/>
      <c r="L10" s="44"/>
    </row>
    <row r="11" spans="1:12" ht="15" customHeight="1" x14ac:dyDescent="0.3">
      <c r="A11" s="6" t="s">
        <v>487</v>
      </c>
      <c r="B11" s="4">
        <v>90097</v>
      </c>
      <c r="C11" s="4">
        <v>114413</v>
      </c>
      <c r="D11" s="4">
        <v>90007</v>
      </c>
      <c r="E11" s="4">
        <v>115197</v>
      </c>
      <c r="F11" s="4">
        <v>88186</v>
      </c>
      <c r="G11" s="4">
        <v>114654</v>
      </c>
      <c r="H11" s="4">
        <v>87264</v>
      </c>
      <c r="I11" s="4">
        <v>115478</v>
      </c>
      <c r="J11" s="4">
        <v>87132</v>
      </c>
      <c r="K11" s="4">
        <v>116051</v>
      </c>
      <c r="L11" s="199"/>
    </row>
    <row r="12" spans="1:12" ht="15" customHeight="1" x14ac:dyDescent="0.3">
      <c r="A12" s="6" t="s">
        <v>488</v>
      </c>
      <c r="B12" s="4">
        <v>11693</v>
      </c>
      <c r="C12" s="4">
        <v>15091</v>
      </c>
      <c r="D12" s="4">
        <v>12006</v>
      </c>
      <c r="E12" s="4">
        <v>15545</v>
      </c>
      <c r="F12" s="4">
        <v>12334</v>
      </c>
      <c r="G12" s="4">
        <v>15598</v>
      </c>
      <c r="H12" s="4">
        <v>12042</v>
      </c>
      <c r="I12" s="4">
        <v>16373</v>
      </c>
      <c r="J12" s="4">
        <v>12187</v>
      </c>
      <c r="K12" s="4">
        <v>16314</v>
      </c>
      <c r="L12" s="199"/>
    </row>
    <row r="13" spans="1:12" ht="15" customHeight="1" x14ac:dyDescent="0.3">
      <c r="A13" s="6" t="s">
        <v>489</v>
      </c>
      <c r="B13" s="4">
        <v>7621</v>
      </c>
      <c r="C13" s="4">
        <v>7195</v>
      </c>
      <c r="D13" s="4">
        <v>7919</v>
      </c>
      <c r="E13" s="4">
        <v>7592</v>
      </c>
      <c r="F13" s="4">
        <v>8128</v>
      </c>
      <c r="G13" s="4">
        <v>7979</v>
      </c>
      <c r="H13" s="4">
        <v>8159</v>
      </c>
      <c r="I13" s="4">
        <v>7997</v>
      </c>
      <c r="J13" s="4">
        <v>8385</v>
      </c>
      <c r="K13" s="4">
        <v>8091</v>
      </c>
      <c r="L13" s="199"/>
    </row>
    <row r="14" spans="1:12" ht="15" customHeight="1" x14ac:dyDescent="0.3">
      <c r="A14" s="2" t="s">
        <v>15</v>
      </c>
      <c r="B14" s="13"/>
      <c r="C14" s="13"/>
      <c r="D14" s="13"/>
      <c r="E14" s="13"/>
      <c r="F14" s="13"/>
      <c r="G14" s="13"/>
      <c r="H14" s="13"/>
      <c r="I14" s="13"/>
      <c r="J14" s="13"/>
      <c r="K14" s="13"/>
      <c r="L14" s="44"/>
    </row>
    <row r="15" spans="1:12" ht="15" customHeight="1" x14ac:dyDescent="0.3">
      <c r="A15" s="6" t="s">
        <v>487</v>
      </c>
      <c r="B15" s="4">
        <v>13607</v>
      </c>
      <c r="C15" s="4">
        <v>15607</v>
      </c>
      <c r="D15" s="4">
        <v>13631</v>
      </c>
      <c r="E15" s="4">
        <v>15742</v>
      </c>
      <c r="F15" s="4">
        <v>13479</v>
      </c>
      <c r="G15" s="4">
        <v>15753</v>
      </c>
      <c r="H15" s="4">
        <v>13402</v>
      </c>
      <c r="I15" s="4">
        <v>15834</v>
      </c>
      <c r="J15" s="4">
        <v>13632</v>
      </c>
      <c r="K15" s="4">
        <v>16038</v>
      </c>
      <c r="L15" s="199"/>
    </row>
    <row r="16" spans="1:12" ht="15" customHeight="1" x14ac:dyDescent="0.3">
      <c r="A16" s="6" t="s">
        <v>488</v>
      </c>
      <c r="B16" s="4">
        <v>1250</v>
      </c>
      <c r="C16" s="4">
        <v>1401</v>
      </c>
      <c r="D16" s="4">
        <v>1377</v>
      </c>
      <c r="E16" s="4">
        <v>1445</v>
      </c>
      <c r="F16" s="4">
        <v>1407</v>
      </c>
      <c r="G16" s="4">
        <v>1408</v>
      </c>
      <c r="H16" s="4">
        <v>1412</v>
      </c>
      <c r="I16" s="4">
        <v>1397</v>
      </c>
      <c r="J16" s="4">
        <v>1386</v>
      </c>
      <c r="K16" s="4">
        <v>1394</v>
      </c>
      <c r="L16" s="199"/>
    </row>
    <row r="17" spans="1:12" ht="15" customHeight="1" x14ac:dyDescent="0.3">
      <c r="A17" s="6" t="s">
        <v>489</v>
      </c>
      <c r="B17" s="4">
        <v>1172</v>
      </c>
      <c r="C17" s="4">
        <v>1201</v>
      </c>
      <c r="D17" s="4">
        <v>1235</v>
      </c>
      <c r="E17" s="4">
        <v>1266</v>
      </c>
      <c r="F17" s="4">
        <v>1253</v>
      </c>
      <c r="G17" s="4">
        <v>1300</v>
      </c>
      <c r="H17" s="4">
        <v>1267</v>
      </c>
      <c r="I17" s="4">
        <v>1259</v>
      </c>
      <c r="J17" s="4">
        <v>1278</v>
      </c>
      <c r="K17" s="4">
        <v>1271</v>
      </c>
      <c r="L17" s="199"/>
    </row>
    <row r="18" spans="1:12" ht="15" customHeight="1" x14ac:dyDescent="0.3">
      <c r="A18" s="2" t="s">
        <v>19</v>
      </c>
      <c r="B18" s="13"/>
      <c r="C18" s="13"/>
      <c r="D18" s="13"/>
      <c r="E18" s="13"/>
      <c r="F18" s="13"/>
      <c r="G18" s="13"/>
      <c r="H18" s="13"/>
      <c r="I18" s="13"/>
      <c r="J18" s="13"/>
      <c r="K18" s="13"/>
      <c r="L18" s="44"/>
    </row>
    <row r="19" spans="1:12" ht="15" customHeight="1" x14ac:dyDescent="0.3">
      <c r="A19" s="6" t="s">
        <v>487</v>
      </c>
      <c r="B19" s="4">
        <v>7955</v>
      </c>
      <c r="C19" s="4">
        <v>9389</v>
      </c>
      <c r="D19" s="4">
        <v>7915</v>
      </c>
      <c r="E19" s="4">
        <v>9480</v>
      </c>
      <c r="F19" s="4">
        <v>7765</v>
      </c>
      <c r="G19" s="4">
        <v>9429</v>
      </c>
      <c r="H19" s="4">
        <v>7717</v>
      </c>
      <c r="I19" s="4">
        <v>9164</v>
      </c>
      <c r="J19" s="4">
        <v>7834</v>
      </c>
      <c r="K19" s="4">
        <v>9174</v>
      </c>
      <c r="L19" s="199"/>
    </row>
    <row r="20" spans="1:12" ht="15" customHeight="1" x14ac:dyDescent="0.3">
      <c r="A20" s="6" t="s">
        <v>488</v>
      </c>
      <c r="B20" s="4">
        <v>849</v>
      </c>
      <c r="C20" s="4">
        <v>953</v>
      </c>
      <c r="D20" s="4">
        <v>935</v>
      </c>
      <c r="E20" s="4">
        <v>979</v>
      </c>
      <c r="F20" s="4">
        <v>909</v>
      </c>
      <c r="G20" s="4">
        <v>998</v>
      </c>
      <c r="H20" s="4">
        <v>885</v>
      </c>
      <c r="I20" s="4">
        <v>962</v>
      </c>
      <c r="J20" s="4">
        <v>915</v>
      </c>
      <c r="K20" s="4">
        <v>984</v>
      </c>
      <c r="L20" s="199"/>
    </row>
    <row r="21" spans="1:12" ht="15" customHeight="1" x14ac:dyDescent="0.3">
      <c r="A21" s="6" t="s">
        <v>489</v>
      </c>
      <c r="B21" s="4">
        <v>784</v>
      </c>
      <c r="C21" s="4">
        <v>862</v>
      </c>
      <c r="D21" s="4">
        <v>804</v>
      </c>
      <c r="E21" s="4">
        <v>886</v>
      </c>
      <c r="F21" s="4">
        <v>852</v>
      </c>
      <c r="G21" s="4">
        <v>902</v>
      </c>
      <c r="H21" s="4">
        <v>851</v>
      </c>
      <c r="I21" s="4">
        <v>928</v>
      </c>
      <c r="J21" s="4">
        <v>834</v>
      </c>
      <c r="K21" s="4">
        <v>896</v>
      </c>
      <c r="L21" s="199"/>
    </row>
    <row r="22" spans="1:12" ht="15" customHeight="1" x14ac:dyDescent="0.3">
      <c r="A22" s="2" t="s">
        <v>20</v>
      </c>
      <c r="B22" s="13"/>
      <c r="C22" s="13"/>
      <c r="D22" s="13"/>
      <c r="E22" s="13"/>
      <c r="F22" s="13"/>
      <c r="G22" s="13"/>
      <c r="H22" s="13"/>
      <c r="I22" s="13"/>
      <c r="J22" s="13"/>
      <c r="K22" s="13"/>
      <c r="L22" s="44"/>
    </row>
    <row r="23" spans="1:12" ht="15" customHeight="1" x14ac:dyDescent="0.3">
      <c r="A23" s="6" t="s">
        <v>487</v>
      </c>
      <c r="B23" s="4">
        <v>4617</v>
      </c>
      <c r="C23" s="4">
        <v>6862</v>
      </c>
      <c r="D23" s="4">
        <v>4739</v>
      </c>
      <c r="E23" s="4">
        <v>7218</v>
      </c>
      <c r="F23" s="4">
        <v>4832</v>
      </c>
      <c r="G23" s="4">
        <v>7331</v>
      </c>
      <c r="H23" s="4">
        <v>4731</v>
      </c>
      <c r="I23" s="4">
        <v>7084</v>
      </c>
      <c r="J23" s="4">
        <v>4816</v>
      </c>
      <c r="K23" s="4">
        <v>7017</v>
      </c>
      <c r="L23" s="199"/>
    </row>
    <row r="24" spans="1:12" ht="15" customHeight="1" x14ac:dyDescent="0.3">
      <c r="A24" s="6" t="s">
        <v>488</v>
      </c>
      <c r="B24" s="4">
        <v>597</v>
      </c>
      <c r="C24" s="4">
        <v>864</v>
      </c>
      <c r="D24" s="4">
        <v>618</v>
      </c>
      <c r="E24" s="4">
        <v>896</v>
      </c>
      <c r="F24" s="4">
        <v>605</v>
      </c>
      <c r="G24" s="4">
        <v>790</v>
      </c>
      <c r="H24" s="4">
        <v>610</v>
      </c>
      <c r="I24" s="4">
        <v>765</v>
      </c>
      <c r="J24" s="4">
        <v>609</v>
      </c>
      <c r="K24" s="4">
        <v>781</v>
      </c>
      <c r="L24" s="199"/>
    </row>
    <row r="25" spans="1:12" ht="15" customHeight="1" x14ac:dyDescent="0.3">
      <c r="A25" s="6" t="s">
        <v>489</v>
      </c>
      <c r="B25" s="4">
        <v>438</v>
      </c>
      <c r="C25" s="4">
        <v>460</v>
      </c>
      <c r="D25" s="4">
        <v>459</v>
      </c>
      <c r="E25" s="4">
        <v>477</v>
      </c>
      <c r="F25" s="4">
        <v>452</v>
      </c>
      <c r="G25" s="4">
        <v>476</v>
      </c>
      <c r="H25" s="4">
        <v>468</v>
      </c>
      <c r="I25" s="4">
        <v>478</v>
      </c>
      <c r="J25" s="4">
        <v>490</v>
      </c>
      <c r="K25" s="4">
        <v>484</v>
      </c>
      <c r="L25" s="199"/>
    </row>
    <row r="26" spans="1:12" ht="15" customHeight="1" x14ac:dyDescent="0.3">
      <c r="A26" s="2" t="s">
        <v>21</v>
      </c>
      <c r="B26" s="13"/>
      <c r="C26" s="13"/>
      <c r="D26" s="13"/>
      <c r="E26" s="13"/>
      <c r="F26" s="13"/>
      <c r="G26" s="13"/>
      <c r="H26" s="13"/>
      <c r="I26" s="13"/>
      <c r="J26" s="13"/>
      <c r="K26" s="13"/>
      <c r="L26" s="44"/>
    </row>
    <row r="27" spans="1:12" ht="15" customHeight="1" x14ac:dyDescent="0.3">
      <c r="A27" s="6" t="s">
        <v>487</v>
      </c>
      <c r="B27" s="4">
        <v>14380</v>
      </c>
      <c r="C27" s="4">
        <v>19600</v>
      </c>
      <c r="D27" s="4">
        <v>14972</v>
      </c>
      <c r="E27" s="4">
        <v>20930</v>
      </c>
      <c r="F27" s="4">
        <v>15026</v>
      </c>
      <c r="G27" s="4">
        <v>20928</v>
      </c>
      <c r="H27" s="4">
        <v>15052</v>
      </c>
      <c r="I27" s="4">
        <v>21797</v>
      </c>
      <c r="J27" s="4">
        <v>15312</v>
      </c>
      <c r="K27" s="4">
        <v>22544</v>
      </c>
      <c r="L27" s="199"/>
    </row>
    <row r="28" spans="1:12" ht="15" customHeight="1" x14ac:dyDescent="0.3">
      <c r="A28" s="6" t="s">
        <v>488</v>
      </c>
      <c r="B28" s="4">
        <v>1838</v>
      </c>
      <c r="C28" s="4">
        <v>2732</v>
      </c>
      <c r="D28" s="4">
        <v>1830</v>
      </c>
      <c r="E28" s="4">
        <v>2752</v>
      </c>
      <c r="F28" s="4">
        <v>2095</v>
      </c>
      <c r="G28" s="4">
        <v>2798</v>
      </c>
      <c r="H28" s="4">
        <v>1956</v>
      </c>
      <c r="I28" s="4">
        <v>2733</v>
      </c>
      <c r="J28" s="4">
        <v>2054</v>
      </c>
      <c r="K28" s="4">
        <v>2703</v>
      </c>
      <c r="L28" s="199"/>
    </row>
    <row r="29" spans="1:12" ht="15" customHeight="1" x14ac:dyDescent="0.3">
      <c r="A29" s="6" t="s">
        <v>489</v>
      </c>
      <c r="B29" s="4">
        <v>937</v>
      </c>
      <c r="C29" s="4">
        <v>895</v>
      </c>
      <c r="D29" s="4">
        <v>984</v>
      </c>
      <c r="E29" s="4">
        <v>1005</v>
      </c>
      <c r="F29" s="4">
        <v>1004</v>
      </c>
      <c r="G29" s="4">
        <v>1036</v>
      </c>
      <c r="H29" s="4">
        <v>961</v>
      </c>
      <c r="I29" s="4">
        <v>944</v>
      </c>
      <c r="J29" s="4">
        <v>991</v>
      </c>
      <c r="K29" s="4">
        <v>984</v>
      </c>
      <c r="L29" s="199"/>
    </row>
    <row r="30" spans="1:12" ht="15" customHeight="1" x14ac:dyDescent="0.3">
      <c r="A30" s="2" t="s">
        <v>24</v>
      </c>
      <c r="B30" s="13"/>
      <c r="C30" s="13"/>
      <c r="D30" s="13"/>
      <c r="E30" s="13"/>
      <c r="F30" s="13"/>
      <c r="G30" s="13"/>
      <c r="H30" s="13"/>
      <c r="I30" s="13"/>
      <c r="J30" s="13"/>
      <c r="K30" s="13"/>
      <c r="L30" s="44"/>
    </row>
    <row r="31" spans="1:12" ht="15" customHeight="1" x14ac:dyDescent="0.3">
      <c r="A31" s="6" t="s">
        <v>487</v>
      </c>
      <c r="B31" s="4">
        <v>5083</v>
      </c>
      <c r="C31" s="4">
        <v>5214</v>
      </c>
      <c r="D31" s="4">
        <v>5114</v>
      </c>
      <c r="E31" s="4">
        <v>5360</v>
      </c>
      <c r="F31" s="4">
        <v>5145</v>
      </c>
      <c r="G31" s="4">
        <v>5456</v>
      </c>
      <c r="H31" s="4">
        <v>5127</v>
      </c>
      <c r="I31" s="4">
        <v>5577</v>
      </c>
      <c r="J31" s="4">
        <v>5290</v>
      </c>
      <c r="K31" s="4">
        <v>5651</v>
      </c>
      <c r="L31" s="199"/>
    </row>
    <row r="32" spans="1:12" ht="15" customHeight="1" x14ac:dyDescent="0.3">
      <c r="A32" s="6" t="s">
        <v>488</v>
      </c>
      <c r="B32" s="4">
        <v>1397</v>
      </c>
      <c r="C32" s="4">
        <v>2011</v>
      </c>
      <c r="D32" s="4">
        <v>1659</v>
      </c>
      <c r="E32" s="4">
        <v>2206</v>
      </c>
      <c r="F32" s="4">
        <v>1624</v>
      </c>
      <c r="G32" s="4">
        <v>2243</v>
      </c>
      <c r="H32" s="4">
        <v>1531</v>
      </c>
      <c r="I32" s="4">
        <v>2096</v>
      </c>
      <c r="J32" s="4">
        <v>1722</v>
      </c>
      <c r="K32" s="4">
        <v>2371</v>
      </c>
      <c r="L32" s="199"/>
    </row>
    <row r="33" spans="1:12" ht="15" customHeight="1" x14ac:dyDescent="0.3">
      <c r="A33" s="6" t="s">
        <v>489</v>
      </c>
      <c r="B33" s="4">
        <v>324</v>
      </c>
      <c r="C33" s="4">
        <v>291</v>
      </c>
      <c r="D33" s="4">
        <v>350</v>
      </c>
      <c r="E33" s="4">
        <v>329</v>
      </c>
      <c r="F33" s="4">
        <v>371</v>
      </c>
      <c r="G33" s="4">
        <v>347</v>
      </c>
      <c r="H33" s="4">
        <v>360</v>
      </c>
      <c r="I33" s="4">
        <v>355</v>
      </c>
      <c r="J33" s="4">
        <v>361</v>
      </c>
      <c r="K33" s="4">
        <v>356</v>
      </c>
      <c r="L33" s="199"/>
    </row>
    <row r="34" spans="1:12" ht="15" customHeight="1" x14ac:dyDescent="0.3">
      <c r="A34" s="2" t="s">
        <v>490</v>
      </c>
      <c r="B34" s="13"/>
      <c r="C34" s="13"/>
      <c r="D34" s="13"/>
      <c r="E34" s="13"/>
      <c r="F34" s="13"/>
      <c r="G34" s="13"/>
      <c r="H34" s="13"/>
      <c r="I34" s="13"/>
      <c r="J34" s="13"/>
      <c r="K34" s="13"/>
      <c r="L34" s="44"/>
    </row>
    <row r="35" spans="1:12" ht="15" customHeight="1" x14ac:dyDescent="0.3">
      <c r="A35" s="6" t="s">
        <v>487</v>
      </c>
      <c r="B35" s="4">
        <v>9770</v>
      </c>
      <c r="C35" s="4">
        <v>12824</v>
      </c>
      <c r="D35" s="4">
        <v>9898</v>
      </c>
      <c r="E35" s="4">
        <v>13172</v>
      </c>
      <c r="F35" s="4">
        <v>9744</v>
      </c>
      <c r="G35" s="4">
        <v>13224</v>
      </c>
      <c r="H35" s="4">
        <v>9810</v>
      </c>
      <c r="I35" s="4">
        <v>13343</v>
      </c>
      <c r="J35" s="4">
        <v>10032</v>
      </c>
      <c r="K35" s="4">
        <v>13406</v>
      </c>
      <c r="L35" s="199"/>
    </row>
    <row r="36" spans="1:12" ht="15" customHeight="1" x14ac:dyDescent="0.3">
      <c r="A36" s="6" t="s">
        <v>488</v>
      </c>
      <c r="B36" s="4">
        <v>930</v>
      </c>
      <c r="C36" s="4">
        <v>968</v>
      </c>
      <c r="D36" s="4">
        <v>1049</v>
      </c>
      <c r="E36" s="4">
        <v>1056</v>
      </c>
      <c r="F36" s="4">
        <v>1076</v>
      </c>
      <c r="G36" s="4">
        <v>1152</v>
      </c>
      <c r="H36" s="4">
        <v>1117</v>
      </c>
      <c r="I36" s="4">
        <v>1243</v>
      </c>
      <c r="J36" s="4">
        <v>1110</v>
      </c>
      <c r="K36" s="4">
        <v>1205</v>
      </c>
      <c r="L36" s="199"/>
    </row>
    <row r="37" spans="1:12" x14ac:dyDescent="0.3">
      <c r="A37" s="6" t="s">
        <v>489</v>
      </c>
      <c r="B37" s="4">
        <v>828</v>
      </c>
      <c r="C37" s="4">
        <v>733</v>
      </c>
      <c r="D37" s="4">
        <v>859</v>
      </c>
      <c r="E37" s="4">
        <v>736</v>
      </c>
      <c r="F37" s="4">
        <v>901</v>
      </c>
      <c r="G37" s="4">
        <v>767</v>
      </c>
      <c r="H37" s="4">
        <v>878</v>
      </c>
      <c r="I37" s="4">
        <v>756</v>
      </c>
      <c r="J37" s="4">
        <v>897</v>
      </c>
      <c r="K37" s="4">
        <v>804</v>
      </c>
      <c r="L37" s="199"/>
    </row>
    <row r="38" spans="1:12" x14ac:dyDescent="0.3">
      <c r="A38" s="2" t="s">
        <v>25</v>
      </c>
      <c r="B38" s="13"/>
      <c r="C38" s="13"/>
      <c r="D38" s="13"/>
      <c r="E38" s="13"/>
      <c r="F38" s="13"/>
      <c r="G38" s="13"/>
      <c r="H38" s="13"/>
      <c r="I38" s="13"/>
      <c r="J38" s="13"/>
      <c r="K38" s="13"/>
      <c r="L38" s="44"/>
    </row>
    <row r="39" spans="1:12" x14ac:dyDescent="0.3">
      <c r="A39" s="6" t="s">
        <v>487</v>
      </c>
      <c r="B39" s="4">
        <v>30380</v>
      </c>
      <c r="C39" s="4">
        <v>40393</v>
      </c>
      <c r="D39" s="4">
        <v>31117</v>
      </c>
      <c r="E39" s="4">
        <v>41394</v>
      </c>
      <c r="F39" s="4">
        <v>31126</v>
      </c>
      <c r="G39" s="4">
        <v>41642</v>
      </c>
      <c r="H39" s="4">
        <v>31749</v>
      </c>
      <c r="I39" s="4">
        <v>42225</v>
      </c>
      <c r="J39" s="4">
        <v>32903</v>
      </c>
      <c r="K39" s="4">
        <v>43519</v>
      </c>
      <c r="L39" s="199"/>
    </row>
    <row r="40" spans="1:12" x14ac:dyDescent="0.3">
      <c r="A40" s="6" t="s">
        <v>488</v>
      </c>
      <c r="B40" s="4">
        <v>4955</v>
      </c>
      <c r="C40" s="4">
        <v>5354</v>
      </c>
      <c r="D40" s="4">
        <v>5282</v>
      </c>
      <c r="E40" s="4">
        <v>5777</v>
      </c>
      <c r="F40" s="4">
        <v>5827</v>
      </c>
      <c r="G40" s="4">
        <v>6452</v>
      </c>
      <c r="H40" s="4">
        <v>6086</v>
      </c>
      <c r="I40" s="4">
        <v>7195</v>
      </c>
      <c r="J40" s="4">
        <v>6129</v>
      </c>
      <c r="K40" s="4">
        <v>7236</v>
      </c>
      <c r="L40" s="199"/>
    </row>
    <row r="41" spans="1:12" x14ac:dyDescent="0.3">
      <c r="A41" s="6" t="s">
        <v>489</v>
      </c>
      <c r="B41" s="4">
        <v>2583</v>
      </c>
      <c r="C41" s="4">
        <v>2656</v>
      </c>
      <c r="D41" s="4">
        <v>2542</v>
      </c>
      <c r="E41" s="4">
        <v>2673</v>
      </c>
      <c r="F41" s="4">
        <v>2652</v>
      </c>
      <c r="G41" s="4">
        <v>2757</v>
      </c>
      <c r="H41" s="4">
        <v>2750</v>
      </c>
      <c r="I41" s="4">
        <v>2899</v>
      </c>
      <c r="J41" s="4">
        <v>2790</v>
      </c>
      <c r="K41" s="4">
        <v>3077</v>
      </c>
      <c r="L41" s="199"/>
    </row>
    <row r="42" spans="1:12" x14ac:dyDescent="0.3">
      <c r="A42" s="2" t="s">
        <v>41</v>
      </c>
      <c r="B42" s="13"/>
      <c r="C42" s="13"/>
      <c r="D42" s="13"/>
      <c r="E42" s="13"/>
      <c r="F42" s="13"/>
      <c r="G42" s="13"/>
      <c r="H42" s="13"/>
      <c r="I42" s="13"/>
      <c r="J42" s="13"/>
      <c r="K42" s="13"/>
      <c r="L42" s="44"/>
    </row>
    <row r="43" spans="1:12" x14ac:dyDescent="0.3">
      <c r="A43" s="6" t="s">
        <v>487</v>
      </c>
      <c r="B43" s="4">
        <v>97345</v>
      </c>
      <c r="C43" s="4">
        <v>119320</v>
      </c>
      <c r="D43" s="4">
        <v>100535</v>
      </c>
      <c r="E43" s="4">
        <v>125317</v>
      </c>
      <c r="F43" s="4">
        <v>101013</v>
      </c>
      <c r="G43" s="4">
        <v>127994</v>
      </c>
      <c r="H43" s="4">
        <v>101561</v>
      </c>
      <c r="I43" s="4">
        <v>130582</v>
      </c>
      <c r="J43" s="4">
        <v>103206</v>
      </c>
      <c r="K43" s="4">
        <v>133280</v>
      </c>
      <c r="L43" s="199"/>
    </row>
    <row r="44" spans="1:12" x14ac:dyDescent="0.3">
      <c r="A44" s="6" t="s">
        <v>488</v>
      </c>
      <c r="B44" s="4">
        <v>21744</v>
      </c>
      <c r="C44" s="4">
        <v>27419</v>
      </c>
      <c r="D44" s="4">
        <v>21316</v>
      </c>
      <c r="E44" s="4">
        <v>25229</v>
      </c>
      <c r="F44" s="4">
        <v>23480</v>
      </c>
      <c r="G44" s="4">
        <v>28565</v>
      </c>
      <c r="H44" s="4">
        <v>22448</v>
      </c>
      <c r="I44" s="4">
        <v>28417</v>
      </c>
      <c r="J44" s="4">
        <v>21866</v>
      </c>
      <c r="K44" s="4">
        <v>27885</v>
      </c>
      <c r="L44" s="199"/>
    </row>
    <row r="45" spans="1:12" x14ac:dyDescent="0.3">
      <c r="A45" s="6" t="s">
        <v>489</v>
      </c>
      <c r="B45" s="4">
        <v>8493</v>
      </c>
      <c r="C45" s="4">
        <v>8912</v>
      </c>
      <c r="D45" s="4">
        <v>8722</v>
      </c>
      <c r="E45" s="4">
        <v>9252</v>
      </c>
      <c r="F45" s="4">
        <v>8792</v>
      </c>
      <c r="G45" s="4">
        <v>9333</v>
      </c>
      <c r="H45" s="4">
        <v>8726</v>
      </c>
      <c r="I45" s="4">
        <v>9385</v>
      </c>
      <c r="J45" s="4">
        <v>8979</v>
      </c>
      <c r="K45" s="4">
        <v>9729</v>
      </c>
      <c r="L45" s="199"/>
    </row>
    <row r="46" spans="1:12" x14ac:dyDescent="0.3">
      <c r="A46" s="2" t="s">
        <v>46</v>
      </c>
      <c r="B46" s="13"/>
      <c r="C46" s="13"/>
      <c r="D46" s="13"/>
      <c r="E46" s="13"/>
      <c r="F46" s="13"/>
      <c r="G46" s="13"/>
      <c r="H46" s="13"/>
      <c r="I46" s="13"/>
      <c r="J46" s="13"/>
      <c r="K46" s="13"/>
      <c r="L46" s="44"/>
    </row>
    <row r="47" spans="1:12" x14ac:dyDescent="0.3">
      <c r="A47" s="6" t="s">
        <v>487</v>
      </c>
      <c r="B47" s="4">
        <v>53496</v>
      </c>
      <c r="C47" s="4">
        <v>69321</v>
      </c>
      <c r="D47" s="4">
        <v>54221</v>
      </c>
      <c r="E47" s="4">
        <v>71130</v>
      </c>
      <c r="F47" s="4">
        <v>56028</v>
      </c>
      <c r="G47" s="4">
        <v>73151</v>
      </c>
      <c r="H47" s="4">
        <v>56380</v>
      </c>
      <c r="I47" s="4">
        <v>75304</v>
      </c>
      <c r="J47" s="4">
        <v>57945</v>
      </c>
      <c r="K47" s="4">
        <v>78378</v>
      </c>
      <c r="L47" s="199"/>
    </row>
    <row r="48" spans="1:12" x14ac:dyDescent="0.3">
      <c r="A48" s="6" t="s">
        <v>488</v>
      </c>
      <c r="B48" s="4">
        <v>12032</v>
      </c>
      <c r="C48" s="4">
        <v>17005</v>
      </c>
      <c r="D48" s="4">
        <v>13268</v>
      </c>
      <c r="E48" s="4">
        <v>17807</v>
      </c>
      <c r="F48" s="4">
        <v>15734</v>
      </c>
      <c r="G48" s="4">
        <v>17393</v>
      </c>
      <c r="H48" s="4">
        <v>16478</v>
      </c>
      <c r="I48" s="4">
        <v>23184</v>
      </c>
      <c r="J48" s="4">
        <v>17571</v>
      </c>
      <c r="K48" s="4">
        <v>25208</v>
      </c>
      <c r="L48" s="199"/>
    </row>
    <row r="49" spans="1:12" x14ac:dyDescent="0.3">
      <c r="A49" s="6" t="s">
        <v>489</v>
      </c>
      <c r="B49" s="4">
        <v>5151</v>
      </c>
      <c r="C49" s="4">
        <v>5379</v>
      </c>
      <c r="D49" s="4">
        <v>5388</v>
      </c>
      <c r="E49" s="4">
        <v>5728</v>
      </c>
      <c r="F49" s="4">
        <v>5581</v>
      </c>
      <c r="G49" s="4">
        <v>5866</v>
      </c>
      <c r="H49" s="4">
        <v>5447</v>
      </c>
      <c r="I49" s="4">
        <v>5707</v>
      </c>
      <c r="J49" s="4">
        <v>5551</v>
      </c>
      <c r="K49" s="4">
        <v>5868</v>
      </c>
      <c r="L49" s="199"/>
    </row>
    <row r="50" spans="1:12" x14ac:dyDescent="0.3">
      <c r="A50" s="2" t="s">
        <v>50</v>
      </c>
      <c r="B50" s="13"/>
      <c r="C50" s="13"/>
      <c r="D50" s="13"/>
      <c r="E50" s="13"/>
      <c r="F50" s="13"/>
      <c r="G50" s="13"/>
      <c r="H50" s="13"/>
      <c r="I50" s="13"/>
      <c r="J50" s="13"/>
      <c r="K50" s="13"/>
      <c r="L50" s="44"/>
    </row>
    <row r="51" spans="1:12" x14ac:dyDescent="0.3">
      <c r="A51" s="6" t="s">
        <v>487</v>
      </c>
      <c r="B51" s="4">
        <v>7505</v>
      </c>
      <c r="C51" s="4">
        <v>9660</v>
      </c>
      <c r="D51" s="4">
        <v>7410</v>
      </c>
      <c r="E51" s="4">
        <v>9455</v>
      </c>
      <c r="F51" s="4">
        <v>7461</v>
      </c>
      <c r="G51" s="4">
        <v>9493</v>
      </c>
      <c r="H51" s="4">
        <v>7417</v>
      </c>
      <c r="I51" s="4">
        <v>9604</v>
      </c>
      <c r="J51" s="4">
        <v>7430</v>
      </c>
      <c r="K51" s="4">
        <v>9493</v>
      </c>
      <c r="L51" s="199"/>
    </row>
    <row r="52" spans="1:12" x14ac:dyDescent="0.3">
      <c r="A52" s="6" t="s">
        <v>488</v>
      </c>
      <c r="B52" s="4">
        <v>784</v>
      </c>
      <c r="C52" s="4">
        <v>1107</v>
      </c>
      <c r="D52" s="4">
        <v>827</v>
      </c>
      <c r="E52" s="4">
        <v>1053</v>
      </c>
      <c r="F52" s="4">
        <v>879</v>
      </c>
      <c r="G52" s="4">
        <v>1120</v>
      </c>
      <c r="H52" s="4">
        <v>868</v>
      </c>
      <c r="I52" s="4">
        <v>1127</v>
      </c>
      <c r="J52" s="4">
        <v>885</v>
      </c>
      <c r="K52" s="4">
        <v>1023</v>
      </c>
      <c r="L52" s="199"/>
    </row>
    <row r="53" spans="1:12" x14ac:dyDescent="0.3">
      <c r="A53" s="6" t="s">
        <v>489</v>
      </c>
      <c r="B53" s="4">
        <v>501</v>
      </c>
      <c r="C53" s="4">
        <v>489</v>
      </c>
      <c r="D53" s="4">
        <v>517</v>
      </c>
      <c r="E53" s="4">
        <v>480</v>
      </c>
      <c r="F53" s="4">
        <v>546</v>
      </c>
      <c r="G53" s="4">
        <v>500</v>
      </c>
      <c r="H53" s="4">
        <v>559</v>
      </c>
      <c r="I53" s="4">
        <v>492</v>
      </c>
      <c r="J53" s="4">
        <v>572</v>
      </c>
      <c r="K53" s="4">
        <v>530</v>
      </c>
      <c r="L53" s="199"/>
    </row>
    <row r="54" spans="1:12" x14ac:dyDescent="0.3">
      <c r="A54" s="2" t="s">
        <v>53</v>
      </c>
      <c r="B54" s="13"/>
      <c r="C54" s="13"/>
      <c r="D54" s="13"/>
      <c r="E54" s="13"/>
      <c r="F54" s="13"/>
      <c r="G54" s="13"/>
      <c r="H54" s="13"/>
      <c r="I54" s="13"/>
      <c r="J54" s="13"/>
      <c r="K54" s="13"/>
      <c r="L54" s="44"/>
    </row>
    <row r="55" spans="1:12" x14ac:dyDescent="0.3">
      <c r="A55" s="6" t="s">
        <v>487</v>
      </c>
      <c r="B55" s="4">
        <v>21876</v>
      </c>
      <c r="C55" s="4">
        <v>27769</v>
      </c>
      <c r="D55" s="4">
        <v>21944</v>
      </c>
      <c r="E55" s="4">
        <v>27853</v>
      </c>
      <c r="F55" s="4">
        <v>21597</v>
      </c>
      <c r="G55" s="4">
        <v>27954</v>
      </c>
      <c r="H55" s="4">
        <v>21466</v>
      </c>
      <c r="I55" s="4">
        <v>28144</v>
      </c>
      <c r="J55" s="4">
        <v>21696</v>
      </c>
      <c r="K55" s="4">
        <v>28508</v>
      </c>
      <c r="L55" s="199"/>
    </row>
    <row r="56" spans="1:12" x14ac:dyDescent="0.3">
      <c r="A56" s="6" t="s">
        <v>488</v>
      </c>
      <c r="B56" s="4">
        <v>2670</v>
      </c>
      <c r="C56" s="4">
        <v>3349</v>
      </c>
      <c r="D56" s="4">
        <v>2932</v>
      </c>
      <c r="E56" s="4">
        <v>3564</v>
      </c>
      <c r="F56" s="4">
        <v>3001</v>
      </c>
      <c r="G56" s="4">
        <v>3702</v>
      </c>
      <c r="H56" s="4">
        <v>3021</v>
      </c>
      <c r="I56" s="4">
        <v>3694</v>
      </c>
      <c r="J56" s="4">
        <v>3030</v>
      </c>
      <c r="K56" s="4">
        <v>3703</v>
      </c>
      <c r="L56" s="199"/>
    </row>
    <row r="57" spans="1:12" x14ac:dyDescent="0.3">
      <c r="A57" s="6" t="s">
        <v>489</v>
      </c>
      <c r="B57" s="4">
        <v>2668</v>
      </c>
      <c r="C57" s="4">
        <v>2843</v>
      </c>
      <c r="D57" s="4">
        <v>2716</v>
      </c>
      <c r="E57" s="4">
        <v>2758</v>
      </c>
      <c r="F57" s="4">
        <v>2677</v>
      </c>
      <c r="G57" s="4">
        <v>2706</v>
      </c>
      <c r="H57" s="4">
        <v>2638</v>
      </c>
      <c r="I57" s="4">
        <v>2764</v>
      </c>
      <c r="J57" s="4">
        <v>2640</v>
      </c>
      <c r="K57" s="4">
        <v>2828</v>
      </c>
      <c r="L57" s="199"/>
    </row>
    <row r="58" spans="1:12" x14ac:dyDescent="0.3">
      <c r="A58" s="2" t="s">
        <v>58</v>
      </c>
      <c r="B58" s="13"/>
      <c r="C58" s="13"/>
      <c r="D58" s="13"/>
      <c r="E58" s="13"/>
      <c r="F58" s="13"/>
      <c r="G58" s="13"/>
      <c r="H58" s="13"/>
      <c r="I58" s="13"/>
      <c r="J58" s="13"/>
      <c r="K58" s="13"/>
      <c r="L58" s="44"/>
    </row>
    <row r="59" spans="1:12" x14ac:dyDescent="0.3">
      <c r="A59" s="6" t="s">
        <v>487</v>
      </c>
      <c r="B59" s="4">
        <v>107227</v>
      </c>
      <c r="C59" s="4">
        <v>132806</v>
      </c>
      <c r="D59" s="4">
        <v>107137</v>
      </c>
      <c r="E59" s="4">
        <v>135067</v>
      </c>
      <c r="F59" s="4">
        <v>106503</v>
      </c>
      <c r="G59" s="4">
        <v>135481</v>
      </c>
      <c r="H59" s="4">
        <v>107978</v>
      </c>
      <c r="I59" s="4">
        <v>139900</v>
      </c>
      <c r="J59" s="4">
        <v>109924</v>
      </c>
      <c r="K59" s="4">
        <v>142344</v>
      </c>
      <c r="L59" s="199"/>
    </row>
    <row r="60" spans="1:12" x14ac:dyDescent="0.3">
      <c r="A60" s="6" t="s">
        <v>488</v>
      </c>
      <c r="B60" s="4">
        <v>22595</v>
      </c>
      <c r="C60" s="4">
        <v>27492</v>
      </c>
      <c r="D60" s="4">
        <v>23286</v>
      </c>
      <c r="E60" s="4">
        <v>29033</v>
      </c>
      <c r="F60" s="4">
        <v>25597</v>
      </c>
      <c r="G60" s="4">
        <v>31035</v>
      </c>
      <c r="H60" s="4">
        <v>25183</v>
      </c>
      <c r="I60" s="4">
        <v>33466</v>
      </c>
      <c r="J60" s="4">
        <v>25950</v>
      </c>
      <c r="K60" s="4">
        <v>31474</v>
      </c>
      <c r="L60" s="199"/>
    </row>
    <row r="61" spans="1:12" x14ac:dyDescent="0.3">
      <c r="A61" s="6" t="s">
        <v>489</v>
      </c>
      <c r="B61" s="4">
        <v>8905</v>
      </c>
      <c r="C61" s="4">
        <v>8874</v>
      </c>
      <c r="D61" s="4">
        <v>9234</v>
      </c>
      <c r="E61" s="4">
        <v>9121</v>
      </c>
      <c r="F61" s="4">
        <v>9351</v>
      </c>
      <c r="G61" s="4">
        <v>9167</v>
      </c>
      <c r="H61" s="4">
        <v>9311</v>
      </c>
      <c r="I61" s="4">
        <v>9011</v>
      </c>
      <c r="J61" s="4">
        <v>9461</v>
      </c>
      <c r="K61" s="4">
        <v>9098</v>
      </c>
      <c r="L61" s="199"/>
    </row>
    <row r="62" spans="1:12" x14ac:dyDescent="0.3">
      <c r="A62" s="2" t="s">
        <v>59</v>
      </c>
      <c r="B62" s="13"/>
      <c r="C62" s="13"/>
      <c r="D62" s="13"/>
      <c r="E62" s="13"/>
      <c r="F62" s="13"/>
      <c r="G62" s="13"/>
      <c r="H62" s="13"/>
      <c r="I62" s="13"/>
      <c r="J62" s="13"/>
      <c r="K62" s="13"/>
      <c r="L62" s="44"/>
    </row>
    <row r="63" spans="1:12" x14ac:dyDescent="0.3">
      <c r="A63" s="6" t="s">
        <v>487</v>
      </c>
      <c r="B63" s="4">
        <v>18331</v>
      </c>
      <c r="C63" s="4">
        <v>24400</v>
      </c>
      <c r="D63" s="4">
        <v>18527</v>
      </c>
      <c r="E63" s="4">
        <v>24550</v>
      </c>
      <c r="F63" s="4">
        <v>18195</v>
      </c>
      <c r="G63" s="4">
        <v>24554</v>
      </c>
      <c r="H63" s="4">
        <v>18034</v>
      </c>
      <c r="I63" s="4">
        <v>24468</v>
      </c>
      <c r="J63" s="4">
        <v>18038</v>
      </c>
      <c r="K63" s="4">
        <v>24343</v>
      </c>
      <c r="L63" s="199"/>
    </row>
    <row r="64" spans="1:12" x14ac:dyDescent="0.3">
      <c r="A64" s="6" t="s">
        <v>488</v>
      </c>
      <c r="B64" s="4">
        <v>2723</v>
      </c>
      <c r="C64" s="4">
        <v>3414</v>
      </c>
      <c r="D64" s="4">
        <v>2892</v>
      </c>
      <c r="E64" s="4">
        <v>3733</v>
      </c>
      <c r="F64" s="4">
        <v>3086</v>
      </c>
      <c r="G64" s="4">
        <v>3782</v>
      </c>
      <c r="H64" s="4">
        <v>2906</v>
      </c>
      <c r="I64" s="4">
        <v>3614</v>
      </c>
      <c r="J64" s="4">
        <v>3004</v>
      </c>
      <c r="K64" s="4">
        <v>3423</v>
      </c>
      <c r="L64" s="199"/>
    </row>
    <row r="65" spans="1:12" x14ac:dyDescent="0.3">
      <c r="A65" s="6" t="s">
        <v>489</v>
      </c>
      <c r="B65" s="4">
        <v>1585</v>
      </c>
      <c r="C65" s="4">
        <v>1618</v>
      </c>
      <c r="D65" s="4">
        <v>1618</v>
      </c>
      <c r="E65" s="4">
        <v>1641</v>
      </c>
      <c r="F65" s="4">
        <v>1626</v>
      </c>
      <c r="G65" s="4">
        <v>1653</v>
      </c>
      <c r="H65" s="4">
        <v>1572</v>
      </c>
      <c r="I65" s="4">
        <v>1583</v>
      </c>
      <c r="J65" s="4">
        <v>1573</v>
      </c>
      <c r="K65" s="4">
        <v>1621</v>
      </c>
      <c r="L65" s="199"/>
    </row>
    <row r="66" spans="1:12" x14ac:dyDescent="0.3">
      <c r="A66" s="2" t="s">
        <v>342</v>
      </c>
      <c r="B66" s="13"/>
      <c r="C66" s="13"/>
      <c r="D66" s="13"/>
      <c r="E66" s="13"/>
      <c r="F66" s="13"/>
      <c r="G66" s="13"/>
      <c r="H66" s="13"/>
      <c r="I66" s="13"/>
      <c r="J66" s="13"/>
      <c r="K66" s="13"/>
      <c r="L66" s="44"/>
    </row>
    <row r="67" spans="1:12" x14ac:dyDescent="0.3">
      <c r="A67" s="6" t="s">
        <v>487</v>
      </c>
      <c r="B67" s="4">
        <v>7135</v>
      </c>
      <c r="C67" s="4">
        <v>8799</v>
      </c>
      <c r="D67" s="4">
        <v>7302</v>
      </c>
      <c r="E67" s="4">
        <v>9242</v>
      </c>
      <c r="F67" s="4">
        <v>7476</v>
      </c>
      <c r="G67" s="4">
        <v>9565</v>
      </c>
      <c r="H67" s="4">
        <v>7601</v>
      </c>
      <c r="I67" s="4">
        <v>10046</v>
      </c>
      <c r="J67" s="4">
        <v>7766</v>
      </c>
      <c r="K67" s="4">
        <v>10387</v>
      </c>
      <c r="L67" s="199"/>
    </row>
    <row r="68" spans="1:12" x14ac:dyDescent="0.3">
      <c r="A68" s="6" t="s">
        <v>488</v>
      </c>
      <c r="B68" s="4">
        <v>2051</v>
      </c>
      <c r="C68" s="4">
        <v>1329</v>
      </c>
      <c r="D68" s="4">
        <v>2057</v>
      </c>
      <c r="E68" s="4">
        <v>1394</v>
      </c>
      <c r="F68" s="4">
        <v>2267</v>
      </c>
      <c r="G68" s="4">
        <v>1502</v>
      </c>
      <c r="H68" s="4">
        <v>2332</v>
      </c>
      <c r="I68" s="4">
        <v>1677</v>
      </c>
      <c r="J68" s="4">
        <v>2306</v>
      </c>
      <c r="K68" s="4">
        <v>1866</v>
      </c>
      <c r="L68" s="199"/>
    </row>
    <row r="69" spans="1:12" x14ac:dyDescent="0.3">
      <c r="A69" s="6" t="s">
        <v>489</v>
      </c>
      <c r="B69" s="4">
        <v>744</v>
      </c>
      <c r="C69" s="4">
        <v>721</v>
      </c>
      <c r="D69" s="4">
        <v>750</v>
      </c>
      <c r="E69" s="4">
        <v>734</v>
      </c>
      <c r="F69" s="4">
        <v>826</v>
      </c>
      <c r="G69" s="4">
        <v>781</v>
      </c>
      <c r="H69" s="4">
        <v>824</v>
      </c>
      <c r="I69" s="4">
        <v>790</v>
      </c>
      <c r="J69" s="4">
        <v>867</v>
      </c>
      <c r="K69" s="4">
        <v>809</v>
      </c>
      <c r="L69" s="199"/>
    </row>
    <row r="70" spans="1:12" x14ac:dyDescent="0.3">
      <c r="A70" s="2" t="s">
        <v>61</v>
      </c>
      <c r="B70" s="13"/>
      <c r="C70" s="13"/>
      <c r="D70" s="13"/>
      <c r="E70" s="13"/>
      <c r="F70" s="13"/>
      <c r="G70" s="13"/>
      <c r="H70" s="13"/>
      <c r="I70" s="13"/>
      <c r="J70" s="13"/>
      <c r="K70" s="13"/>
      <c r="L70" s="44"/>
    </row>
    <row r="71" spans="1:12" x14ac:dyDescent="0.3">
      <c r="A71" s="6" t="s">
        <v>487</v>
      </c>
      <c r="B71" s="4">
        <v>22362</v>
      </c>
      <c r="C71" s="4">
        <v>26479</v>
      </c>
      <c r="D71" s="4">
        <v>22477</v>
      </c>
      <c r="E71" s="4">
        <v>26896</v>
      </c>
      <c r="F71" s="4">
        <v>22647</v>
      </c>
      <c r="G71" s="4">
        <v>27238</v>
      </c>
      <c r="H71" s="4">
        <v>23122</v>
      </c>
      <c r="I71" s="4">
        <v>27882</v>
      </c>
      <c r="J71" s="4">
        <v>23543</v>
      </c>
      <c r="K71" s="4">
        <v>28588</v>
      </c>
      <c r="L71" s="199"/>
    </row>
    <row r="72" spans="1:12" x14ac:dyDescent="0.3">
      <c r="A72" s="6" t="s">
        <v>488</v>
      </c>
      <c r="B72" s="4">
        <v>2690</v>
      </c>
      <c r="C72" s="4">
        <v>2834</v>
      </c>
      <c r="D72" s="4">
        <v>2757</v>
      </c>
      <c r="E72" s="4">
        <v>2947</v>
      </c>
      <c r="F72" s="4">
        <v>2841</v>
      </c>
      <c r="G72" s="4">
        <v>3050</v>
      </c>
      <c r="H72" s="4">
        <v>2745</v>
      </c>
      <c r="I72" s="4">
        <v>2889</v>
      </c>
      <c r="J72" s="4">
        <v>2823</v>
      </c>
      <c r="K72" s="4">
        <v>2980</v>
      </c>
      <c r="L72" s="199"/>
    </row>
    <row r="73" spans="1:12" x14ac:dyDescent="0.3">
      <c r="A73" s="6" t="s">
        <v>489</v>
      </c>
      <c r="B73" s="4">
        <v>2175</v>
      </c>
      <c r="C73" s="4">
        <v>2192</v>
      </c>
      <c r="D73" s="4">
        <v>2231</v>
      </c>
      <c r="E73" s="4">
        <v>2272</v>
      </c>
      <c r="F73" s="4">
        <v>2235</v>
      </c>
      <c r="G73" s="4">
        <v>2362</v>
      </c>
      <c r="H73" s="4">
        <v>2217</v>
      </c>
      <c r="I73" s="4">
        <v>2297</v>
      </c>
      <c r="J73" s="4">
        <v>2296</v>
      </c>
      <c r="K73" s="4">
        <v>2330</v>
      </c>
      <c r="L73" s="199"/>
    </row>
    <row r="74" spans="1:12" x14ac:dyDescent="0.3">
      <c r="A74" s="2" t="s">
        <v>65</v>
      </c>
      <c r="B74" s="13"/>
      <c r="C74" s="13"/>
      <c r="D74" s="13"/>
      <c r="E74" s="13"/>
      <c r="F74" s="13"/>
      <c r="G74" s="13"/>
      <c r="H74" s="13"/>
      <c r="I74" s="13"/>
      <c r="J74" s="13"/>
      <c r="K74" s="13"/>
      <c r="L74" s="44"/>
    </row>
    <row r="75" spans="1:12" x14ac:dyDescent="0.3">
      <c r="A75" s="6" t="s">
        <v>487</v>
      </c>
      <c r="B75" s="4">
        <v>6012</v>
      </c>
      <c r="C75" s="4">
        <v>10582</v>
      </c>
      <c r="D75" s="4">
        <v>7629</v>
      </c>
      <c r="E75" s="4">
        <v>13723</v>
      </c>
      <c r="F75" s="4">
        <v>9094</v>
      </c>
      <c r="G75" s="4">
        <v>16232</v>
      </c>
      <c r="H75" s="4">
        <v>10332</v>
      </c>
      <c r="I75" s="4">
        <v>19545</v>
      </c>
      <c r="J75" s="4">
        <v>12038</v>
      </c>
      <c r="K75" s="4">
        <v>22994</v>
      </c>
      <c r="L75" s="199"/>
    </row>
    <row r="76" spans="1:12" x14ac:dyDescent="0.3">
      <c r="A76" s="6" t="s">
        <v>488</v>
      </c>
      <c r="B76" s="4">
        <v>8719</v>
      </c>
      <c r="C76" s="4">
        <v>13106</v>
      </c>
      <c r="D76" s="4">
        <v>10932</v>
      </c>
      <c r="E76" s="4">
        <v>15695</v>
      </c>
      <c r="F76" s="4">
        <v>12131</v>
      </c>
      <c r="G76" s="4">
        <v>19102</v>
      </c>
      <c r="H76" s="4">
        <v>14044</v>
      </c>
      <c r="I76" s="4">
        <v>22999</v>
      </c>
      <c r="J76" s="4">
        <v>17189</v>
      </c>
      <c r="K76" s="4">
        <v>27630</v>
      </c>
      <c r="L76" s="199"/>
    </row>
    <row r="77" spans="1:12" x14ac:dyDescent="0.3">
      <c r="A77" s="6" t="s">
        <v>489</v>
      </c>
      <c r="B77" s="4">
        <v>137</v>
      </c>
      <c r="C77" s="4">
        <v>167</v>
      </c>
      <c r="D77" s="4">
        <v>183</v>
      </c>
      <c r="E77" s="4">
        <v>177</v>
      </c>
      <c r="F77" s="4">
        <v>201</v>
      </c>
      <c r="G77" s="4">
        <v>195</v>
      </c>
      <c r="H77" s="4">
        <v>219</v>
      </c>
      <c r="I77" s="4">
        <v>206</v>
      </c>
      <c r="J77" s="4">
        <v>247</v>
      </c>
      <c r="K77" s="4">
        <v>221</v>
      </c>
      <c r="L77" s="199"/>
    </row>
    <row r="78" spans="1:12" x14ac:dyDescent="0.3">
      <c r="A78" s="2" t="s">
        <v>491</v>
      </c>
      <c r="B78" s="13"/>
      <c r="C78" s="13"/>
      <c r="D78" s="13"/>
      <c r="E78" s="13"/>
      <c r="F78" s="13"/>
      <c r="G78" s="13"/>
      <c r="H78" s="13"/>
      <c r="I78" s="13"/>
      <c r="J78" s="13"/>
      <c r="K78" s="13"/>
      <c r="L78" s="44"/>
    </row>
    <row r="79" spans="1:12" x14ac:dyDescent="0.3">
      <c r="A79" s="6" t="s">
        <v>487</v>
      </c>
      <c r="B79" s="4">
        <v>57671</v>
      </c>
      <c r="C79" s="4">
        <v>68041</v>
      </c>
      <c r="D79" s="4">
        <v>62180</v>
      </c>
      <c r="E79" s="4">
        <v>77528</v>
      </c>
      <c r="F79" s="4">
        <v>56749</v>
      </c>
      <c r="G79" s="4">
        <v>71422</v>
      </c>
      <c r="H79" s="4">
        <v>51455</v>
      </c>
      <c r="I79" s="4">
        <v>67561</v>
      </c>
      <c r="J79" s="4">
        <v>50346</v>
      </c>
      <c r="K79" s="4">
        <v>67555</v>
      </c>
      <c r="L79" s="199"/>
    </row>
    <row r="80" spans="1:12" x14ac:dyDescent="0.3">
      <c r="A80" s="6" t="s">
        <v>488</v>
      </c>
      <c r="B80" s="4">
        <v>5431</v>
      </c>
      <c r="C80" s="4">
        <v>5741</v>
      </c>
      <c r="D80" s="4">
        <v>5441</v>
      </c>
      <c r="E80" s="4">
        <v>5676</v>
      </c>
      <c r="F80" s="4">
        <v>5425</v>
      </c>
      <c r="G80" s="4">
        <v>5915</v>
      </c>
      <c r="H80" s="4">
        <v>5056</v>
      </c>
      <c r="I80" s="4">
        <v>5461</v>
      </c>
      <c r="J80" s="4">
        <v>5412</v>
      </c>
      <c r="K80" s="4">
        <v>5908</v>
      </c>
      <c r="L80" s="199"/>
    </row>
    <row r="81" spans="1:12" x14ac:dyDescent="0.3">
      <c r="A81" s="6" t="s">
        <v>489</v>
      </c>
      <c r="B81" s="4">
        <v>1276</v>
      </c>
      <c r="C81" s="4">
        <v>847</v>
      </c>
      <c r="D81" s="4">
        <v>1302</v>
      </c>
      <c r="E81" s="4">
        <v>857</v>
      </c>
      <c r="F81" s="4">
        <v>1267</v>
      </c>
      <c r="G81" s="4">
        <v>907</v>
      </c>
      <c r="H81" s="4">
        <v>1263</v>
      </c>
      <c r="I81" s="4">
        <v>906</v>
      </c>
      <c r="J81" s="4">
        <v>1256</v>
      </c>
      <c r="K81" s="4">
        <v>957</v>
      </c>
      <c r="L81" s="199"/>
    </row>
    <row r="82" spans="1:12" x14ac:dyDescent="0.3">
      <c r="A82" s="19"/>
      <c r="B82" s="19"/>
      <c r="C82" s="19"/>
      <c r="D82" s="19"/>
      <c r="E82" s="19"/>
      <c r="F82" s="19"/>
      <c r="G82" s="19"/>
      <c r="H82" s="19"/>
      <c r="I82" s="19"/>
      <c r="J82" s="19"/>
      <c r="K82" s="19"/>
      <c r="L82" s="43"/>
    </row>
    <row r="83" spans="1:12" x14ac:dyDescent="0.3">
      <c r="J83" s="94"/>
      <c r="K83" s="94"/>
      <c r="L83" s="43"/>
    </row>
    <row r="84" spans="1:12" x14ac:dyDescent="0.3">
      <c r="A84" s="20" t="s">
        <v>492</v>
      </c>
      <c r="J84" s="43"/>
      <c r="K84" s="43"/>
      <c r="L84" s="43"/>
    </row>
    <row r="85" spans="1:12" x14ac:dyDescent="0.3">
      <c r="L85" s="43"/>
    </row>
    <row r="86" spans="1:12" x14ac:dyDescent="0.3">
      <c r="L86" s="43"/>
    </row>
    <row r="87" spans="1:12" x14ac:dyDescent="0.3">
      <c r="L87" s="43"/>
    </row>
    <row r="88" spans="1:12" x14ac:dyDescent="0.3">
      <c r="L88" s="43"/>
    </row>
    <row r="89" spans="1:12" x14ac:dyDescent="0.3">
      <c r="L89" s="43"/>
    </row>
    <row r="90" spans="1:12" x14ac:dyDescent="0.3">
      <c r="L90" s="43"/>
    </row>
    <row r="91" spans="1:12" x14ac:dyDescent="0.3">
      <c r="A91" s="107"/>
      <c r="L91" s="43"/>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&amp;L_x000D_&amp;"calibri"&amp;12&amp;B21.11.1. Evolución del alumnado matriculado en Universidad según tipo de titulación y sexo.&amp;R&amp;"calibri"&amp;10&amp;P</oddHeader>
    <oddFooter>&amp;L&amp;"calibri"&amp;8&amp;I&amp;"-,Cursiva"&amp;8&amp;K000000ANUARIO ESTADÍSTICO DE LA REGIÓN DE MURCIA 2024. TOMO I. DATOS REGIONALES&amp;R&amp;"calibri"&amp;8&amp;I21.11. EDUCACIÓN</oddFooter>
  </headerFooter>
  <rowBreaks count="2" manualBreakCount="2">
    <brk id="33" max="10" man="1"/>
    <brk id="61"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N1" sqref="N1"/>
    </sheetView>
  </sheetViews>
  <sheetFormatPr baseColWidth="10" defaultRowHeight="14.4" x14ac:dyDescent="0.3"/>
  <cols>
    <col min="1" max="1" width="39.6640625" customWidth="1"/>
    <col min="2" max="2" width="9.109375" bestFit="1" customWidth="1"/>
    <col min="3" max="3" width="11.33203125" customWidth="1"/>
    <col min="4" max="4" width="13.33203125" customWidth="1"/>
    <col min="5" max="5" width="14" customWidth="1"/>
    <col min="6" max="6" width="17.88671875" customWidth="1"/>
    <col min="7" max="7" width="11.88671875" customWidth="1"/>
    <col min="8" max="8" width="18.44140625" customWidth="1"/>
    <col min="9" max="9" width="14.6640625" customWidth="1"/>
    <col min="10" max="10" width="10.109375" customWidth="1"/>
    <col min="11" max="11" width="14.44140625" customWidth="1"/>
    <col min="12" max="12" width="11.5546875" customWidth="1"/>
    <col min="13" max="13" width="11.6640625" customWidth="1"/>
    <col min="14" max="14" width="12.6640625" customWidth="1"/>
    <col min="15" max="15" width="13.6640625" customWidth="1"/>
    <col min="16" max="16" width="10.6640625" customWidth="1"/>
    <col min="17" max="17" width="11.109375" customWidth="1"/>
    <col min="18" max="18" width="14.6640625" customWidth="1"/>
    <col min="19" max="19" width="10.44140625" customWidth="1"/>
  </cols>
  <sheetData>
    <row r="1" spans="1:19" x14ac:dyDescent="0.3">
      <c r="A1" s="1" t="s">
        <v>493</v>
      </c>
      <c r="I1" s="9" t="s">
        <v>70</v>
      </c>
    </row>
    <row r="4" spans="1:19" ht="90.75" customHeight="1" x14ac:dyDescent="0.3">
      <c r="A4" s="25">
        <v>2024</v>
      </c>
      <c r="B4" s="25" t="s">
        <v>85</v>
      </c>
      <c r="C4" s="25" t="s">
        <v>494</v>
      </c>
      <c r="D4" s="25" t="s">
        <v>495</v>
      </c>
      <c r="E4" s="25" t="s">
        <v>496</v>
      </c>
      <c r="F4" s="25" t="s">
        <v>497</v>
      </c>
      <c r="G4" s="25" t="s">
        <v>498</v>
      </c>
      <c r="H4" s="25" t="s">
        <v>499</v>
      </c>
      <c r="I4" s="25" t="s">
        <v>500</v>
      </c>
      <c r="J4" s="25" t="s">
        <v>501</v>
      </c>
      <c r="K4" s="25" t="s">
        <v>502</v>
      </c>
      <c r="L4" s="25" t="s">
        <v>503</v>
      </c>
      <c r="M4" s="25" t="s">
        <v>504</v>
      </c>
      <c r="N4" s="25" t="s">
        <v>505</v>
      </c>
      <c r="O4" s="25" t="s">
        <v>506</v>
      </c>
      <c r="P4" s="25" t="s">
        <v>507</v>
      </c>
      <c r="Q4" s="25" t="s">
        <v>508</v>
      </c>
      <c r="R4" s="25" t="s">
        <v>509</v>
      </c>
      <c r="S4" s="25" t="s">
        <v>510</v>
      </c>
    </row>
    <row r="5" spans="1:19" x14ac:dyDescent="0.3">
      <c r="A5" s="136" t="s">
        <v>5</v>
      </c>
      <c r="B5" s="195">
        <v>3255276</v>
      </c>
      <c r="C5" s="195">
        <v>1525</v>
      </c>
      <c r="D5" s="195">
        <v>156267</v>
      </c>
      <c r="E5" s="195">
        <v>11050</v>
      </c>
      <c r="F5" s="195">
        <v>6964</v>
      </c>
      <c r="G5" s="195">
        <v>383622</v>
      </c>
      <c r="H5" s="195">
        <v>635234</v>
      </c>
      <c r="I5" s="195">
        <v>205574</v>
      </c>
      <c r="J5" s="195">
        <v>264006</v>
      </c>
      <c r="K5" s="195">
        <v>71979</v>
      </c>
      <c r="L5" s="195">
        <v>76243</v>
      </c>
      <c r="M5" s="195">
        <v>206219</v>
      </c>
      <c r="N5" s="195">
        <v>410020</v>
      </c>
      <c r="O5" s="195">
        <v>198940</v>
      </c>
      <c r="P5" s="195">
        <v>112522</v>
      </c>
      <c r="Q5" s="195">
        <v>172354</v>
      </c>
      <c r="R5" s="195">
        <v>112435</v>
      </c>
      <c r="S5" s="195">
        <v>230322</v>
      </c>
    </row>
    <row r="6" spans="1:19" x14ac:dyDescent="0.3">
      <c r="A6" s="6" t="s">
        <v>6</v>
      </c>
      <c r="B6" s="4">
        <v>529087</v>
      </c>
      <c r="C6" s="4">
        <v>296</v>
      </c>
      <c r="D6" s="4">
        <v>23996</v>
      </c>
      <c r="E6" s="4">
        <v>1041</v>
      </c>
      <c r="F6" s="4">
        <v>1261</v>
      </c>
      <c r="G6" s="4">
        <v>56499</v>
      </c>
      <c r="H6" s="4">
        <v>121221</v>
      </c>
      <c r="I6" s="4">
        <v>30591</v>
      </c>
      <c r="J6" s="4">
        <v>48329</v>
      </c>
      <c r="K6" s="4">
        <v>8453</v>
      </c>
      <c r="L6" s="4">
        <v>12353</v>
      </c>
      <c r="M6" s="4">
        <v>31681</v>
      </c>
      <c r="N6" s="4">
        <v>60541</v>
      </c>
      <c r="O6" s="4">
        <v>31214</v>
      </c>
      <c r="P6" s="4">
        <v>17363</v>
      </c>
      <c r="Q6" s="4">
        <v>28029</v>
      </c>
      <c r="R6" s="4">
        <v>16786</v>
      </c>
      <c r="S6" s="4">
        <v>39433</v>
      </c>
    </row>
    <row r="7" spans="1:19" x14ac:dyDescent="0.3">
      <c r="A7" s="6" t="s">
        <v>15</v>
      </c>
      <c r="B7" s="4">
        <v>84439</v>
      </c>
      <c r="C7" s="4">
        <v>94</v>
      </c>
      <c r="D7" s="4">
        <v>4820</v>
      </c>
      <c r="E7" s="4">
        <v>439</v>
      </c>
      <c r="F7" s="4">
        <v>356</v>
      </c>
      <c r="G7" s="4">
        <v>10284</v>
      </c>
      <c r="H7" s="4">
        <v>15523</v>
      </c>
      <c r="I7" s="4">
        <v>6101</v>
      </c>
      <c r="J7" s="4">
        <v>7046</v>
      </c>
      <c r="K7" s="4">
        <v>1314</v>
      </c>
      <c r="L7" s="4">
        <v>1933</v>
      </c>
      <c r="M7" s="4">
        <v>6034</v>
      </c>
      <c r="N7" s="4">
        <v>9489</v>
      </c>
      <c r="O7" s="4">
        <v>4339</v>
      </c>
      <c r="P7" s="4">
        <v>2977</v>
      </c>
      <c r="Q7" s="4">
        <v>4224</v>
      </c>
      <c r="R7" s="4">
        <v>2964</v>
      </c>
      <c r="S7" s="4">
        <v>6502</v>
      </c>
    </row>
    <row r="8" spans="1:19" x14ac:dyDescent="0.3">
      <c r="A8" s="6" t="s">
        <v>19</v>
      </c>
      <c r="B8" s="4">
        <v>64463</v>
      </c>
      <c r="C8" s="4">
        <v>43</v>
      </c>
      <c r="D8" s="4">
        <v>2789</v>
      </c>
      <c r="E8" s="4">
        <v>106</v>
      </c>
      <c r="F8" s="4">
        <v>101</v>
      </c>
      <c r="G8" s="4">
        <v>7348</v>
      </c>
      <c r="H8" s="4">
        <v>12196</v>
      </c>
      <c r="I8" s="4">
        <v>4622</v>
      </c>
      <c r="J8" s="4">
        <v>7168</v>
      </c>
      <c r="K8" s="4">
        <v>1051</v>
      </c>
      <c r="L8" s="4">
        <v>1344</v>
      </c>
      <c r="M8" s="4">
        <v>3783</v>
      </c>
      <c r="N8" s="4">
        <v>7366</v>
      </c>
      <c r="O8" s="4">
        <v>3303</v>
      </c>
      <c r="P8" s="4">
        <v>2628</v>
      </c>
      <c r="Q8" s="4">
        <v>3185</v>
      </c>
      <c r="R8" s="4">
        <v>2432</v>
      </c>
      <c r="S8" s="4">
        <v>4998</v>
      </c>
    </row>
    <row r="9" spans="1:19" x14ac:dyDescent="0.3">
      <c r="A9" s="6" t="s">
        <v>20</v>
      </c>
      <c r="B9" s="4">
        <v>100430</v>
      </c>
      <c r="C9" s="4">
        <v>41</v>
      </c>
      <c r="D9" s="4">
        <v>4115</v>
      </c>
      <c r="E9" s="4">
        <v>116</v>
      </c>
      <c r="F9" s="4">
        <v>214</v>
      </c>
      <c r="G9" s="4">
        <v>17049</v>
      </c>
      <c r="H9" s="4">
        <v>14312</v>
      </c>
      <c r="I9" s="4">
        <v>5101</v>
      </c>
      <c r="J9" s="4">
        <v>10116</v>
      </c>
      <c r="K9" s="4">
        <v>1640</v>
      </c>
      <c r="L9" s="4">
        <v>1745</v>
      </c>
      <c r="M9" s="4">
        <v>8135</v>
      </c>
      <c r="N9" s="4">
        <v>11629</v>
      </c>
      <c r="O9" s="4">
        <v>9311</v>
      </c>
      <c r="P9" s="4">
        <v>2471</v>
      </c>
      <c r="Q9" s="4">
        <v>4537</v>
      </c>
      <c r="R9" s="4">
        <v>3895</v>
      </c>
      <c r="S9" s="4">
        <v>6003</v>
      </c>
    </row>
    <row r="10" spans="1:19" x14ac:dyDescent="0.3">
      <c r="A10" s="6" t="s">
        <v>21</v>
      </c>
      <c r="B10" s="4">
        <v>142398</v>
      </c>
      <c r="C10" s="4">
        <v>32</v>
      </c>
      <c r="D10" s="4">
        <v>4228</v>
      </c>
      <c r="E10" s="4">
        <v>188</v>
      </c>
      <c r="F10" s="4">
        <v>503</v>
      </c>
      <c r="G10" s="4">
        <v>14528</v>
      </c>
      <c r="H10" s="4">
        <v>26213</v>
      </c>
      <c r="I10" s="4">
        <v>9396</v>
      </c>
      <c r="J10" s="4">
        <v>14895</v>
      </c>
      <c r="K10" s="4">
        <v>3021</v>
      </c>
      <c r="L10" s="4">
        <v>2826</v>
      </c>
      <c r="M10" s="4">
        <v>7424</v>
      </c>
      <c r="N10" s="4">
        <v>18092</v>
      </c>
      <c r="O10" s="4">
        <v>10307</v>
      </c>
      <c r="P10" s="4">
        <v>4919</v>
      </c>
      <c r="Q10" s="4">
        <v>7850</v>
      </c>
      <c r="R10" s="4">
        <v>6110</v>
      </c>
      <c r="S10" s="4">
        <v>11866</v>
      </c>
    </row>
    <row r="11" spans="1:19" x14ac:dyDescent="0.3">
      <c r="A11" s="6" t="s">
        <v>24</v>
      </c>
      <c r="B11" s="4">
        <v>38005</v>
      </c>
      <c r="C11" s="4">
        <v>12</v>
      </c>
      <c r="D11" s="4">
        <v>1713</v>
      </c>
      <c r="E11" s="4">
        <v>66</v>
      </c>
      <c r="F11" s="4">
        <v>68</v>
      </c>
      <c r="G11" s="4">
        <v>5224</v>
      </c>
      <c r="H11" s="4">
        <v>6937</v>
      </c>
      <c r="I11" s="4">
        <v>2336</v>
      </c>
      <c r="J11" s="4">
        <v>4065</v>
      </c>
      <c r="K11" s="4">
        <v>552</v>
      </c>
      <c r="L11" s="4">
        <v>809</v>
      </c>
      <c r="M11" s="4">
        <v>2219</v>
      </c>
      <c r="N11" s="4">
        <v>4033</v>
      </c>
      <c r="O11" s="4">
        <v>2112</v>
      </c>
      <c r="P11" s="4">
        <v>1637</v>
      </c>
      <c r="Q11" s="4">
        <v>1837</v>
      </c>
      <c r="R11" s="4">
        <v>1438</v>
      </c>
      <c r="S11" s="4">
        <v>2947</v>
      </c>
    </row>
    <row r="12" spans="1:19" x14ac:dyDescent="0.3">
      <c r="A12" s="6" t="s">
        <v>25</v>
      </c>
      <c r="B12" s="4">
        <v>148398</v>
      </c>
      <c r="C12" s="4">
        <v>154</v>
      </c>
      <c r="D12" s="4">
        <v>8751</v>
      </c>
      <c r="E12" s="4">
        <v>1177</v>
      </c>
      <c r="F12" s="4">
        <v>352</v>
      </c>
      <c r="G12" s="4">
        <v>20490</v>
      </c>
      <c r="H12" s="4">
        <v>31365</v>
      </c>
      <c r="I12" s="4">
        <v>9097</v>
      </c>
      <c r="J12" s="4">
        <v>14987</v>
      </c>
      <c r="K12" s="4">
        <v>1687</v>
      </c>
      <c r="L12" s="4">
        <v>3377</v>
      </c>
      <c r="M12" s="4">
        <v>6667</v>
      </c>
      <c r="N12" s="4">
        <v>15008</v>
      </c>
      <c r="O12" s="4">
        <v>6656</v>
      </c>
      <c r="P12" s="4">
        <v>4691</v>
      </c>
      <c r="Q12" s="4">
        <v>6537</v>
      </c>
      <c r="R12" s="4">
        <v>5029</v>
      </c>
      <c r="S12" s="4">
        <v>12373</v>
      </c>
    </row>
    <row r="13" spans="1:19" x14ac:dyDescent="0.3">
      <c r="A13" s="6" t="s">
        <v>35</v>
      </c>
      <c r="B13" s="4">
        <v>123486</v>
      </c>
      <c r="C13" s="4">
        <v>81</v>
      </c>
      <c r="D13" s="4">
        <v>8879</v>
      </c>
      <c r="E13" s="4">
        <v>796</v>
      </c>
      <c r="F13" s="4">
        <v>311</v>
      </c>
      <c r="G13" s="4">
        <v>18872</v>
      </c>
      <c r="H13" s="4">
        <v>28352</v>
      </c>
      <c r="I13" s="4">
        <v>8980</v>
      </c>
      <c r="J13" s="4">
        <v>9986</v>
      </c>
      <c r="K13" s="4">
        <v>1352</v>
      </c>
      <c r="L13" s="4">
        <v>2658</v>
      </c>
      <c r="M13" s="4">
        <v>5074</v>
      </c>
      <c r="N13" s="4">
        <v>10504</v>
      </c>
      <c r="O13" s="4">
        <v>5699</v>
      </c>
      <c r="P13" s="4">
        <v>3756</v>
      </c>
      <c r="Q13" s="4">
        <v>4868</v>
      </c>
      <c r="R13" s="4">
        <v>3649</v>
      </c>
      <c r="S13" s="4">
        <v>9669</v>
      </c>
    </row>
    <row r="14" spans="1:19" x14ac:dyDescent="0.3">
      <c r="A14" s="6" t="s">
        <v>41</v>
      </c>
      <c r="B14" s="4">
        <v>602706</v>
      </c>
      <c r="C14" s="4">
        <v>138</v>
      </c>
      <c r="D14" s="4">
        <v>29960</v>
      </c>
      <c r="E14" s="4">
        <v>998</v>
      </c>
      <c r="F14" s="4">
        <v>868</v>
      </c>
      <c r="G14" s="4">
        <v>67968</v>
      </c>
      <c r="H14" s="4">
        <v>107940</v>
      </c>
      <c r="I14" s="4">
        <v>41189</v>
      </c>
      <c r="J14" s="4">
        <v>42427</v>
      </c>
      <c r="K14" s="4">
        <v>16668</v>
      </c>
      <c r="L14" s="4">
        <v>13056</v>
      </c>
      <c r="M14" s="4">
        <v>49987</v>
      </c>
      <c r="N14" s="4">
        <v>79317</v>
      </c>
      <c r="O14" s="4">
        <v>38777</v>
      </c>
      <c r="P14" s="4">
        <v>19632</v>
      </c>
      <c r="Q14" s="4">
        <v>33954</v>
      </c>
      <c r="R14" s="4">
        <v>20268</v>
      </c>
      <c r="S14" s="4">
        <v>39559</v>
      </c>
    </row>
    <row r="15" spans="1:19" x14ac:dyDescent="0.3">
      <c r="A15" s="6" t="s">
        <v>46</v>
      </c>
      <c r="B15" s="4">
        <v>361234</v>
      </c>
      <c r="C15" s="4">
        <v>149</v>
      </c>
      <c r="D15" s="4">
        <v>19333</v>
      </c>
      <c r="E15" s="4">
        <v>1293</v>
      </c>
      <c r="F15" s="4">
        <v>1219</v>
      </c>
      <c r="G15" s="4">
        <v>42527</v>
      </c>
      <c r="H15" s="4">
        <v>73784</v>
      </c>
      <c r="I15" s="4">
        <v>18977</v>
      </c>
      <c r="J15" s="4">
        <v>29920</v>
      </c>
      <c r="K15" s="4">
        <v>7653</v>
      </c>
      <c r="L15" s="4">
        <v>8424</v>
      </c>
      <c r="M15" s="4">
        <v>25018</v>
      </c>
      <c r="N15" s="4">
        <v>43231</v>
      </c>
      <c r="O15" s="4">
        <v>21939</v>
      </c>
      <c r="P15" s="4">
        <v>12012</v>
      </c>
      <c r="Q15" s="4">
        <v>17785</v>
      </c>
      <c r="R15" s="4">
        <v>12242</v>
      </c>
      <c r="S15" s="4">
        <v>25728</v>
      </c>
    </row>
    <row r="16" spans="1:19" x14ac:dyDescent="0.3">
      <c r="A16" s="6" t="s">
        <v>50</v>
      </c>
      <c r="B16" s="4">
        <v>63577</v>
      </c>
      <c r="C16" s="4">
        <v>93</v>
      </c>
      <c r="D16" s="4">
        <v>3823</v>
      </c>
      <c r="E16" s="4">
        <v>311</v>
      </c>
      <c r="F16" s="4">
        <v>121</v>
      </c>
      <c r="G16" s="4">
        <v>7669</v>
      </c>
      <c r="H16" s="4">
        <v>16814</v>
      </c>
      <c r="I16" s="4">
        <v>3453</v>
      </c>
      <c r="J16" s="4">
        <v>5974</v>
      </c>
      <c r="K16" s="4">
        <v>681</v>
      </c>
      <c r="L16" s="4">
        <v>1400</v>
      </c>
      <c r="M16" s="4">
        <v>2423</v>
      </c>
      <c r="N16" s="4">
        <v>6043</v>
      </c>
      <c r="O16" s="4">
        <v>2726</v>
      </c>
      <c r="P16" s="4">
        <v>1955</v>
      </c>
      <c r="Q16" s="4">
        <v>3040</v>
      </c>
      <c r="R16" s="4">
        <v>2249</v>
      </c>
      <c r="S16" s="4">
        <v>4802</v>
      </c>
    </row>
    <row r="17" spans="1:19" x14ac:dyDescent="0.3">
      <c r="A17" s="6" t="s">
        <v>53</v>
      </c>
      <c r="B17" s="4">
        <v>185554</v>
      </c>
      <c r="C17" s="4">
        <v>140</v>
      </c>
      <c r="D17" s="4">
        <v>9924</v>
      </c>
      <c r="E17" s="4">
        <v>314</v>
      </c>
      <c r="F17" s="4">
        <v>208</v>
      </c>
      <c r="G17" s="4">
        <v>24638</v>
      </c>
      <c r="H17" s="4">
        <v>38806</v>
      </c>
      <c r="I17" s="4">
        <v>11560</v>
      </c>
      <c r="J17" s="4">
        <v>17070</v>
      </c>
      <c r="K17" s="4">
        <v>2827</v>
      </c>
      <c r="L17" s="4">
        <v>4581</v>
      </c>
      <c r="M17" s="4">
        <v>8885</v>
      </c>
      <c r="N17" s="4">
        <v>20370</v>
      </c>
      <c r="O17" s="4">
        <v>9883</v>
      </c>
      <c r="P17" s="4">
        <v>7279</v>
      </c>
      <c r="Q17" s="4">
        <v>8460</v>
      </c>
      <c r="R17" s="4">
        <v>7028</v>
      </c>
      <c r="S17" s="4">
        <v>13581</v>
      </c>
    </row>
    <row r="18" spans="1:19" x14ac:dyDescent="0.3">
      <c r="A18" s="6" t="s">
        <v>58</v>
      </c>
      <c r="B18" s="4">
        <v>513575</v>
      </c>
      <c r="C18" s="4">
        <v>135</v>
      </c>
      <c r="D18" s="4">
        <v>14625</v>
      </c>
      <c r="E18" s="4">
        <v>2247</v>
      </c>
      <c r="F18" s="4">
        <v>522</v>
      </c>
      <c r="G18" s="4">
        <v>52909</v>
      </c>
      <c r="H18" s="4">
        <v>78885</v>
      </c>
      <c r="I18" s="4">
        <v>35370</v>
      </c>
      <c r="J18" s="4">
        <v>27214</v>
      </c>
      <c r="K18" s="4">
        <v>19556</v>
      </c>
      <c r="L18" s="4">
        <v>15741</v>
      </c>
      <c r="M18" s="4">
        <v>36328</v>
      </c>
      <c r="N18" s="4">
        <v>87693</v>
      </c>
      <c r="O18" s="4">
        <v>39365</v>
      </c>
      <c r="P18" s="4">
        <v>20652</v>
      </c>
      <c r="Q18" s="4">
        <v>31969</v>
      </c>
      <c r="R18" s="4">
        <v>19181</v>
      </c>
      <c r="S18" s="4">
        <v>31183</v>
      </c>
    </row>
    <row r="19" spans="1:19" x14ac:dyDescent="0.3">
      <c r="A19" s="6" t="s">
        <v>59</v>
      </c>
      <c r="B19" s="4">
        <v>92458</v>
      </c>
      <c r="C19" s="4">
        <v>64</v>
      </c>
      <c r="D19" s="4">
        <v>5623</v>
      </c>
      <c r="E19" s="4">
        <v>523</v>
      </c>
      <c r="F19" s="4">
        <v>382</v>
      </c>
      <c r="G19" s="4">
        <v>11035</v>
      </c>
      <c r="H19" s="4">
        <v>21692</v>
      </c>
      <c r="I19" s="4">
        <v>5135</v>
      </c>
      <c r="J19" s="4">
        <v>6952</v>
      </c>
      <c r="K19" s="4">
        <v>1355</v>
      </c>
      <c r="L19" s="4">
        <v>1937</v>
      </c>
      <c r="M19" s="4">
        <v>4887</v>
      </c>
      <c r="N19" s="4">
        <v>10387</v>
      </c>
      <c r="O19" s="4">
        <v>4921</v>
      </c>
      <c r="P19" s="4">
        <v>3130</v>
      </c>
      <c r="Q19" s="4">
        <v>4495</v>
      </c>
      <c r="R19" s="4">
        <v>2684</v>
      </c>
      <c r="S19" s="4">
        <v>7256</v>
      </c>
    </row>
    <row r="20" spans="1:19" x14ac:dyDescent="0.3">
      <c r="A20" s="6" t="s">
        <v>60</v>
      </c>
      <c r="B20" s="4">
        <v>40934</v>
      </c>
      <c r="C20" s="4">
        <v>20</v>
      </c>
      <c r="D20" s="4">
        <v>2660</v>
      </c>
      <c r="E20" s="4">
        <v>866</v>
      </c>
      <c r="F20" s="4">
        <v>148</v>
      </c>
      <c r="G20" s="4">
        <v>5317</v>
      </c>
      <c r="H20" s="4">
        <v>7872</v>
      </c>
      <c r="I20" s="4">
        <v>3101</v>
      </c>
      <c r="J20" s="4">
        <v>3049</v>
      </c>
      <c r="K20" s="4">
        <v>720</v>
      </c>
      <c r="L20" s="4">
        <v>788</v>
      </c>
      <c r="M20" s="4">
        <v>1383</v>
      </c>
      <c r="N20" s="4">
        <v>5268</v>
      </c>
      <c r="O20" s="4">
        <v>2265</v>
      </c>
      <c r="P20" s="4">
        <v>1487</v>
      </c>
      <c r="Q20" s="4">
        <v>1600</v>
      </c>
      <c r="R20" s="4">
        <v>1427</v>
      </c>
      <c r="S20" s="4">
        <v>2963</v>
      </c>
    </row>
    <row r="21" spans="1:19" x14ac:dyDescent="0.3">
      <c r="A21" s="6" t="s">
        <v>61</v>
      </c>
      <c r="B21" s="4">
        <v>135658</v>
      </c>
      <c r="C21" s="4">
        <v>24</v>
      </c>
      <c r="D21" s="4">
        <v>9078</v>
      </c>
      <c r="E21" s="4">
        <v>396</v>
      </c>
      <c r="F21" s="4">
        <v>243</v>
      </c>
      <c r="G21" s="4">
        <v>18158</v>
      </c>
      <c r="H21" s="4">
        <v>26323</v>
      </c>
      <c r="I21" s="4">
        <v>9123</v>
      </c>
      <c r="J21" s="4">
        <v>12399</v>
      </c>
      <c r="K21" s="4">
        <v>3067</v>
      </c>
      <c r="L21" s="4">
        <v>2651</v>
      </c>
      <c r="M21" s="4">
        <v>4227</v>
      </c>
      <c r="N21" s="4">
        <v>18190</v>
      </c>
      <c r="O21" s="4">
        <v>4737</v>
      </c>
      <c r="P21" s="4">
        <v>4853</v>
      </c>
      <c r="Q21" s="4">
        <v>8762</v>
      </c>
      <c r="R21" s="4">
        <v>4064</v>
      </c>
      <c r="S21" s="4">
        <v>9363</v>
      </c>
    </row>
    <row r="22" spans="1:19" x14ac:dyDescent="0.3">
      <c r="A22" s="6" t="s">
        <v>65</v>
      </c>
      <c r="B22" s="4">
        <v>21219</v>
      </c>
      <c r="C22" s="4">
        <v>8</v>
      </c>
      <c r="D22" s="4">
        <v>1789</v>
      </c>
      <c r="E22" s="4">
        <v>169</v>
      </c>
      <c r="F22" s="4">
        <v>74</v>
      </c>
      <c r="G22" s="4">
        <v>2423</v>
      </c>
      <c r="H22" s="4">
        <v>4358</v>
      </c>
      <c r="I22" s="4">
        <v>988</v>
      </c>
      <c r="J22" s="4">
        <v>1867</v>
      </c>
      <c r="K22" s="4">
        <v>285</v>
      </c>
      <c r="L22" s="4">
        <v>539</v>
      </c>
      <c r="M22" s="4">
        <v>1849</v>
      </c>
      <c r="N22" s="4">
        <v>2105</v>
      </c>
      <c r="O22" s="4">
        <v>1028</v>
      </c>
      <c r="P22" s="4">
        <v>743</v>
      </c>
      <c r="Q22" s="4">
        <v>867</v>
      </c>
      <c r="R22" s="4">
        <v>727</v>
      </c>
      <c r="S22" s="4">
        <v>1400</v>
      </c>
    </row>
    <row r="23" spans="1:19" x14ac:dyDescent="0.3">
      <c r="A23" s="6" t="s">
        <v>66</v>
      </c>
      <c r="B23" s="4">
        <v>3301</v>
      </c>
      <c r="C23" s="4">
        <v>1</v>
      </c>
      <c r="D23" s="4">
        <v>55</v>
      </c>
      <c r="E23" s="4">
        <v>0</v>
      </c>
      <c r="F23" s="4">
        <v>6</v>
      </c>
      <c r="G23" s="4">
        <v>260</v>
      </c>
      <c r="H23" s="4">
        <v>1052</v>
      </c>
      <c r="I23" s="4">
        <v>242</v>
      </c>
      <c r="J23" s="4">
        <v>242</v>
      </c>
      <c r="K23" s="4">
        <v>48</v>
      </c>
      <c r="L23" s="4">
        <v>35</v>
      </c>
      <c r="M23" s="4">
        <v>115</v>
      </c>
      <c r="N23" s="4">
        <v>356</v>
      </c>
      <c r="O23" s="4">
        <v>140</v>
      </c>
      <c r="P23" s="4">
        <v>121</v>
      </c>
      <c r="Q23" s="4">
        <v>182</v>
      </c>
      <c r="R23" s="4">
        <v>111</v>
      </c>
      <c r="S23" s="4">
        <v>335</v>
      </c>
    </row>
    <row r="24" spans="1:19" x14ac:dyDescent="0.3">
      <c r="A24" s="6" t="s">
        <v>67</v>
      </c>
      <c r="B24" s="4">
        <v>4354</v>
      </c>
      <c r="C24" s="4">
        <v>0</v>
      </c>
      <c r="D24" s="4">
        <v>106</v>
      </c>
      <c r="E24" s="4">
        <v>4</v>
      </c>
      <c r="F24" s="4">
        <v>7</v>
      </c>
      <c r="G24" s="4">
        <v>424</v>
      </c>
      <c r="H24" s="4">
        <v>1589</v>
      </c>
      <c r="I24" s="4">
        <v>212</v>
      </c>
      <c r="J24" s="4">
        <v>300</v>
      </c>
      <c r="K24" s="4">
        <v>49</v>
      </c>
      <c r="L24" s="4">
        <v>46</v>
      </c>
      <c r="M24" s="4">
        <v>100</v>
      </c>
      <c r="N24" s="4">
        <v>398</v>
      </c>
      <c r="O24" s="4">
        <v>218</v>
      </c>
      <c r="P24" s="4">
        <v>216</v>
      </c>
      <c r="Q24" s="4">
        <v>173</v>
      </c>
      <c r="R24" s="4">
        <v>151</v>
      </c>
      <c r="S24" s="4">
        <v>361</v>
      </c>
    </row>
    <row r="25" spans="1:19" x14ac:dyDescent="0.3">
      <c r="A25" s="19"/>
      <c r="B25" s="19"/>
      <c r="C25" s="19"/>
      <c r="D25" s="19"/>
      <c r="E25" s="19"/>
      <c r="F25" s="19"/>
      <c r="G25" s="19"/>
      <c r="H25" s="19"/>
      <c r="I25" s="19"/>
      <c r="J25" s="19"/>
      <c r="K25" s="19"/>
      <c r="L25" s="19"/>
      <c r="M25" s="19"/>
      <c r="N25" s="19"/>
      <c r="O25" s="19"/>
      <c r="P25" s="19"/>
      <c r="Q25" s="19"/>
      <c r="R25" s="19"/>
      <c r="S25" s="19"/>
    </row>
    <row r="26" spans="1:19" ht="27.6" x14ac:dyDescent="0.3">
      <c r="A26" s="122" t="s">
        <v>350</v>
      </c>
      <c r="B26" s="86"/>
      <c r="C26" s="151"/>
      <c r="D26" s="151"/>
      <c r="E26" s="151"/>
      <c r="F26" s="151"/>
      <c r="G26" s="151"/>
      <c r="H26" s="151"/>
      <c r="I26" s="151"/>
      <c r="J26" s="151"/>
      <c r="K26" s="151"/>
      <c r="L26" s="151"/>
      <c r="M26" s="151"/>
      <c r="N26" s="151"/>
      <c r="O26" s="151"/>
      <c r="P26" s="151"/>
      <c r="Q26" s="151"/>
      <c r="R26" s="151"/>
      <c r="S26" s="151"/>
    </row>
    <row r="27" spans="1:19" x14ac:dyDescent="0.3">
      <c r="A27" s="36"/>
    </row>
    <row r="28" spans="1:19" x14ac:dyDescent="0.3">
      <c r="A28" s="20" t="s">
        <v>351</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&amp;L_x000D_&amp;"calibri"&amp;12&amp;B21.12.1. Número de empresas según actividad principal. CNAE-2009.&amp;R&amp;"calibri"&amp;10&amp;P</oddHeader>
    <oddFooter>&amp;L&amp;"calibri"&amp;8&amp;I&amp;"-,Cursiva"&amp;8&amp;K000000ANUARIO ESTADÍSTICO DE LA REGIÓN DE MURCIA 2024. TOMO I. DATOS REGIONALES&amp;R&amp;"calibri"&amp;8&amp;I21.12. EMPRESAS Y TECNOLOGÍA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N1" sqref="N1"/>
    </sheetView>
  </sheetViews>
  <sheetFormatPr baseColWidth="10" defaultRowHeight="14.4" x14ac:dyDescent="0.3"/>
  <cols>
    <col min="1" max="1" width="50.44140625" customWidth="1"/>
    <col min="2" max="3" width="12.5546875" customWidth="1"/>
    <col min="4" max="4" width="14.109375" customWidth="1"/>
    <col min="5" max="6" width="12.5546875" customWidth="1"/>
    <col min="7" max="7" width="14.109375" customWidth="1"/>
    <col min="8" max="9" width="12.5546875" customWidth="1"/>
    <col min="10" max="10" width="14.109375" customWidth="1"/>
    <col min="11" max="12" width="12.5546875" customWidth="1"/>
    <col min="13" max="13" width="14.109375" customWidth="1"/>
    <col min="14" max="15" width="12.5546875" customWidth="1"/>
    <col min="16" max="16" width="14.109375" customWidth="1"/>
  </cols>
  <sheetData>
    <row r="1" spans="1:17" x14ac:dyDescent="0.3">
      <c r="A1" s="1" t="s">
        <v>511</v>
      </c>
      <c r="H1" s="9" t="s">
        <v>70</v>
      </c>
    </row>
    <row r="4" spans="1:17" x14ac:dyDescent="0.3">
      <c r="A4" s="280">
        <v>2024</v>
      </c>
      <c r="B4" s="22" t="s">
        <v>85</v>
      </c>
      <c r="C4" s="22"/>
      <c r="D4" s="22"/>
      <c r="E4" s="22" t="s">
        <v>512</v>
      </c>
      <c r="F4" s="22"/>
      <c r="G4" s="22"/>
      <c r="H4" s="22" t="s">
        <v>513</v>
      </c>
      <c r="I4" s="22"/>
      <c r="J4" s="22"/>
      <c r="K4" s="22" t="s">
        <v>514</v>
      </c>
      <c r="L4" s="22"/>
      <c r="M4" s="22"/>
      <c r="N4" s="22" t="s">
        <v>515</v>
      </c>
      <c r="O4" s="22"/>
      <c r="P4" s="22"/>
    </row>
    <row r="5" spans="1:17" ht="28.8" x14ac:dyDescent="0.3">
      <c r="A5" s="280"/>
      <c r="B5" s="237" t="s">
        <v>516</v>
      </c>
      <c r="C5" s="237" t="s">
        <v>517</v>
      </c>
      <c r="D5" s="237" t="s">
        <v>518</v>
      </c>
      <c r="E5" s="237" t="s">
        <v>516</v>
      </c>
      <c r="F5" s="237" t="s">
        <v>517</v>
      </c>
      <c r="G5" s="237" t="s">
        <v>518</v>
      </c>
      <c r="H5" s="237" t="s">
        <v>516</v>
      </c>
      <c r="I5" s="237" t="s">
        <v>517</v>
      </c>
      <c r="J5" s="237" t="s">
        <v>518</v>
      </c>
      <c r="K5" s="237" t="s">
        <v>516</v>
      </c>
      <c r="L5" s="237" t="s">
        <v>517</v>
      </c>
      <c r="M5" s="237" t="s">
        <v>518</v>
      </c>
      <c r="N5" s="237" t="s">
        <v>516</v>
      </c>
      <c r="O5" s="237" t="s">
        <v>517</v>
      </c>
      <c r="P5" s="237" t="s">
        <v>518</v>
      </c>
    </row>
    <row r="6" spans="1:17" x14ac:dyDescent="0.3">
      <c r="A6" s="69" t="s">
        <v>5</v>
      </c>
      <c r="B6" s="27">
        <v>23930880.920000002</v>
      </c>
      <c r="C6" s="27">
        <v>295289.68</v>
      </c>
      <c r="D6" s="27">
        <v>184381.86</v>
      </c>
      <c r="E6" s="27">
        <v>13342418.99</v>
      </c>
      <c r="F6" s="27">
        <v>139436.57999999999</v>
      </c>
      <c r="G6" s="27">
        <v>75375.360000000001</v>
      </c>
      <c r="H6" s="27">
        <v>62123.97</v>
      </c>
      <c r="I6" s="27">
        <v>917</v>
      </c>
      <c r="J6" s="27">
        <v>552.70000000000005</v>
      </c>
      <c r="K6" s="27">
        <v>4564778.68</v>
      </c>
      <c r="L6" s="27">
        <v>51396.3</v>
      </c>
      <c r="M6" s="27">
        <v>26896.799999999999</v>
      </c>
      <c r="N6" s="27">
        <v>5961559.2800000003</v>
      </c>
      <c r="O6" s="27">
        <v>103539.8</v>
      </c>
      <c r="P6" s="27">
        <v>81557</v>
      </c>
      <c r="Q6" s="112"/>
    </row>
    <row r="7" spans="1:17" x14ac:dyDescent="0.3">
      <c r="A7" s="6" t="s">
        <v>6</v>
      </c>
      <c r="B7" s="28">
        <v>2309973</v>
      </c>
      <c r="C7" s="28">
        <v>33132.550000000003</v>
      </c>
      <c r="D7" s="28">
        <v>20015.79</v>
      </c>
      <c r="E7" s="28">
        <v>861246.78</v>
      </c>
      <c r="F7" s="28">
        <v>10336.450000000001</v>
      </c>
      <c r="G7" s="28">
        <v>5404.69</v>
      </c>
      <c r="H7" s="28">
        <v>6507.74</v>
      </c>
      <c r="I7" s="28">
        <v>130.30000000000001</v>
      </c>
      <c r="J7" s="28">
        <v>72.3</v>
      </c>
      <c r="K7" s="28">
        <v>429166.37</v>
      </c>
      <c r="L7" s="28">
        <v>7052.6</v>
      </c>
      <c r="M7" s="28">
        <v>3208.5</v>
      </c>
      <c r="N7" s="28">
        <v>1013052.11</v>
      </c>
      <c r="O7" s="28">
        <v>15613.2</v>
      </c>
      <c r="P7" s="28">
        <v>11330.3</v>
      </c>
      <c r="Q7" s="77"/>
    </row>
    <row r="8" spans="1:17" x14ac:dyDescent="0.3">
      <c r="A8" s="6" t="s">
        <v>15</v>
      </c>
      <c r="B8" s="28">
        <v>569365.32999999996</v>
      </c>
      <c r="C8" s="28">
        <v>8396.43</v>
      </c>
      <c r="D8" s="28">
        <v>4911.3900000000003</v>
      </c>
      <c r="E8" s="28">
        <v>321871.94</v>
      </c>
      <c r="F8" s="28">
        <v>4142.83</v>
      </c>
      <c r="G8" s="28">
        <v>1793.79</v>
      </c>
      <c r="H8" s="28">
        <v>1296.6199999999999</v>
      </c>
      <c r="I8" s="28">
        <v>31.3</v>
      </c>
      <c r="J8" s="28">
        <v>17.100000000000001</v>
      </c>
      <c r="K8" s="28">
        <v>124854.16</v>
      </c>
      <c r="L8" s="28">
        <v>1705.6</v>
      </c>
      <c r="M8" s="28">
        <v>942.3</v>
      </c>
      <c r="N8" s="28">
        <v>121342.61</v>
      </c>
      <c r="O8" s="28">
        <v>2516.6999999999998</v>
      </c>
      <c r="P8" s="28">
        <v>2158.1999999999998</v>
      </c>
      <c r="Q8" s="77"/>
    </row>
    <row r="9" spans="1:17" x14ac:dyDescent="0.3">
      <c r="A9" s="6" t="s">
        <v>19</v>
      </c>
      <c r="B9" s="28">
        <v>307867.28000000003</v>
      </c>
      <c r="C9" s="28">
        <v>5264.55</v>
      </c>
      <c r="D9" s="28">
        <v>3938.26</v>
      </c>
      <c r="E9" s="28">
        <v>184098.61</v>
      </c>
      <c r="F9" s="28">
        <v>2119.0500000000002</v>
      </c>
      <c r="G9" s="28">
        <v>1287.46</v>
      </c>
      <c r="H9" s="28">
        <v>300.95</v>
      </c>
      <c r="I9" s="28">
        <v>9.1</v>
      </c>
      <c r="J9" s="28">
        <v>8.4</v>
      </c>
      <c r="K9" s="28">
        <v>43149.9</v>
      </c>
      <c r="L9" s="28">
        <v>669</v>
      </c>
      <c r="M9" s="28">
        <v>277</v>
      </c>
      <c r="N9" s="28">
        <v>80317.820000000007</v>
      </c>
      <c r="O9" s="28">
        <v>2467.4</v>
      </c>
      <c r="P9" s="28">
        <v>2365.4</v>
      </c>
      <c r="Q9" s="77"/>
    </row>
    <row r="10" spans="1:17" x14ac:dyDescent="0.3">
      <c r="A10" s="6" t="s">
        <v>20</v>
      </c>
      <c r="B10" s="28">
        <v>176350.55</v>
      </c>
      <c r="C10" s="28">
        <v>3067.37</v>
      </c>
      <c r="D10" s="28">
        <v>2025.17</v>
      </c>
      <c r="E10" s="28">
        <v>70505.240000000005</v>
      </c>
      <c r="F10" s="28">
        <v>933.67</v>
      </c>
      <c r="G10" s="28">
        <v>349.07</v>
      </c>
      <c r="H10" s="28">
        <v>56.49</v>
      </c>
      <c r="I10" s="28">
        <v>3.4</v>
      </c>
      <c r="J10" s="28">
        <v>2.9</v>
      </c>
      <c r="K10" s="28">
        <v>58954.720000000001</v>
      </c>
      <c r="L10" s="28">
        <v>727.8</v>
      </c>
      <c r="M10" s="28">
        <v>415.3</v>
      </c>
      <c r="N10" s="28">
        <v>46834.1</v>
      </c>
      <c r="O10" s="28">
        <v>1402.5</v>
      </c>
      <c r="P10" s="28">
        <v>1257.9000000000001</v>
      </c>
      <c r="Q10" s="77"/>
    </row>
    <row r="11" spans="1:17" x14ac:dyDescent="0.3">
      <c r="A11" s="6" t="s">
        <v>21</v>
      </c>
      <c r="B11" s="28">
        <v>305906.96999999997</v>
      </c>
      <c r="C11" s="28">
        <v>4529.33</v>
      </c>
      <c r="D11" s="28">
        <v>3008.55</v>
      </c>
      <c r="E11" s="28">
        <v>87292.38</v>
      </c>
      <c r="F11" s="28">
        <v>1279.43</v>
      </c>
      <c r="G11" s="28">
        <v>712.75</v>
      </c>
      <c r="H11" s="28">
        <v>3068.73</v>
      </c>
      <c r="I11" s="28">
        <v>37.5</v>
      </c>
      <c r="J11" s="28">
        <v>16.5</v>
      </c>
      <c r="K11" s="28">
        <v>97787.99</v>
      </c>
      <c r="L11" s="28">
        <v>1254.2</v>
      </c>
      <c r="M11" s="28">
        <v>615.20000000000005</v>
      </c>
      <c r="N11" s="28">
        <v>117757.87</v>
      </c>
      <c r="O11" s="28">
        <v>1958.2</v>
      </c>
      <c r="P11" s="28">
        <v>1664.1</v>
      </c>
      <c r="Q11" s="77"/>
    </row>
    <row r="12" spans="1:17" x14ac:dyDescent="0.3">
      <c r="A12" s="6" t="s">
        <v>24</v>
      </c>
      <c r="B12" s="28">
        <v>173413.02</v>
      </c>
      <c r="C12" s="28">
        <v>2658.4</v>
      </c>
      <c r="D12" s="28">
        <v>1794.33</v>
      </c>
      <c r="E12" s="28">
        <v>61004.46</v>
      </c>
      <c r="F12" s="28">
        <v>928.2</v>
      </c>
      <c r="G12" s="28">
        <v>523.53</v>
      </c>
      <c r="H12" s="28">
        <v>2530.12</v>
      </c>
      <c r="I12" s="28">
        <v>35</v>
      </c>
      <c r="J12" s="28">
        <v>30.5</v>
      </c>
      <c r="K12" s="28">
        <v>32567.23</v>
      </c>
      <c r="L12" s="28">
        <v>637.70000000000005</v>
      </c>
      <c r="M12" s="28">
        <v>436.1</v>
      </c>
      <c r="N12" s="28">
        <v>77311.210000000006</v>
      </c>
      <c r="O12" s="28">
        <v>1057.5</v>
      </c>
      <c r="P12" s="28">
        <v>804.2</v>
      </c>
      <c r="Q12" s="77"/>
    </row>
    <row r="13" spans="1:17" x14ac:dyDescent="0.3">
      <c r="A13" s="6" t="s">
        <v>25</v>
      </c>
      <c r="B13" s="28">
        <v>1022344.88</v>
      </c>
      <c r="C13" s="28">
        <v>12573.76</v>
      </c>
      <c r="D13" s="28">
        <v>8450.07</v>
      </c>
      <c r="E13" s="28">
        <v>613314.12</v>
      </c>
      <c r="F13" s="28">
        <v>5295.96</v>
      </c>
      <c r="G13" s="28">
        <v>3096.97</v>
      </c>
      <c r="H13" s="28">
        <v>290.42</v>
      </c>
      <c r="I13" s="28">
        <v>8</v>
      </c>
      <c r="J13" s="28">
        <v>6.9</v>
      </c>
      <c r="K13" s="28">
        <v>86218.78</v>
      </c>
      <c r="L13" s="28">
        <v>1214.2</v>
      </c>
      <c r="M13" s="28">
        <v>518.70000000000005</v>
      </c>
      <c r="N13" s="28">
        <v>322521.56</v>
      </c>
      <c r="O13" s="28">
        <v>6055.6</v>
      </c>
      <c r="P13" s="28">
        <v>4827.5</v>
      </c>
      <c r="Q13" s="77"/>
    </row>
    <row r="14" spans="1:17" x14ac:dyDescent="0.3">
      <c r="A14" s="6" t="s">
        <v>35</v>
      </c>
      <c r="B14" s="28">
        <v>310989.38</v>
      </c>
      <c r="C14" s="28">
        <v>4031.78</v>
      </c>
      <c r="D14" s="28">
        <v>2091.09</v>
      </c>
      <c r="E14" s="28">
        <v>166484.07</v>
      </c>
      <c r="F14" s="28">
        <v>1742.98</v>
      </c>
      <c r="G14" s="28">
        <v>743.89</v>
      </c>
      <c r="H14" s="28">
        <v>891.48</v>
      </c>
      <c r="I14" s="28">
        <v>23</v>
      </c>
      <c r="J14" s="28">
        <v>11.1</v>
      </c>
      <c r="K14" s="28">
        <v>46230.78</v>
      </c>
      <c r="L14" s="28">
        <v>795.7</v>
      </c>
      <c r="M14" s="28">
        <v>530.4</v>
      </c>
      <c r="N14" s="28">
        <v>97383.05</v>
      </c>
      <c r="O14" s="28">
        <v>1470.1</v>
      </c>
      <c r="P14" s="28">
        <v>805.7</v>
      </c>
      <c r="Q14" s="77"/>
    </row>
    <row r="15" spans="1:17" x14ac:dyDescent="0.3">
      <c r="A15" s="6" t="s">
        <v>41</v>
      </c>
      <c r="B15" s="28">
        <v>5485122.7000000002</v>
      </c>
      <c r="C15" s="28">
        <v>66003.210000000006</v>
      </c>
      <c r="D15" s="28">
        <v>38829.43</v>
      </c>
      <c r="E15" s="28">
        <v>3336262.86</v>
      </c>
      <c r="F15" s="28">
        <v>33742.81</v>
      </c>
      <c r="G15" s="28">
        <v>18389.73</v>
      </c>
      <c r="H15" s="28">
        <v>21899.5</v>
      </c>
      <c r="I15" s="28">
        <v>268.10000000000002</v>
      </c>
      <c r="J15" s="28">
        <v>145.69999999999999</v>
      </c>
      <c r="K15" s="28">
        <v>1002346.66</v>
      </c>
      <c r="L15" s="28">
        <v>12734.6</v>
      </c>
      <c r="M15" s="28">
        <v>6863.6</v>
      </c>
      <c r="N15" s="28">
        <v>1124613.68</v>
      </c>
      <c r="O15" s="28">
        <v>19257.7</v>
      </c>
      <c r="P15" s="28">
        <v>13430.4</v>
      </c>
      <c r="Q15" s="77"/>
    </row>
    <row r="16" spans="1:17" x14ac:dyDescent="0.3">
      <c r="A16" s="6" t="s">
        <v>46</v>
      </c>
      <c r="B16" s="28">
        <v>1805863.91</v>
      </c>
      <c r="C16" s="28">
        <v>25453.5</v>
      </c>
      <c r="D16" s="28">
        <v>15423.88</v>
      </c>
      <c r="E16" s="28">
        <v>875111.96</v>
      </c>
      <c r="F16" s="28">
        <v>10769.3</v>
      </c>
      <c r="G16" s="28">
        <v>5200.18</v>
      </c>
      <c r="H16" s="28">
        <v>1979.89</v>
      </c>
      <c r="I16" s="28">
        <v>38.6</v>
      </c>
      <c r="J16" s="28">
        <v>28.4</v>
      </c>
      <c r="K16" s="28">
        <v>206642.68</v>
      </c>
      <c r="L16" s="28">
        <v>3142.3</v>
      </c>
      <c r="M16" s="28">
        <v>1841.5</v>
      </c>
      <c r="N16" s="28">
        <v>722129.38</v>
      </c>
      <c r="O16" s="28">
        <v>11503.3</v>
      </c>
      <c r="P16" s="28">
        <v>8353.7999999999993</v>
      </c>
      <c r="Q16" s="77"/>
    </row>
    <row r="17" spans="1:17" x14ac:dyDescent="0.3">
      <c r="A17" s="6" t="s">
        <v>50</v>
      </c>
      <c r="B17" s="28">
        <v>187221.57</v>
      </c>
      <c r="C17" s="28">
        <v>2978.17</v>
      </c>
      <c r="D17" s="28">
        <v>2089.92</v>
      </c>
      <c r="E17" s="28">
        <v>51581.16</v>
      </c>
      <c r="F17" s="28">
        <v>725.27</v>
      </c>
      <c r="G17" s="28">
        <v>378.22</v>
      </c>
      <c r="H17" s="28"/>
      <c r="I17" s="28"/>
      <c r="J17" s="28"/>
      <c r="K17" s="28">
        <v>51635.01</v>
      </c>
      <c r="L17" s="28">
        <v>728.7</v>
      </c>
      <c r="M17" s="28">
        <v>326.7</v>
      </c>
      <c r="N17" s="28"/>
      <c r="O17" s="28"/>
      <c r="P17" s="28"/>
      <c r="Q17" s="77"/>
    </row>
    <row r="18" spans="1:17" x14ac:dyDescent="0.3">
      <c r="A18" s="6" t="s">
        <v>53</v>
      </c>
      <c r="B18" s="28">
        <v>1058151.73</v>
      </c>
      <c r="C18" s="28">
        <v>13346.61</v>
      </c>
      <c r="D18" s="28">
        <v>8736.01</v>
      </c>
      <c r="E18" s="28">
        <v>508062.71</v>
      </c>
      <c r="F18" s="28">
        <v>6227.51</v>
      </c>
      <c r="G18" s="28">
        <v>3805.11</v>
      </c>
      <c r="H18" s="28">
        <v>2433.13</v>
      </c>
      <c r="I18" s="28">
        <v>57.6</v>
      </c>
      <c r="J18" s="28">
        <v>42.7</v>
      </c>
      <c r="K18" s="28">
        <v>133889.71</v>
      </c>
      <c r="L18" s="28">
        <v>1817</v>
      </c>
      <c r="M18" s="28">
        <v>931.4</v>
      </c>
      <c r="N18" s="28">
        <v>413766.18</v>
      </c>
      <c r="O18" s="28">
        <v>5244.5</v>
      </c>
      <c r="P18" s="28">
        <v>3956.8</v>
      </c>
      <c r="Q18" s="77"/>
    </row>
    <row r="19" spans="1:17" x14ac:dyDescent="0.3">
      <c r="A19" s="6" t="s">
        <v>58</v>
      </c>
      <c r="B19" s="28">
        <v>6902714.1500000004</v>
      </c>
      <c r="C19" s="28">
        <v>73930.789999999994</v>
      </c>
      <c r="D19" s="28">
        <v>46742.67</v>
      </c>
      <c r="E19" s="28">
        <v>3874244.75</v>
      </c>
      <c r="F19" s="28">
        <v>36906.39</v>
      </c>
      <c r="G19" s="28">
        <v>19622.87</v>
      </c>
      <c r="H19" s="28">
        <v>18869.89</v>
      </c>
      <c r="I19" s="28">
        <v>226.1</v>
      </c>
      <c r="J19" s="28">
        <v>132.1</v>
      </c>
      <c r="K19" s="28">
        <v>1954603.27</v>
      </c>
      <c r="L19" s="28">
        <v>15427.2</v>
      </c>
      <c r="M19" s="28">
        <v>8204.2999999999993</v>
      </c>
      <c r="N19" s="28">
        <v>1054996.24</v>
      </c>
      <c r="O19" s="28">
        <v>21371.1</v>
      </c>
      <c r="P19" s="28">
        <v>18783.400000000001</v>
      </c>
      <c r="Q19" s="77"/>
    </row>
    <row r="20" spans="1:17" x14ac:dyDescent="0.3">
      <c r="A20" s="6" t="s">
        <v>59</v>
      </c>
      <c r="B20" s="28">
        <v>468491.82</v>
      </c>
      <c r="C20" s="28">
        <v>7926.88</v>
      </c>
      <c r="D20" s="28">
        <v>4896.2</v>
      </c>
      <c r="E20" s="28">
        <v>243417.12</v>
      </c>
      <c r="F20" s="28">
        <v>3190.28</v>
      </c>
      <c r="G20" s="28">
        <v>1248.8</v>
      </c>
      <c r="H20" s="28">
        <v>129.4</v>
      </c>
      <c r="I20" s="28">
        <v>7.2</v>
      </c>
      <c r="J20" s="28">
        <v>6.9</v>
      </c>
      <c r="K20" s="28">
        <v>68336.73</v>
      </c>
      <c r="L20" s="28">
        <v>942.2</v>
      </c>
      <c r="M20" s="28">
        <v>395.5</v>
      </c>
      <c r="N20" s="28">
        <v>156608.57</v>
      </c>
      <c r="O20" s="28">
        <v>3787.2</v>
      </c>
      <c r="P20" s="28">
        <v>3245</v>
      </c>
      <c r="Q20" s="77"/>
    </row>
    <row r="21" spans="1:17" x14ac:dyDescent="0.3">
      <c r="A21" s="6" t="s">
        <v>60</v>
      </c>
      <c r="B21" s="28">
        <v>623125.65</v>
      </c>
      <c r="C21" s="28">
        <v>6501.03</v>
      </c>
      <c r="D21" s="28">
        <v>3912.34</v>
      </c>
      <c r="E21" s="28">
        <v>455523.1</v>
      </c>
      <c r="F21" s="28">
        <v>3811.33</v>
      </c>
      <c r="G21" s="28">
        <v>1737.84</v>
      </c>
      <c r="H21" s="28"/>
      <c r="I21" s="28"/>
      <c r="J21" s="28"/>
      <c r="K21" s="28">
        <v>40692.92</v>
      </c>
      <c r="L21" s="28">
        <v>501.1</v>
      </c>
      <c r="M21" s="28">
        <v>286</v>
      </c>
      <c r="N21" s="28"/>
      <c r="O21" s="28"/>
      <c r="P21" s="28"/>
      <c r="Q21" s="77"/>
    </row>
    <row r="22" spans="1:17" x14ac:dyDescent="0.3">
      <c r="A22" s="6" t="s">
        <v>61</v>
      </c>
      <c r="B22" s="28">
        <v>2107248.89</v>
      </c>
      <c r="C22" s="28">
        <v>23904.639999999999</v>
      </c>
      <c r="D22" s="28">
        <v>16487.150000000001</v>
      </c>
      <c r="E22" s="28">
        <v>1590731.94</v>
      </c>
      <c r="F22" s="28">
        <v>16753.34</v>
      </c>
      <c r="G22" s="28">
        <v>10835.55</v>
      </c>
      <c r="H22" s="28">
        <v>1484.86</v>
      </c>
      <c r="I22" s="28">
        <v>23</v>
      </c>
      <c r="J22" s="28">
        <v>16</v>
      </c>
      <c r="K22" s="28">
        <v>159988.09</v>
      </c>
      <c r="L22" s="28">
        <v>1712.2</v>
      </c>
      <c r="M22" s="28">
        <v>904.8</v>
      </c>
      <c r="N22" s="28">
        <v>355044</v>
      </c>
      <c r="O22" s="28">
        <v>5416.1</v>
      </c>
      <c r="P22" s="28">
        <v>4730.8</v>
      </c>
      <c r="Q22" s="77"/>
    </row>
    <row r="23" spans="1:17" x14ac:dyDescent="0.3">
      <c r="A23" s="6" t="s">
        <v>65</v>
      </c>
      <c r="B23" s="28">
        <v>102669.77</v>
      </c>
      <c r="C23" s="28">
        <v>1406.59</v>
      </c>
      <c r="D23" s="28">
        <v>932.75</v>
      </c>
      <c r="E23" s="28">
        <v>39774.21</v>
      </c>
      <c r="F23" s="28">
        <v>519.89</v>
      </c>
      <c r="G23" s="28">
        <v>233.15</v>
      </c>
      <c r="H23" s="28">
        <v>39.880000000000003</v>
      </c>
      <c r="I23" s="28">
        <v>1.4</v>
      </c>
      <c r="J23" s="28">
        <v>1.4</v>
      </c>
      <c r="K23" s="28">
        <v>26604.21</v>
      </c>
      <c r="L23" s="28">
        <v>321</v>
      </c>
      <c r="M23" s="28">
        <v>192.5</v>
      </c>
      <c r="N23" s="28">
        <v>36251.47</v>
      </c>
      <c r="O23" s="28">
        <v>564.29999999999995</v>
      </c>
      <c r="P23" s="28">
        <v>505.7</v>
      </c>
      <c r="Q23" s="77"/>
    </row>
    <row r="24" spans="1:17" x14ac:dyDescent="0.3">
      <c r="A24" s="6" t="s">
        <v>66</v>
      </c>
      <c r="B24" s="28">
        <v>5425.64</v>
      </c>
      <c r="C24" s="28">
        <v>76.510000000000005</v>
      </c>
      <c r="D24" s="28">
        <v>38.299999999999997</v>
      </c>
      <c r="E24" s="28"/>
      <c r="F24" s="28"/>
      <c r="G24" s="28"/>
      <c r="H24" s="28"/>
      <c r="I24" s="28"/>
      <c r="J24" s="28"/>
      <c r="K24" s="28"/>
      <c r="L24" s="28"/>
      <c r="M24" s="28"/>
      <c r="N24" s="28"/>
      <c r="O24" s="28"/>
      <c r="P24" s="28"/>
      <c r="Q24" s="77"/>
    </row>
    <row r="25" spans="1:17" x14ac:dyDescent="0.3">
      <c r="A25" s="6" t="s">
        <v>67</v>
      </c>
      <c r="B25" s="28">
        <v>8634.68</v>
      </c>
      <c r="C25" s="28">
        <v>107.58</v>
      </c>
      <c r="D25" s="28">
        <v>58.58</v>
      </c>
      <c r="E25" s="28"/>
      <c r="F25" s="28"/>
      <c r="G25" s="28"/>
      <c r="H25" s="28"/>
      <c r="I25" s="28"/>
      <c r="J25" s="28"/>
      <c r="K25" s="28"/>
      <c r="L25" s="28"/>
      <c r="M25" s="28"/>
      <c r="N25" s="28"/>
      <c r="O25" s="28"/>
      <c r="P25" s="28"/>
      <c r="Q25" s="77"/>
    </row>
    <row r="26" spans="1:17" x14ac:dyDescent="0.3">
      <c r="A26" s="19"/>
      <c r="B26" s="238"/>
      <c r="C26" s="238"/>
      <c r="D26" s="238"/>
      <c r="E26" s="238"/>
      <c r="F26" s="238"/>
      <c r="G26" s="238"/>
      <c r="H26" s="19"/>
      <c r="I26" s="19"/>
      <c r="J26" s="19"/>
      <c r="K26" s="19"/>
      <c r="L26" s="19"/>
      <c r="M26" s="19"/>
      <c r="N26" s="19"/>
      <c r="O26" s="19"/>
      <c r="P26" s="19"/>
    </row>
    <row r="27" spans="1:17" s="186" customFormat="1" ht="24.9" customHeight="1" x14ac:dyDescent="0.3">
      <c r="A27" s="239" t="s">
        <v>519</v>
      </c>
      <c r="B27" s="240"/>
      <c r="C27" s="8"/>
      <c r="D27" s="241"/>
      <c r="E27" s="241"/>
      <c r="F27" s="241"/>
      <c r="G27" s="241"/>
      <c r="H27" s="241"/>
      <c r="I27" s="241"/>
      <c r="J27" s="241"/>
      <c r="K27" s="240"/>
      <c r="L27" s="241"/>
      <c r="M27" s="241"/>
      <c r="N27" s="240"/>
      <c r="O27" s="241"/>
      <c r="P27" s="241"/>
    </row>
    <row r="28" spans="1:17" x14ac:dyDescent="0.3">
      <c r="A28" s="62" t="s">
        <v>520</v>
      </c>
      <c r="B28" s="4"/>
      <c r="C28" s="8"/>
      <c r="D28" s="77"/>
      <c r="E28" s="77"/>
      <c r="F28" s="77"/>
      <c r="G28" s="77"/>
      <c r="H28" s="77"/>
      <c r="I28" s="77"/>
      <c r="J28" s="77"/>
      <c r="K28" s="4"/>
      <c r="L28" s="77"/>
      <c r="M28" s="77"/>
      <c r="N28" s="4"/>
      <c r="O28" s="77"/>
      <c r="P28" s="77"/>
    </row>
    <row r="29" spans="1:17" x14ac:dyDescent="0.3">
      <c r="A29" s="62" t="s">
        <v>521</v>
      </c>
      <c r="B29" s="4"/>
      <c r="C29" s="8"/>
      <c r="D29" s="77"/>
      <c r="E29" s="77"/>
      <c r="F29" s="77"/>
      <c r="G29" s="77"/>
      <c r="H29" s="77"/>
      <c r="I29" s="77"/>
      <c r="J29" s="77"/>
      <c r="K29" s="4"/>
      <c r="L29" s="77"/>
      <c r="M29" s="77"/>
      <c r="N29" s="4"/>
      <c r="O29" s="77"/>
      <c r="P29" s="77"/>
    </row>
    <row r="30" spans="1:17" x14ac:dyDescent="0.3">
      <c r="A30" s="36"/>
      <c r="B30" s="4"/>
      <c r="C30" s="8"/>
      <c r="D30" s="77"/>
      <c r="E30" s="77"/>
      <c r="F30" s="77"/>
      <c r="G30" s="77"/>
      <c r="H30" s="77"/>
      <c r="I30" s="77"/>
      <c r="J30" s="77"/>
      <c r="K30" s="4"/>
      <c r="L30" s="77"/>
      <c r="M30" s="77"/>
      <c r="N30" s="4"/>
      <c r="O30" s="77"/>
      <c r="P30" s="77"/>
    </row>
    <row r="31" spans="1:17" x14ac:dyDescent="0.3">
      <c r="A31" s="20" t="s">
        <v>522</v>
      </c>
      <c r="B31" s="4"/>
      <c r="C31" s="8"/>
      <c r="D31" s="77"/>
      <c r="E31" s="77"/>
      <c r="F31" s="77"/>
      <c r="G31" s="77"/>
      <c r="H31" s="77"/>
      <c r="I31" s="77"/>
      <c r="J31" s="77"/>
      <c r="K31" s="4"/>
      <c r="L31" s="77"/>
      <c r="M31" s="77"/>
      <c r="N31" s="4"/>
      <c r="O31" s="77"/>
      <c r="P31" s="77"/>
    </row>
    <row r="32" spans="1:17" x14ac:dyDescent="0.3">
      <c r="C32" s="8"/>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&amp;L_x000D_&amp;"calibri"&amp;12&amp;B21.12.2. Gastos internos y personal empleado en actividades de I+D.&amp;R&amp;"calibri"&amp;10&amp;P</oddHeader>
    <oddFooter>&amp;L&amp;"calibri"&amp;8&amp;I&amp;"-,Cursiva"&amp;8&amp;K000000ANUARIO ESTADÍSTICO DE LA REGIÓN DE MURCIA 2024. TOMO I. DATOS REGIONALES&amp;R&amp;"calibri"&amp;8&amp;I21.12. EMPRESAS Y TECNOLOGÍA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N1" sqref="N1"/>
    </sheetView>
  </sheetViews>
  <sheetFormatPr baseColWidth="10" defaultRowHeight="14.4" x14ac:dyDescent="0.3"/>
  <cols>
    <col min="1" max="1" width="29.33203125" customWidth="1"/>
    <col min="2" max="2" width="9.44140625" customWidth="1"/>
    <col min="3" max="3" width="13.6640625" customWidth="1"/>
    <col min="4" max="4" width="9.6640625" customWidth="1"/>
    <col min="5" max="5" width="13.6640625" customWidth="1"/>
    <col min="6" max="6" width="8.6640625" customWidth="1"/>
    <col min="7" max="7" width="13.5546875" customWidth="1"/>
    <col min="8" max="8" width="9.44140625" customWidth="1"/>
    <col min="9" max="9" width="13.109375" customWidth="1"/>
    <col min="10" max="10" width="10.88671875" customWidth="1"/>
  </cols>
  <sheetData>
    <row r="1" spans="1:10" x14ac:dyDescent="0.3">
      <c r="A1" s="1" t="s">
        <v>523</v>
      </c>
      <c r="J1" s="9" t="s">
        <v>70</v>
      </c>
    </row>
    <row r="4" spans="1:10" x14ac:dyDescent="0.3">
      <c r="A4" s="22"/>
      <c r="B4" s="63">
        <v>2021</v>
      </c>
      <c r="C4" s="22"/>
      <c r="D4" s="63">
        <v>2022</v>
      </c>
      <c r="E4" s="22"/>
      <c r="F4" s="63">
        <v>2023</v>
      </c>
      <c r="G4" s="22"/>
      <c r="H4" s="63">
        <v>2024</v>
      </c>
      <c r="I4" s="22"/>
    </row>
    <row r="5" spans="1:10" ht="30" customHeight="1" x14ac:dyDescent="0.3">
      <c r="A5" s="242"/>
      <c r="B5" s="243" t="s">
        <v>524</v>
      </c>
      <c r="C5" s="243" t="s">
        <v>525</v>
      </c>
      <c r="D5" s="243" t="s">
        <v>524</v>
      </c>
      <c r="E5" s="243" t="s">
        <v>525</v>
      </c>
      <c r="F5" s="243" t="s">
        <v>524</v>
      </c>
      <c r="G5" s="243" t="s">
        <v>525</v>
      </c>
      <c r="H5" s="243" t="s">
        <v>524</v>
      </c>
      <c r="I5" s="243" t="s">
        <v>525</v>
      </c>
    </row>
    <row r="6" spans="1:10" x14ac:dyDescent="0.3">
      <c r="A6" s="2" t="s">
        <v>5</v>
      </c>
      <c r="B6" s="13">
        <v>19104</v>
      </c>
      <c r="C6" s="244">
        <v>40.316464833560502</v>
      </c>
      <c r="D6" s="13">
        <v>17735</v>
      </c>
      <c r="E6" s="244">
        <v>37.356172941703299</v>
      </c>
      <c r="F6" s="13">
        <v>17679</v>
      </c>
      <c r="G6" s="244">
        <v>36.765867266755102</v>
      </c>
      <c r="H6" s="13">
        <v>17450</v>
      </c>
      <c r="I6" s="244">
        <v>35.890805156223202</v>
      </c>
    </row>
    <row r="7" spans="1:10" x14ac:dyDescent="0.3">
      <c r="A7" s="6" t="s">
        <v>6</v>
      </c>
      <c r="B7" s="4">
        <v>3329</v>
      </c>
      <c r="C7" s="245">
        <v>39.292257796397202</v>
      </c>
      <c r="D7" s="4">
        <v>3144</v>
      </c>
      <c r="E7" s="245">
        <v>36.987421570843097</v>
      </c>
      <c r="F7" s="4">
        <v>3138</v>
      </c>
      <c r="G7" s="245">
        <v>36.555757957080701</v>
      </c>
      <c r="H7" s="4">
        <v>3065</v>
      </c>
      <c r="I7" s="245">
        <v>35.507981939470298</v>
      </c>
    </row>
    <row r="8" spans="1:10" x14ac:dyDescent="0.3">
      <c r="A8" s="6" t="s">
        <v>15</v>
      </c>
      <c r="B8" s="4">
        <v>859</v>
      </c>
      <c r="C8" s="245">
        <v>64.768548573772406</v>
      </c>
      <c r="D8" s="4">
        <v>843</v>
      </c>
      <c r="E8" s="245">
        <v>63.559561642596201</v>
      </c>
      <c r="F8" s="4">
        <v>841</v>
      </c>
      <c r="G8" s="245">
        <v>62.700879527081803</v>
      </c>
      <c r="H8" s="4">
        <v>837</v>
      </c>
      <c r="I8" s="245">
        <v>61.9270178626522</v>
      </c>
    </row>
    <row r="9" spans="1:10" x14ac:dyDescent="0.3">
      <c r="A9" s="6" t="s">
        <v>19</v>
      </c>
      <c r="B9" s="4">
        <v>487</v>
      </c>
      <c r="C9" s="245">
        <v>48.132422474184402</v>
      </c>
      <c r="D9" s="4">
        <v>461</v>
      </c>
      <c r="E9" s="245">
        <v>45.884982969803502</v>
      </c>
      <c r="F9" s="4">
        <v>458</v>
      </c>
      <c r="G9" s="245">
        <v>45.524123809713103</v>
      </c>
      <c r="H9" s="4">
        <v>456</v>
      </c>
      <c r="I9" s="245">
        <v>45.166447272630002</v>
      </c>
    </row>
    <row r="10" spans="1:10" x14ac:dyDescent="0.3">
      <c r="A10" s="6" t="s">
        <v>20</v>
      </c>
      <c r="B10" s="4">
        <v>552</v>
      </c>
      <c r="C10" s="245">
        <v>47.058502584807599</v>
      </c>
      <c r="D10" s="4">
        <v>442</v>
      </c>
      <c r="E10" s="245">
        <v>37.5639841279419</v>
      </c>
      <c r="F10" s="4">
        <v>425</v>
      </c>
      <c r="G10" s="245">
        <v>35.1266957928963</v>
      </c>
      <c r="H10" s="4">
        <v>415</v>
      </c>
      <c r="I10" s="245">
        <v>33.691409421254697</v>
      </c>
    </row>
    <row r="11" spans="1:10" x14ac:dyDescent="0.3">
      <c r="A11" s="6" t="s">
        <v>21</v>
      </c>
      <c r="B11" s="4">
        <v>653</v>
      </c>
      <c r="C11" s="245">
        <v>30.051395710151802</v>
      </c>
      <c r="D11" s="4">
        <v>619</v>
      </c>
      <c r="E11" s="245">
        <v>28.424471495398102</v>
      </c>
      <c r="F11" s="4">
        <v>611</v>
      </c>
      <c r="G11" s="245">
        <v>27.609380140044198</v>
      </c>
      <c r="H11" s="4">
        <v>605</v>
      </c>
      <c r="I11" s="245">
        <v>27.023960649539902</v>
      </c>
    </row>
    <row r="12" spans="1:10" x14ac:dyDescent="0.3">
      <c r="A12" s="6" t="s">
        <v>24</v>
      </c>
      <c r="B12" s="4">
        <v>243</v>
      </c>
      <c r="C12" s="245">
        <v>41.573496981216699</v>
      </c>
      <c r="D12" s="4">
        <v>209</v>
      </c>
      <c r="E12" s="245">
        <v>35.701962070508799</v>
      </c>
      <c r="F12" s="4">
        <v>210</v>
      </c>
      <c r="G12" s="245">
        <v>35.690795343880801</v>
      </c>
      <c r="H12" s="4">
        <v>210</v>
      </c>
      <c r="I12" s="245">
        <v>35.541955586095298</v>
      </c>
    </row>
    <row r="13" spans="1:10" x14ac:dyDescent="0.3">
      <c r="A13" s="6" t="s">
        <v>25</v>
      </c>
      <c r="B13" s="4">
        <v>1323</v>
      </c>
      <c r="C13" s="245">
        <v>55.515016119496202</v>
      </c>
      <c r="D13" s="4">
        <v>1217</v>
      </c>
      <c r="E13" s="245">
        <v>51.293074381279901</v>
      </c>
      <c r="F13" s="4">
        <v>1242</v>
      </c>
      <c r="G13" s="245">
        <v>52.103806556437597</v>
      </c>
      <c r="H13" s="4">
        <v>1240</v>
      </c>
      <c r="I13" s="245">
        <v>58.923234904603802</v>
      </c>
    </row>
    <row r="14" spans="1:10" x14ac:dyDescent="0.3">
      <c r="A14" s="6" t="s">
        <v>35</v>
      </c>
      <c r="B14" s="4">
        <v>1270</v>
      </c>
      <c r="C14" s="245">
        <v>61.964458747771502</v>
      </c>
      <c r="D14" s="4">
        <v>1096</v>
      </c>
      <c r="E14" s="245">
        <v>53.376762017563699</v>
      </c>
      <c r="F14" s="4">
        <v>1101</v>
      </c>
      <c r="G14" s="245">
        <v>52.828913969960901</v>
      </c>
      <c r="H14" s="4">
        <v>1108</v>
      </c>
      <c r="I14" s="245">
        <v>46.327229121597298</v>
      </c>
    </row>
    <row r="15" spans="1:10" x14ac:dyDescent="0.3">
      <c r="A15" s="6" t="s">
        <v>41</v>
      </c>
      <c r="B15" s="4">
        <v>2319</v>
      </c>
      <c r="C15" s="245">
        <v>29.871079050545401</v>
      </c>
      <c r="D15" s="4">
        <v>2205</v>
      </c>
      <c r="E15" s="245">
        <v>28.296035821626401</v>
      </c>
      <c r="F15" s="4">
        <v>2167</v>
      </c>
      <c r="G15" s="245">
        <v>27.4235655115064</v>
      </c>
      <c r="H15" s="4">
        <v>2123</v>
      </c>
      <c r="I15" s="245">
        <v>26.496989415307699</v>
      </c>
    </row>
    <row r="16" spans="1:10" x14ac:dyDescent="0.3">
      <c r="A16" s="6" t="s">
        <v>46</v>
      </c>
      <c r="B16" s="4">
        <v>1807</v>
      </c>
      <c r="C16" s="245">
        <v>35.724608541720301</v>
      </c>
      <c r="D16" s="4">
        <v>1660</v>
      </c>
      <c r="E16" s="245">
        <v>32.5619997147883</v>
      </c>
      <c r="F16" s="4">
        <v>1712</v>
      </c>
      <c r="G16" s="245">
        <v>32.820858882768</v>
      </c>
      <c r="H16" s="4">
        <v>1706</v>
      </c>
      <c r="I16" s="245">
        <v>32.071979598761899</v>
      </c>
    </row>
    <row r="17" spans="1:9" x14ac:dyDescent="0.3">
      <c r="A17" s="6" t="s">
        <v>50</v>
      </c>
      <c r="B17" s="4">
        <v>742</v>
      </c>
      <c r="C17" s="245">
        <v>70.032968350195006</v>
      </c>
      <c r="D17" s="4">
        <v>661</v>
      </c>
      <c r="E17" s="245">
        <v>62.667334106957298</v>
      </c>
      <c r="F17" s="4">
        <v>665</v>
      </c>
      <c r="G17" s="245">
        <v>63.074667127001099</v>
      </c>
      <c r="H17" s="4">
        <v>668</v>
      </c>
      <c r="I17" s="245">
        <v>63.336686637950201</v>
      </c>
    </row>
    <row r="18" spans="1:9" x14ac:dyDescent="0.3">
      <c r="A18" s="6" t="s">
        <v>53</v>
      </c>
      <c r="B18" s="4">
        <v>1041</v>
      </c>
      <c r="C18" s="245">
        <v>38.617844708780297</v>
      </c>
      <c r="D18" s="4">
        <v>1022</v>
      </c>
      <c r="E18" s="245">
        <v>37.986012821580204</v>
      </c>
      <c r="F18" s="4">
        <v>1015</v>
      </c>
      <c r="G18" s="245">
        <v>37.600614056924698</v>
      </c>
      <c r="H18" s="4">
        <v>1005</v>
      </c>
      <c r="I18" s="245">
        <v>37.141981785276499</v>
      </c>
    </row>
    <row r="19" spans="1:9" x14ac:dyDescent="0.3">
      <c r="A19" s="6" t="s">
        <v>58</v>
      </c>
      <c r="B19" s="4">
        <v>2269</v>
      </c>
      <c r="C19" s="245">
        <v>33.6085860235385</v>
      </c>
      <c r="D19" s="4">
        <v>2009</v>
      </c>
      <c r="E19" s="245">
        <v>29.761481502550399</v>
      </c>
      <c r="F19" s="4">
        <v>1953</v>
      </c>
      <c r="G19" s="245">
        <v>28.420075196055599</v>
      </c>
      <c r="H19" s="4">
        <v>1891</v>
      </c>
      <c r="I19" s="245">
        <v>26.978566092778902</v>
      </c>
    </row>
    <row r="20" spans="1:9" x14ac:dyDescent="0.3">
      <c r="A20" s="6" t="s">
        <v>59</v>
      </c>
      <c r="B20" s="4">
        <v>545</v>
      </c>
      <c r="C20" s="245">
        <v>35.891012495340803</v>
      </c>
      <c r="D20" s="4">
        <v>522</v>
      </c>
      <c r="E20" s="245">
        <v>34.075820659347499</v>
      </c>
      <c r="F20" s="4">
        <v>536</v>
      </c>
      <c r="G20" s="245">
        <v>34.542937644841899</v>
      </c>
      <c r="H20" s="4">
        <v>529</v>
      </c>
      <c r="I20" s="245">
        <v>33.726662297289401</v>
      </c>
    </row>
    <row r="21" spans="1:9" x14ac:dyDescent="0.3">
      <c r="A21" s="6" t="s">
        <v>60</v>
      </c>
      <c r="B21" s="4">
        <v>410</v>
      </c>
      <c r="C21" s="245">
        <v>61.9768811117141</v>
      </c>
      <c r="D21" s="4">
        <v>406</v>
      </c>
      <c r="E21" s="245">
        <v>61.133806241972401</v>
      </c>
      <c r="F21" s="4">
        <v>403</v>
      </c>
      <c r="G21" s="245">
        <v>59.956408864026898</v>
      </c>
      <c r="H21" s="4">
        <v>402</v>
      </c>
      <c r="I21" s="245">
        <v>59.262928384731403</v>
      </c>
    </row>
    <row r="22" spans="1:9" x14ac:dyDescent="0.3">
      <c r="A22" s="6" t="s">
        <v>61</v>
      </c>
      <c r="B22" s="4">
        <v>1013</v>
      </c>
      <c r="C22" s="245">
        <v>45.754435537962401</v>
      </c>
      <c r="D22" s="4">
        <v>985</v>
      </c>
      <c r="E22" s="245">
        <v>44.606992021462098</v>
      </c>
      <c r="F22" s="4">
        <v>975</v>
      </c>
      <c r="G22" s="245">
        <v>43.992199619005</v>
      </c>
      <c r="H22" s="4">
        <v>965</v>
      </c>
      <c r="I22" s="245">
        <v>43.318531712756403</v>
      </c>
    </row>
    <row r="23" spans="1:9" x14ac:dyDescent="0.3">
      <c r="A23" s="6" t="s">
        <v>65</v>
      </c>
      <c r="B23" s="4">
        <v>216</v>
      </c>
      <c r="C23" s="245">
        <v>67.543058699921204</v>
      </c>
      <c r="D23" s="4">
        <v>211</v>
      </c>
      <c r="E23" s="245">
        <v>65.959761419479094</v>
      </c>
      <c r="F23" s="4">
        <v>204</v>
      </c>
      <c r="G23" s="245">
        <v>63.2986018455886</v>
      </c>
      <c r="H23" s="4">
        <v>202</v>
      </c>
      <c r="I23" s="245">
        <v>62.310292920070097</v>
      </c>
    </row>
    <row r="24" spans="1:9" x14ac:dyDescent="0.3">
      <c r="A24" s="6" t="s">
        <v>90</v>
      </c>
      <c r="B24" s="4">
        <v>26</v>
      </c>
      <c r="C24" s="245">
        <v>15.3141160809999</v>
      </c>
      <c r="D24" s="4">
        <v>23</v>
      </c>
      <c r="E24" s="245">
        <v>13.667128179835601</v>
      </c>
      <c r="F24" s="4">
        <v>23</v>
      </c>
      <c r="G24" s="245">
        <v>13.6462072443561</v>
      </c>
      <c r="H24" s="4">
        <v>23</v>
      </c>
      <c r="I24" s="245">
        <v>13.5962734387931</v>
      </c>
    </row>
    <row r="25" spans="1:9" x14ac:dyDescent="0.3">
      <c r="A25" s="19"/>
      <c r="B25" s="19"/>
      <c r="C25" s="19"/>
      <c r="D25" s="19"/>
      <c r="E25" s="19"/>
      <c r="F25" s="19"/>
      <c r="G25" s="19"/>
      <c r="H25" s="19"/>
      <c r="I25" s="19"/>
    </row>
    <row r="26" spans="1:9" x14ac:dyDescent="0.3">
      <c r="A26" s="36" t="s">
        <v>526</v>
      </c>
      <c r="B26" s="43"/>
      <c r="C26" s="43"/>
    </row>
    <row r="27" spans="1:9" ht="28.95" customHeight="1" x14ac:dyDescent="0.3">
      <c r="A27" s="304" t="s">
        <v>527</v>
      </c>
      <c r="B27" s="304"/>
      <c r="C27" s="304"/>
      <c r="D27" s="304"/>
      <c r="E27" s="304"/>
      <c r="F27" s="304"/>
      <c r="G27" s="304"/>
      <c r="H27" s="305"/>
      <c r="I27" s="305"/>
    </row>
    <row r="28" spans="1:9" ht="14.4" customHeight="1" x14ac:dyDescent="0.3"/>
    <row r="29" spans="1:9" x14ac:dyDescent="0.3">
      <c r="A29" s="20" t="s">
        <v>528</v>
      </c>
    </row>
    <row r="34" spans="1:1" x14ac:dyDescent="0.3">
      <c r="A34" s="207"/>
    </row>
    <row r="35" spans="1:1" x14ac:dyDescent="0.3">
      <c r="A35" s="207"/>
    </row>
    <row r="36" spans="1:1" x14ac:dyDescent="0.3">
      <c r="A36" s="207"/>
    </row>
  </sheetData>
  <mergeCells count="1">
    <mergeCell ref="A27:I27"/>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&amp;L_x000D_&amp;"calibri"&amp;12&amp;B21.13.1. Evolución del número de oficinas de entidades de crédito.&amp;R&amp;"calibri"&amp;10&amp;P</oddHeader>
    <oddFooter>&amp;L&amp;"calibri"&amp;8&amp;I&amp;"-,Cursiva"&amp;8&amp;K000000ANUARIO ESTADÍSTICO DE LA REGIÓN DE MURCIA 2024. TOMO I. DATOS REGIONALES&amp;R&amp;"calibri"&amp;8&amp;I21.13. FINANZAS</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H13" sqref="H13"/>
    </sheetView>
  </sheetViews>
  <sheetFormatPr baseColWidth="10" defaultRowHeight="14.4" x14ac:dyDescent="0.3"/>
  <cols>
    <col min="1" max="1" width="30.6640625" customWidth="1"/>
    <col min="2" max="3" width="18.6640625" customWidth="1"/>
    <col min="4" max="4" width="20.88671875" customWidth="1"/>
    <col min="5" max="5" width="18.44140625" customWidth="1"/>
  </cols>
  <sheetData>
    <row r="1" spans="1:6" x14ac:dyDescent="0.3">
      <c r="A1" s="1" t="s">
        <v>529</v>
      </c>
      <c r="F1" s="9" t="s">
        <v>70</v>
      </c>
    </row>
    <row r="4" spans="1:6" ht="30" customHeight="1" x14ac:dyDescent="0.3">
      <c r="A4" s="58">
        <v>2024</v>
      </c>
      <c r="B4" s="35" t="s">
        <v>530</v>
      </c>
      <c r="C4" s="35" t="s">
        <v>531</v>
      </c>
      <c r="D4" s="35" t="s">
        <v>532</v>
      </c>
      <c r="E4" s="35" t="s">
        <v>533</v>
      </c>
      <c r="F4" s="246"/>
    </row>
    <row r="5" spans="1:6" ht="17.25" customHeight="1" x14ac:dyDescent="0.3">
      <c r="A5" s="2" t="s">
        <v>5</v>
      </c>
      <c r="B5" s="13">
        <v>17450</v>
      </c>
      <c r="C5" s="13">
        <v>17379</v>
      </c>
      <c r="D5" s="13">
        <v>71</v>
      </c>
      <c r="E5" s="13">
        <v>16</v>
      </c>
    </row>
    <row r="6" spans="1:6" x14ac:dyDescent="0.3">
      <c r="A6" s="6" t="s">
        <v>6</v>
      </c>
      <c r="B6" s="4">
        <v>3065</v>
      </c>
      <c r="C6" s="4">
        <v>3052</v>
      </c>
      <c r="D6" s="4">
        <v>13</v>
      </c>
      <c r="E6" s="4">
        <v>2</v>
      </c>
    </row>
    <row r="7" spans="1:6" x14ac:dyDescent="0.3">
      <c r="A7" s="6" t="s">
        <v>15</v>
      </c>
      <c r="B7" s="4">
        <v>837</v>
      </c>
      <c r="C7" s="4">
        <v>835</v>
      </c>
      <c r="D7" s="4">
        <v>2</v>
      </c>
      <c r="E7" s="4">
        <v>1</v>
      </c>
    </row>
    <row r="8" spans="1:6" x14ac:dyDescent="0.3">
      <c r="A8" s="6" t="s">
        <v>19</v>
      </c>
      <c r="B8" s="4">
        <v>456</v>
      </c>
      <c r="C8" s="4">
        <v>453</v>
      </c>
      <c r="D8" s="4">
        <v>3</v>
      </c>
      <c r="E8" s="4">
        <v>1</v>
      </c>
    </row>
    <row r="9" spans="1:6" x14ac:dyDescent="0.3">
      <c r="A9" s="6" t="s">
        <v>20</v>
      </c>
      <c r="B9" s="4">
        <v>415</v>
      </c>
      <c r="C9" s="4">
        <v>414</v>
      </c>
      <c r="D9" s="4">
        <v>1</v>
      </c>
      <c r="E9" s="4">
        <v>1</v>
      </c>
    </row>
    <row r="10" spans="1:6" x14ac:dyDescent="0.3">
      <c r="A10" s="6" t="s">
        <v>21</v>
      </c>
      <c r="B10" s="4">
        <v>605</v>
      </c>
      <c r="C10" s="4">
        <v>601</v>
      </c>
      <c r="D10" s="4">
        <v>4</v>
      </c>
      <c r="E10" s="4">
        <v>2</v>
      </c>
    </row>
    <row r="11" spans="1:6" x14ac:dyDescent="0.3">
      <c r="A11" s="6" t="s">
        <v>24</v>
      </c>
      <c r="B11" s="4">
        <v>210</v>
      </c>
      <c r="C11" s="4">
        <v>210</v>
      </c>
      <c r="D11" s="4">
        <v>0</v>
      </c>
      <c r="E11" s="4">
        <v>0</v>
      </c>
    </row>
    <row r="12" spans="1:6" x14ac:dyDescent="0.3">
      <c r="A12" s="6" t="s">
        <v>25</v>
      </c>
      <c r="B12" s="4">
        <v>1240</v>
      </c>
      <c r="C12" s="4">
        <v>1240</v>
      </c>
      <c r="D12" s="4">
        <v>0</v>
      </c>
      <c r="E12" s="4">
        <v>1</v>
      </c>
    </row>
    <row r="13" spans="1:6" x14ac:dyDescent="0.3">
      <c r="A13" s="6" t="s">
        <v>35</v>
      </c>
      <c r="B13" s="4">
        <v>1108</v>
      </c>
      <c r="C13" s="4">
        <v>1108</v>
      </c>
      <c r="D13" s="4">
        <v>0</v>
      </c>
      <c r="E13" s="4">
        <v>0</v>
      </c>
    </row>
    <row r="14" spans="1:6" x14ac:dyDescent="0.3">
      <c r="A14" s="6" t="s">
        <v>41</v>
      </c>
      <c r="B14" s="4">
        <v>2123</v>
      </c>
      <c r="C14" s="4">
        <v>2115</v>
      </c>
      <c r="D14" s="4">
        <v>8</v>
      </c>
      <c r="E14" s="4">
        <v>1</v>
      </c>
    </row>
    <row r="15" spans="1:6" x14ac:dyDescent="0.3">
      <c r="A15" s="6" t="s">
        <v>46</v>
      </c>
      <c r="B15" s="4">
        <v>1706</v>
      </c>
      <c r="C15" s="4">
        <v>1701</v>
      </c>
      <c r="D15" s="4">
        <v>5</v>
      </c>
      <c r="E15" s="4">
        <v>2</v>
      </c>
    </row>
    <row r="16" spans="1:6" x14ac:dyDescent="0.3">
      <c r="A16" s="6" t="s">
        <v>50</v>
      </c>
      <c r="B16" s="4">
        <v>668</v>
      </c>
      <c r="C16" s="4">
        <v>667</v>
      </c>
      <c r="D16" s="4">
        <v>1</v>
      </c>
      <c r="E16" s="4">
        <v>1</v>
      </c>
    </row>
    <row r="17" spans="1:5" x14ac:dyDescent="0.3">
      <c r="A17" s="6" t="s">
        <v>53</v>
      </c>
      <c r="B17" s="4">
        <v>1005</v>
      </c>
      <c r="C17" s="4">
        <v>1002</v>
      </c>
      <c r="D17" s="4">
        <v>3</v>
      </c>
      <c r="E17" s="4">
        <v>1</v>
      </c>
    </row>
    <row r="18" spans="1:5" x14ac:dyDescent="0.3">
      <c r="A18" s="6" t="s">
        <v>58</v>
      </c>
      <c r="B18" s="4">
        <v>1891</v>
      </c>
      <c r="C18" s="4">
        <v>1866</v>
      </c>
      <c r="D18" s="4">
        <v>25</v>
      </c>
      <c r="E18" s="4">
        <v>1</v>
      </c>
    </row>
    <row r="19" spans="1:5" x14ac:dyDescent="0.3">
      <c r="A19" s="6" t="s">
        <v>59</v>
      </c>
      <c r="B19" s="4">
        <v>529</v>
      </c>
      <c r="C19" s="4">
        <v>527</v>
      </c>
      <c r="D19" s="4">
        <v>2</v>
      </c>
      <c r="E19" s="4">
        <v>1</v>
      </c>
    </row>
    <row r="20" spans="1:5" x14ac:dyDescent="0.3">
      <c r="A20" s="6" t="s">
        <v>60</v>
      </c>
      <c r="B20" s="4">
        <v>402</v>
      </c>
      <c r="C20" s="4">
        <v>402</v>
      </c>
      <c r="D20" s="4">
        <v>0</v>
      </c>
      <c r="E20" s="4">
        <v>0</v>
      </c>
    </row>
    <row r="21" spans="1:5" x14ac:dyDescent="0.3">
      <c r="A21" s="6" t="s">
        <v>61</v>
      </c>
      <c r="B21" s="4">
        <v>965</v>
      </c>
      <c r="C21" s="4">
        <v>961</v>
      </c>
      <c r="D21" s="4">
        <v>4</v>
      </c>
      <c r="E21" s="4">
        <v>1</v>
      </c>
    </row>
    <row r="22" spans="1:5" x14ac:dyDescent="0.3">
      <c r="A22" s="6" t="s">
        <v>65</v>
      </c>
      <c r="B22" s="4">
        <v>202</v>
      </c>
      <c r="C22" s="4">
        <v>202</v>
      </c>
      <c r="D22" s="4">
        <v>0</v>
      </c>
      <c r="E22" s="4">
        <v>0</v>
      </c>
    </row>
    <row r="23" spans="1:5" x14ac:dyDescent="0.3">
      <c r="A23" s="6" t="s">
        <v>90</v>
      </c>
      <c r="B23" s="4">
        <v>23</v>
      </c>
      <c r="C23" s="4">
        <v>23</v>
      </c>
      <c r="D23" s="4">
        <v>0</v>
      </c>
      <c r="E23" s="4">
        <v>0</v>
      </c>
    </row>
    <row r="24" spans="1:5" x14ac:dyDescent="0.3">
      <c r="A24" s="19"/>
      <c r="B24" s="19"/>
      <c r="C24" s="19"/>
      <c r="D24" s="19"/>
      <c r="E24" s="19"/>
    </row>
    <row r="25" spans="1:5" x14ac:dyDescent="0.3">
      <c r="A25" s="36" t="s">
        <v>534</v>
      </c>
    </row>
    <row r="26" spans="1:5" x14ac:dyDescent="0.3">
      <c r="A26" s="6"/>
    </row>
    <row r="27" spans="1:5" x14ac:dyDescent="0.3">
      <c r="A27" s="20" t="s">
        <v>528</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&amp;L_x000D_&amp;"calibri"&amp;12&amp;B21.13.2. Número de oficinas de entidades de crédito y del Banco de España.&amp;R&amp;"calibri"&amp;10&amp;P</oddHeader>
    <oddFooter>&amp;L&amp;"calibri"&amp;8&amp;I&amp;"-,Cursiva"&amp;8&amp;K000000ANUARIO ESTADÍSTICO DE LA REGIÓN DE MURCIA 2024. TOMO I. DATOS REGIONALES&amp;R&amp;"calibri"&amp;8&amp;I21.13. FINANZAS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workbookViewId="0">
      <selection activeCell="A70" sqref="A70"/>
    </sheetView>
  </sheetViews>
  <sheetFormatPr baseColWidth="10" defaultRowHeight="14.4" x14ac:dyDescent="0.3"/>
  <cols>
    <col min="1" max="1" width="32.5546875" customWidth="1"/>
    <col min="2" max="2" width="10.109375" bestFit="1" customWidth="1"/>
    <col min="3" max="4" width="12.6640625" customWidth="1"/>
    <col min="5" max="5" width="10.5546875" customWidth="1"/>
    <col min="6" max="6" width="10.109375" bestFit="1" customWidth="1"/>
    <col min="7" max="8" width="12.6640625" customWidth="1"/>
    <col min="9" max="9" width="10.33203125" customWidth="1"/>
  </cols>
  <sheetData>
    <row r="1" spans="1:10" x14ac:dyDescent="0.3">
      <c r="A1" s="1" t="s">
        <v>111</v>
      </c>
      <c r="J1" s="9" t="s">
        <v>70</v>
      </c>
    </row>
    <row r="2" spans="1:10" x14ac:dyDescent="0.3">
      <c r="A2" s="43"/>
      <c r="B2" s="44"/>
    </row>
    <row r="4" spans="1:10" x14ac:dyDescent="0.3">
      <c r="A4" s="45"/>
      <c r="B4" s="33">
        <v>2023</v>
      </c>
      <c r="C4" s="33"/>
      <c r="D4" s="33"/>
      <c r="E4" s="33"/>
      <c r="F4" s="33">
        <v>2024</v>
      </c>
      <c r="G4" s="33"/>
      <c r="H4" s="33"/>
      <c r="I4" s="33"/>
    </row>
    <row r="5" spans="1:10" ht="28.8" x14ac:dyDescent="0.3">
      <c r="A5" s="35"/>
      <c r="B5" s="35" t="s">
        <v>85</v>
      </c>
      <c r="C5" s="35" t="s">
        <v>112</v>
      </c>
      <c r="D5" s="35" t="s">
        <v>113</v>
      </c>
      <c r="E5" s="35" t="s">
        <v>114</v>
      </c>
      <c r="F5" s="35" t="s">
        <v>85</v>
      </c>
      <c r="G5" s="35" t="s">
        <v>112</v>
      </c>
      <c r="H5" s="35" t="s">
        <v>113</v>
      </c>
      <c r="I5" s="35" t="s">
        <v>114</v>
      </c>
    </row>
    <row r="6" spans="1:10" s="43" customFormat="1" x14ac:dyDescent="0.3">
      <c r="A6" s="46" t="s">
        <v>5</v>
      </c>
      <c r="B6" s="47">
        <v>48085361</v>
      </c>
      <c r="C6" s="47">
        <v>7054555</v>
      </c>
      <c r="D6" s="47">
        <v>31343030</v>
      </c>
      <c r="E6" s="47">
        <v>9687776</v>
      </c>
      <c r="F6" s="47">
        <v>48619695</v>
      </c>
      <c r="G6" s="47">
        <v>6974590</v>
      </c>
      <c r="H6" s="47">
        <v>31716737</v>
      </c>
      <c r="I6" s="47">
        <v>9928368</v>
      </c>
    </row>
    <row r="7" spans="1:10" x14ac:dyDescent="0.3">
      <c r="A7" s="48" t="s">
        <v>6</v>
      </c>
      <c r="B7" s="49">
        <v>8584147</v>
      </c>
      <c r="C7" s="49">
        <v>1341643</v>
      </c>
      <c r="D7" s="49">
        <v>5674464</v>
      </c>
      <c r="E7" s="49">
        <v>1568040</v>
      </c>
      <c r="F7" s="49">
        <v>8631862</v>
      </c>
      <c r="G7" s="49">
        <v>1318161</v>
      </c>
      <c r="H7" s="49">
        <v>5700488</v>
      </c>
      <c r="I7" s="49">
        <v>1613213</v>
      </c>
    </row>
    <row r="8" spans="1:10" s="43" customFormat="1" x14ac:dyDescent="0.3">
      <c r="A8" s="50" t="s">
        <v>7</v>
      </c>
      <c r="B8" s="51">
        <v>753364</v>
      </c>
      <c r="C8" s="51">
        <v>130357</v>
      </c>
      <c r="D8" s="51">
        <v>505589</v>
      </c>
      <c r="E8" s="51">
        <v>117418</v>
      </c>
      <c r="F8" s="51">
        <v>760964</v>
      </c>
      <c r="G8" s="51">
        <v>129928</v>
      </c>
      <c r="H8" s="51">
        <v>509560</v>
      </c>
      <c r="I8" s="51">
        <v>121476</v>
      </c>
    </row>
    <row r="9" spans="1:10" s="43" customFormat="1" x14ac:dyDescent="0.3">
      <c r="A9" s="50" t="s">
        <v>8</v>
      </c>
      <c r="B9" s="51">
        <v>1254866</v>
      </c>
      <c r="C9" s="51">
        <v>194275</v>
      </c>
      <c r="D9" s="51">
        <v>833672</v>
      </c>
      <c r="E9" s="51">
        <v>226919</v>
      </c>
      <c r="F9" s="51">
        <v>1258730</v>
      </c>
      <c r="G9" s="51">
        <v>189264</v>
      </c>
      <c r="H9" s="51">
        <v>834881</v>
      </c>
      <c r="I9" s="51">
        <v>234585</v>
      </c>
    </row>
    <row r="10" spans="1:10" s="43" customFormat="1" x14ac:dyDescent="0.3">
      <c r="A10" s="50" t="s">
        <v>9</v>
      </c>
      <c r="B10" s="51">
        <v>775002</v>
      </c>
      <c r="C10" s="51">
        <v>113531</v>
      </c>
      <c r="D10" s="51">
        <v>502522</v>
      </c>
      <c r="E10" s="51">
        <v>158949</v>
      </c>
      <c r="F10" s="51">
        <v>774313</v>
      </c>
      <c r="G10" s="51">
        <v>111347</v>
      </c>
      <c r="H10" s="51">
        <v>500183</v>
      </c>
      <c r="I10" s="51">
        <v>162783</v>
      </c>
    </row>
    <row r="11" spans="1:10" s="43" customFormat="1" x14ac:dyDescent="0.3">
      <c r="A11" s="50" t="s">
        <v>10</v>
      </c>
      <c r="B11" s="51">
        <v>934072</v>
      </c>
      <c r="C11" s="51">
        <v>141209</v>
      </c>
      <c r="D11" s="51">
        <v>615662</v>
      </c>
      <c r="E11" s="51">
        <v>177201</v>
      </c>
      <c r="F11" s="51">
        <v>939741</v>
      </c>
      <c r="G11" s="51">
        <v>139211</v>
      </c>
      <c r="H11" s="51">
        <v>617681</v>
      </c>
      <c r="I11" s="51">
        <v>182849</v>
      </c>
    </row>
    <row r="12" spans="1:10" s="43" customFormat="1" x14ac:dyDescent="0.3">
      <c r="A12" s="50" t="s">
        <v>11</v>
      </c>
      <c r="B12" s="51">
        <v>534084</v>
      </c>
      <c r="C12" s="51">
        <v>82565</v>
      </c>
      <c r="D12" s="51">
        <v>357339</v>
      </c>
      <c r="E12" s="51">
        <v>94180</v>
      </c>
      <c r="F12" s="51">
        <v>535734</v>
      </c>
      <c r="G12" s="51">
        <v>80811</v>
      </c>
      <c r="H12" s="51">
        <v>358129</v>
      </c>
      <c r="I12" s="51">
        <v>96794</v>
      </c>
    </row>
    <row r="13" spans="1:10" s="43" customFormat="1" x14ac:dyDescent="0.3">
      <c r="A13" s="50" t="s">
        <v>12</v>
      </c>
      <c r="B13" s="51">
        <v>620637</v>
      </c>
      <c r="C13" s="51">
        <v>88143</v>
      </c>
      <c r="D13" s="51">
        <v>405871</v>
      </c>
      <c r="E13" s="51">
        <v>126623</v>
      </c>
      <c r="F13" s="51">
        <v>619055</v>
      </c>
      <c r="G13" s="51">
        <v>86445</v>
      </c>
      <c r="H13" s="51">
        <v>402970</v>
      </c>
      <c r="I13" s="51">
        <v>129640</v>
      </c>
    </row>
    <row r="14" spans="1:10" s="43" customFormat="1" x14ac:dyDescent="0.3">
      <c r="A14" s="50" t="s">
        <v>13</v>
      </c>
      <c r="B14" s="51">
        <v>1752728</v>
      </c>
      <c r="C14" s="51">
        <v>272612</v>
      </c>
      <c r="D14" s="51">
        <v>1158537</v>
      </c>
      <c r="E14" s="51">
        <v>321579</v>
      </c>
      <c r="F14" s="51">
        <v>1774701</v>
      </c>
      <c r="G14" s="51">
        <v>269574</v>
      </c>
      <c r="H14" s="51">
        <v>1174685</v>
      </c>
      <c r="I14" s="51">
        <v>330442</v>
      </c>
    </row>
    <row r="15" spans="1:10" s="43" customFormat="1" x14ac:dyDescent="0.3">
      <c r="A15" s="50" t="s">
        <v>14</v>
      </c>
      <c r="B15" s="51">
        <v>1959394</v>
      </c>
      <c r="C15" s="51">
        <v>318951</v>
      </c>
      <c r="D15" s="51">
        <v>1295272</v>
      </c>
      <c r="E15" s="51">
        <v>345171</v>
      </c>
      <c r="F15" s="51">
        <v>1968624</v>
      </c>
      <c r="G15" s="51">
        <v>311581</v>
      </c>
      <c r="H15" s="51">
        <v>1302399</v>
      </c>
      <c r="I15" s="51">
        <v>354644</v>
      </c>
    </row>
    <row r="16" spans="1:10" s="43" customFormat="1" x14ac:dyDescent="0.3">
      <c r="A16" s="48" t="s">
        <v>15</v>
      </c>
      <c r="B16" s="49">
        <v>1341289</v>
      </c>
      <c r="C16" s="49">
        <v>192543</v>
      </c>
      <c r="D16" s="49">
        <v>851696</v>
      </c>
      <c r="E16" s="49">
        <v>297050</v>
      </c>
      <c r="F16" s="49">
        <v>1351591</v>
      </c>
      <c r="G16" s="49">
        <v>190243</v>
      </c>
      <c r="H16" s="49">
        <v>858713</v>
      </c>
      <c r="I16" s="49">
        <v>302635</v>
      </c>
    </row>
    <row r="17" spans="1:9" s="43" customFormat="1" x14ac:dyDescent="0.3">
      <c r="A17" s="50" t="s">
        <v>16</v>
      </c>
      <c r="B17" s="51">
        <v>226878</v>
      </c>
      <c r="C17" s="51">
        <v>31984</v>
      </c>
      <c r="D17" s="51">
        <v>143296</v>
      </c>
      <c r="E17" s="51">
        <v>51598</v>
      </c>
      <c r="F17" s="51">
        <v>228519</v>
      </c>
      <c r="G17" s="51">
        <v>31843</v>
      </c>
      <c r="H17" s="51">
        <v>144185</v>
      </c>
      <c r="I17" s="51">
        <v>52491</v>
      </c>
    </row>
    <row r="18" spans="1:9" s="43" customFormat="1" x14ac:dyDescent="0.3">
      <c r="A18" s="50" t="s">
        <v>17</v>
      </c>
      <c r="B18" s="51">
        <v>135046</v>
      </c>
      <c r="C18" s="51">
        <v>18703</v>
      </c>
      <c r="D18" s="51">
        <v>83711</v>
      </c>
      <c r="E18" s="51">
        <v>32632</v>
      </c>
      <c r="F18" s="51">
        <v>135309</v>
      </c>
      <c r="G18" s="51">
        <v>18462</v>
      </c>
      <c r="H18" s="51">
        <v>83733</v>
      </c>
      <c r="I18" s="51">
        <v>33114</v>
      </c>
    </row>
    <row r="19" spans="1:9" x14ac:dyDescent="0.3">
      <c r="A19" s="50" t="s">
        <v>18</v>
      </c>
      <c r="B19" s="51">
        <v>979365</v>
      </c>
      <c r="C19" s="51">
        <v>141856</v>
      </c>
      <c r="D19" s="51">
        <v>624689</v>
      </c>
      <c r="E19" s="51">
        <v>212820</v>
      </c>
      <c r="F19" s="51">
        <v>987763</v>
      </c>
      <c r="G19" s="51">
        <v>139938</v>
      </c>
      <c r="H19" s="51">
        <v>630795</v>
      </c>
      <c r="I19" s="51">
        <v>217030</v>
      </c>
    </row>
    <row r="20" spans="1:9" s="1" customFormat="1" x14ac:dyDescent="0.3">
      <c r="A20" s="48" t="s">
        <v>19</v>
      </c>
      <c r="B20" s="52">
        <v>1006060</v>
      </c>
      <c r="C20" s="52">
        <v>111215</v>
      </c>
      <c r="D20" s="52">
        <v>617660</v>
      </c>
      <c r="E20" s="52">
        <v>277185</v>
      </c>
      <c r="F20" s="52">
        <v>1009599</v>
      </c>
      <c r="G20" s="52">
        <v>109799</v>
      </c>
      <c r="H20" s="52">
        <v>617295</v>
      </c>
      <c r="I20" s="52">
        <v>282505</v>
      </c>
    </row>
    <row r="21" spans="1:9" s="1" customFormat="1" x14ac:dyDescent="0.3">
      <c r="A21" s="48" t="s">
        <v>20</v>
      </c>
      <c r="B21" s="52">
        <v>1209906</v>
      </c>
      <c r="C21" s="52">
        <v>182079</v>
      </c>
      <c r="D21" s="52">
        <v>828241</v>
      </c>
      <c r="E21" s="52">
        <v>199586</v>
      </c>
      <c r="F21" s="52">
        <v>1231768</v>
      </c>
      <c r="G21" s="52">
        <v>180270</v>
      </c>
      <c r="H21" s="52">
        <v>846206</v>
      </c>
      <c r="I21" s="52">
        <v>205292</v>
      </c>
    </row>
    <row r="22" spans="1:9" s="1" customFormat="1" x14ac:dyDescent="0.3">
      <c r="A22" s="48" t="s">
        <v>21</v>
      </c>
      <c r="B22" s="52">
        <v>2213016</v>
      </c>
      <c r="C22" s="52">
        <v>284262</v>
      </c>
      <c r="D22" s="52">
        <v>1542207</v>
      </c>
      <c r="E22" s="52">
        <v>386547</v>
      </c>
      <c r="F22" s="52">
        <v>2238754</v>
      </c>
      <c r="G22" s="52">
        <v>279321</v>
      </c>
      <c r="H22" s="52">
        <v>1560997</v>
      </c>
      <c r="I22" s="52">
        <v>398436</v>
      </c>
    </row>
    <row r="23" spans="1:9" x14ac:dyDescent="0.3">
      <c r="A23" s="50" t="s">
        <v>115</v>
      </c>
      <c r="B23" s="51">
        <v>1145843</v>
      </c>
      <c r="C23" s="51">
        <v>148228</v>
      </c>
      <c r="D23" s="51">
        <v>807192</v>
      </c>
      <c r="E23" s="51">
        <v>190423</v>
      </c>
      <c r="F23" s="51">
        <v>1159890</v>
      </c>
      <c r="G23" s="51">
        <v>145678</v>
      </c>
      <c r="H23" s="51">
        <v>817226</v>
      </c>
      <c r="I23" s="51">
        <v>196986</v>
      </c>
    </row>
    <row r="24" spans="1:9" x14ac:dyDescent="0.3">
      <c r="A24" s="50" t="s">
        <v>23</v>
      </c>
      <c r="B24" s="51">
        <v>1067173</v>
      </c>
      <c r="C24" s="51">
        <v>136034</v>
      </c>
      <c r="D24" s="51">
        <v>735015</v>
      </c>
      <c r="E24" s="51">
        <v>196124</v>
      </c>
      <c r="F24" s="51">
        <v>1078864</v>
      </c>
      <c r="G24" s="51">
        <v>133643</v>
      </c>
      <c r="H24" s="51">
        <v>743771</v>
      </c>
      <c r="I24" s="51">
        <v>201450</v>
      </c>
    </row>
    <row r="25" spans="1:9" s="1" customFormat="1" x14ac:dyDescent="0.3">
      <c r="A25" s="48" t="s">
        <v>24</v>
      </c>
      <c r="B25" s="49">
        <v>588387</v>
      </c>
      <c r="C25" s="49">
        <v>77390</v>
      </c>
      <c r="D25" s="49">
        <v>372824</v>
      </c>
      <c r="E25" s="49">
        <v>138173</v>
      </c>
      <c r="F25" s="49">
        <v>590851</v>
      </c>
      <c r="G25" s="49">
        <v>75700</v>
      </c>
      <c r="H25" s="49">
        <v>373230</v>
      </c>
      <c r="I25" s="49">
        <v>141921</v>
      </c>
    </row>
    <row r="26" spans="1:9" s="1" customFormat="1" x14ac:dyDescent="0.3">
      <c r="A26" s="48" t="s">
        <v>25</v>
      </c>
      <c r="B26" s="49">
        <v>2383703</v>
      </c>
      <c r="C26" s="49">
        <v>290601</v>
      </c>
      <c r="D26" s="49">
        <v>1461966</v>
      </c>
      <c r="E26" s="49">
        <v>631136</v>
      </c>
      <c r="F26" s="49">
        <v>2391682</v>
      </c>
      <c r="G26" s="49">
        <v>287134</v>
      </c>
      <c r="H26" s="49">
        <v>1461686</v>
      </c>
      <c r="I26" s="49">
        <v>642862</v>
      </c>
    </row>
    <row r="27" spans="1:9" x14ac:dyDescent="0.3">
      <c r="A27" s="50" t="s">
        <v>26</v>
      </c>
      <c r="B27" s="51">
        <v>159764</v>
      </c>
      <c r="C27" s="51">
        <v>19743</v>
      </c>
      <c r="D27" s="51">
        <v>97622</v>
      </c>
      <c r="E27" s="51">
        <v>42399</v>
      </c>
      <c r="F27" s="51">
        <v>160463</v>
      </c>
      <c r="G27" s="51">
        <v>19666</v>
      </c>
      <c r="H27" s="51">
        <v>97682</v>
      </c>
      <c r="I27" s="51">
        <v>43115</v>
      </c>
    </row>
    <row r="28" spans="1:9" x14ac:dyDescent="0.3">
      <c r="A28" s="50" t="s">
        <v>27</v>
      </c>
      <c r="B28" s="51">
        <v>357370</v>
      </c>
      <c r="C28" s="51">
        <v>47089</v>
      </c>
      <c r="D28" s="51">
        <v>221060</v>
      </c>
      <c r="E28" s="51">
        <v>89221</v>
      </c>
      <c r="F28" s="51">
        <v>359740</v>
      </c>
      <c r="G28" s="51">
        <v>46564</v>
      </c>
      <c r="H28" s="51">
        <v>222132</v>
      </c>
      <c r="I28" s="51">
        <v>91044</v>
      </c>
    </row>
    <row r="29" spans="1:9" x14ac:dyDescent="0.3">
      <c r="A29" s="50" t="s">
        <v>28</v>
      </c>
      <c r="B29" s="51">
        <v>448573</v>
      </c>
      <c r="C29" s="51">
        <v>48913</v>
      </c>
      <c r="D29" s="51">
        <v>271956</v>
      </c>
      <c r="E29" s="51">
        <v>127704</v>
      </c>
      <c r="F29" s="51">
        <v>447802</v>
      </c>
      <c r="G29" s="51">
        <v>48087</v>
      </c>
      <c r="H29" s="51">
        <v>269990</v>
      </c>
      <c r="I29" s="51">
        <v>129725</v>
      </c>
    </row>
    <row r="30" spans="1:9" x14ac:dyDescent="0.3">
      <c r="A30" s="50" t="s">
        <v>29</v>
      </c>
      <c r="B30" s="51">
        <v>157787</v>
      </c>
      <c r="C30" s="51">
        <v>18517</v>
      </c>
      <c r="D30" s="51">
        <v>96362</v>
      </c>
      <c r="E30" s="51">
        <v>42908</v>
      </c>
      <c r="F30" s="51">
        <v>158063</v>
      </c>
      <c r="G30" s="51">
        <v>18361</v>
      </c>
      <c r="H30" s="51">
        <v>95824</v>
      </c>
      <c r="I30" s="51">
        <v>43878</v>
      </c>
    </row>
    <row r="31" spans="1:9" x14ac:dyDescent="0.3">
      <c r="A31" s="50" t="s">
        <v>30</v>
      </c>
      <c r="B31" s="51">
        <v>327089</v>
      </c>
      <c r="C31" s="51">
        <v>38337</v>
      </c>
      <c r="D31" s="51">
        <v>198880</v>
      </c>
      <c r="E31" s="51">
        <v>89872</v>
      </c>
      <c r="F31" s="51">
        <v>327552</v>
      </c>
      <c r="G31" s="51">
        <v>37655</v>
      </c>
      <c r="H31" s="51">
        <v>198226</v>
      </c>
      <c r="I31" s="51">
        <v>91671</v>
      </c>
    </row>
    <row r="32" spans="1:9" x14ac:dyDescent="0.3">
      <c r="A32" s="50" t="s">
        <v>31</v>
      </c>
      <c r="B32" s="51">
        <v>155332</v>
      </c>
      <c r="C32" s="51">
        <v>20790</v>
      </c>
      <c r="D32" s="51">
        <v>98637</v>
      </c>
      <c r="E32" s="51">
        <v>35905</v>
      </c>
      <c r="F32" s="51">
        <v>156620</v>
      </c>
      <c r="G32" s="51">
        <v>20625</v>
      </c>
      <c r="H32" s="51">
        <v>99274</v>
      </c>
      <c r="I32" s="51">
        <v>36721</v>
      </c>
    </row>
    <row r="33" spans="1:10" x14ac:dyDescent="0.3">
      <c r="A33" s="50" t="s">
        <v>32</v>
      </c>
      <c r="B33" s="51">
        <v>89528</v>
      </c>
      <c r="C33" s="51">
        <v>11507</v>
      </c>
      <c r="D33" s="51">
        <v>55274</v>
      </c>
      <c r="E33" s="51">
        <v>22747</v>
      </c>
      <c r="F33" s="51">
        <v>90073</v>
      </c>
      <c r="G33" s="51">
        <v>11497</v>
      </c>
      <c r="H33" s="51">
        <v>55405</v>
      </c>
      <c r="I33" s="51">
        <v>23171</v>
      </c>
    </row>
    <row r="34" spans="1:10" x14ac:dyDescent="0.3">
      <c r="A34" s="53" t="s">
        <v>33</v>
      </c>
      <c r="B34" s="51">
        <v>521333</v>
      </c>
      <c r="C34" s="51">
        <v>69405</v>
      </c>
      <c r="D34" s="51">
        <v>324824</v>
      </c>
      <c r="E34" s="51">
        <v>127104</v>
      </c>
      <c r="F34" s="51">
        <v>525116</v>
      </c>
      <c r="G34" s="51">
        <v>68614</v>
      </c>
      <c r="H34" s="51">
        <v>326580</v>
      </c>
      <c r="I34" s="51">
        <v>129922</v>
      </c>
      <c r="J34" s="42"/>
    </row>
    <row r="35" spans="1:10" x14ac:dyDescent="0.3">
      <c r="A35" s="53" t="s">
        <v>34</v>
      </c>
      <c r="B35" s="51">
        <v>166927</v>
      </c>
      <c r="C35" s="51">
        <v>16300</v>
      </c>
      <c r="D35" s="51">
        <v>97351</v>
      </c>
      <c r="E35" s="51">
        <v>53276</v>
      </c>
      <c r="F35" s="51">
        <v>166253</v>
      </c>
      <c r="G35" s="51">
        <v>16065</v>
      </c>
      <c r="H35" s="51">
        <v>96573</v>
      </c>
      <c r="I35" s="51">
        <v>53615</v>
      </c>
      <c r="J35" s="42"/>
    </row>
    <row r="36" spans="1:10" s="1" customFormat="1" x14ac:dyDescent="0.3">
      <c r="A36" s="48" t="s">
        <v>35</v>
      </c>
      <c r="B36" s="49">
        <v>2084086</v>
      </c>
      <c r="C36" s="49">
        <v>318704</v>
      </c>
      <c r="D36" s="49">
        <v>1360946</v>
      </c>
      <c r="E36" s="49">
        <v>404436</v>
      </c>
      <c r="F36" s="49">
        <v>2104433</v>
      </c>
      <c r="G36" s="49">
        <v>316210</v>
      </c>
      <c r="H36" s="49">
        <v>1372923</v>
      </c>
      <c r="I36" s="49">
        <v>415300</v>
      </c>
    </row>
    <row r="37" spans="1:10" x14ac:dyDescent="0.3">
      <c r="A37" s="50" t="s">
        <v>36</v>
      </c>
      <c r="B37" s="51">
        <v>387529</v>
      </c>
      <c r="C37" s="51">
        <v>56259</v>
      </c>
      <c r="D37" s="51">
        <v>254063</v>
      </c>
      <c r="E37" s="51">
        <v>77207</v>
      </c>
      <c r="F37" s="51">
        <v>389070</v>
      </c>
      <c r="G37" s="51">
        <v>55425</v>
      </c>
      <c r="H37" s="51">
        <v>254496</v>
      </c>
      <c r="I37" s="51">
        <v>79149</v>
      </c>
    </row>
    <row r="38" spans="1:10" x14ac:dyDescent="0.3">
      <c r="A38" s="50" t="s">
        <v>37</v>
      </c>
      <c r="B38" s="51">
        <v>491927</v>
      </c>
      <c r="C38" s="51">
        <v>70802</v>
      </c>
      <c r="D38" s="51">
        <v>318224</v>
      </c>
      <c r="E38" s="51">
        <v>102901</v>
      </c>
      <c r="F38" s="51">
        <v>492948</v>
      </c>
      <c r="G38" s="51">
        <v>69758</v>
      </c>
      <c r="H38" s="51">
        <v>317924</v>
      </c>
      <c r="I38" s="51">
        <v>105266</v>
      </c>
    </row>
    <row r="39" spans="1:10" x14ac:dyDescent="0.3">
      <c r="A39" s="50" t="s">
        <v>38</v>
      </c>
      <c r="B39" s="51">
        <v>198436</v>
      </c>
      <c r="C39" s="51">
        <v>25661</v>
      </c>
      <c r="D39" s="51">
        <v>127096</v>
      </c>
      <c r="E39" s="51">
        <v>45679</v>
      </c>
      <c r="F39" s="51">
        <v>199025</v>
      </c>
      <c r="G39" s="51">
        <v>25379</v>
      </c>
      <c r="H39" s="51">
        <v>127295</v>
      </c>
      <c r="I39" s="51">
        <v>46351</v>
      </c>
    </row>
    <row r="40" spans="1:10" x14ac:dyDescent="0.3">
      <c r="A40" s="50" t="s">
        <v>39</v>
      </c>
      <c r="B40" s="51">
        <v>275082</v>
      </c>
      <c r="C40" s="51">
        <v>45170</v>
      </c>
      <c r="D40" s="51">
        <v>184563</v>
      </c>
      <c r="E40" s="51">
        <v>45349</v>
      </c>
      <c r="F40" s="51">
        <v>280225</v>
      </c>
      <c r="G40" s="51">
        <v>44886</v>
      </c>
      <c r="H40" s="51">
        <v>188386</v>
      </c>
      <c r="I40" s="51">
        <v>46953</v>
      </c>
    </row>
    <row r="41" spans="1:10" x14ac:dyDescent="0.3">
      <c r="A41" s="50" t="s">
        <v>40</v>
      </c>
      <c r="B41" s="51">
        <v>731112</v>
      </c>
      <c r="C41" s="51">
        <v>120812</v>
      </c>
      <c r="D41" s="51">
        <v>477000</v>
      </c>
      <c r="E41" s="51">
        <v>133300</v>
      </c>
      <c r="F41" s="51">
        <v>743165</v>
      </c>
      <c r="G41" s="51">
        <v>120762</v>
      </c>
      <c r="H41" s="51">
        <v>484822</v>
      </c>
      <c r="I41" s="51">
        <v>137581</v>
      </c>
    </row>
    <row r="42" spans="1:10" x14ac:dyDescent="0.3">
      <c r="A42" s="48" t="s">
        <v>41</v>
      </c>
      <c r="B42" s="49">
        <v>7901963</v>
      </c>
      <c r="C42" s="49">
        <v>1204209</v>
      </c>
      <c r="D42" s="49">
        <v>5168590</v>
      </c>
      <c r="E42" s="49">
        <v>1529164</v>
      </c>
      <c r="F42" s="49">
        <v>8012231</v>
      </c>
      <c r="G42" s="49">
        <v>1189999</v>
      </c>
      <c r="H42" s="49">
        <v>5256734</v>
      </c>
      <c r="I42" s="49">
        <v>1565498</v>
      </c>
    </row>
    <row r="43" spans="1:10" x14ac:dyDescent="0.3">
      <c r="A43" s="50" t="s">
        <v>42</v>
      </c>
      <c r="B43" s="51">
        <v>5797356</v>
      </c>
      <c r="C43" s="51">
        <v>869585</v>
      </c>
      <c r="D43" s="51">
        <v>3804218</v>
      </c>
      <c r="E43" s="51">
        <v>1123553</v>
      </c>
      <c r="F43" s="51">
        <v>5877672</v>
      </c>
      <c r="G43" s="51">
        <v>857901</v>
      </c>
      <c r="H43" s="51">
        <v>3870768</v>
      </c>
      <c r="I43" s="51">
        <v>1149003</v>
      </c>
    </row>
    <row r="44" spans="1:10" x14ac:dyDescent="0.3">
      <c r="A44" s="50" t="s">
        <v>43</v>
      </c>
      <c r="B44" s="51">
        <v>808672</v>
      </c>
      <c r="C44" s="51">
        <v>131027</v>
      </c>
      <c r="D44" s="51">
        <v>526843</v>
      </c>
      <c r="E44" s="51">
        <v>150802</v>
      </c>
      <c r="F44" s="51">
        <v>821108</v>
      </c>
      <c r="G44" s="51">
        <v>130324</v>
      </c>
      <c r="H44" s="51">
        <v>535742</v>
      </c>
      <c r="I44" s="51">
        <v>155042</v>
      </c>
    </row>
    <row r="45" spans="1:10" x14ac:dyDescent="0.3">
      <c r="A45" s="50" t="s">
        <v>44</v>
      </c>
      <c r="B45" s="51">
        <v>447343</v>
      </c>
      <c r="C45" s="51">
        <v>69015</v>
      </c>
      <c r="D45" s="51">
        <v>290169</v>
      </c>
      <c r="E45" s="51">
        <v>88159</v>
      </c>
      <c r="F45" s="51">
        <v>451707</v>
      </c>
      <c r="G45" s="51">
        <v>68145</v>
      </c>
      <c r="H45" s="51">
        <v>293524</v>
      </c>
      <c r="I45" s="51">
        <v>90038</v>
      </c>
    </row>
    <row r="46" spans="1:10" x14ac:dyDescent="0.3">
      <c r="A46" s="50" t="s">
        <v>45</v>
      </c>
      <c r="B46" s="51">
        <v>848592</v>
      </c>
      <c r="C46" s="51">
        <v>134582</v>
      </c>
      <c r="D46" s="51">
        <v>547360</v>
      </c>
      <c r="E46" s="51">
        <v>166650</v>
      </c>
      <c r="F46" s="51">
        <v>861744</v>
      </c>
      <c r="G46" s="51">
        <v>133629</v>
      </c>
      <c r="H46" s="51">
        <v>556700</v>
      </c>
      <c r="I46" s="51">
        <v>171415</v>
      </c>
    </row>
    <row r="47" spans="1:10" s="1" customFormat="1" x14ac:dyDescent="0.3">
      <c r="A47" s="48" t="s">
        <v>46</v>
      </c>
      <c r="B47" s="49">
        <v>5216195</v>
      </c>
      <c r="C47" s="49">
        <v>775389</v>
      </c>
      <c r="D47" s="49">
        <v>3393272</v>
      </c>
      <c r="E47" s="49">
        <v>1047534</v>
      </c>
      <c r="F47" s="49">
        <v>5319285</v>
      </c>
      <c r="G47" s="49">
        <v>776268</v>
      </c>
      <c r="H47" s="49">
        <v>3468978</v>
      </c>
      <c r="I47" s="49">
        <v>1074039</v>
      </c>
    </row>
    <row r="48" spans="1:10" x14ac:dyDescent="0.3">
      <c r="A48" s="50" t="s">
        <v>47</v>
      </c>
      <c r="B48" s="51">
        <v>1955268</v>
      </c>
      <c r="C48" s="51">
        <v>290342</v>
      </c>
      <c r="D48" s="51">
        <v>1259995</v>
      </c>
      <c r="E48" s="51">
        <v>404931</v>
      </c>
      <c r="F48" s="51">
        <v>1993289</v>
      </c>
      <c r="G48" s="51">
        <v>292049</v>
      </c>
      <c r="H48" s="51">
        <v>1287505</v>
      </c>
      <c r="I48" s="51">
        <v>413735</v>
      </c>
    </row>
    <row r="49" spans="1:9" x14ac:dyDescent="0.3">
      <c r="A49" s="50" t="s">
        <v>48</v>
      </c>
      <c r="B49" s="51">
        <v>604086</v>
      </c>
      <c r="C49" s="51">
        <v>91564</v>
      </c>
      <c r="D49" s="51">
        <v>392338</v>
      </c>
      <c r="E49" s="51">
        <v>120184</v>
      </c>
      <c r="F49" s="51">
        <v>615188</v>
      </c>
      <c r="G49" s="51">
        <v>91583</v>
      </c>
      <c r="H49" s="51">
        <v>399920</v>
      </c>
      <c r="I49" s="51">
        <v>123685</v>
      </c>
    </row>
    <row r="50" spans="1:9" x14ac:dyDescent="0.3">
      <c r="A50" s="50" t="s">
        <v>49</v>
      </c>
      <c r="B50" s="51">
        <v>2656841</v>
      </c>
      <c r="C50" s="51">
        <v>393483</v>
      </c>
      <c r="D50" s="51">
        <v>1740939</v>
      </c>
      <c r="E50" s="51">
        <v>522419</v>
      </c>
      <c r="F50" s="51">
        <v>2710808</v>
      </c>
      <c r="G50" s="51">
        <v>392636</v>
      </c>
      <c r="H50" s="51">
        <v>1781553</v>
      </c>
      <c r="I50" s="51">
        <v>536619</v>
      </c>
    </row>
    <row r="51" spans="1:9" x14ac:dyDescent="0.3">
      <c r="A51" s="48" t="s">
        <v>50</v>
      </c>
      <c r="B51" s="49">
        <v>1054306</v>
      </c>
      <c r="C51" s="49">
        <v>145623</v>
      </c>
      <c r="D51" s="49">
        <v>678416</v>
      </c>
      <c r="E51" s="49">
        <v>230267</v>
      </c>
      <c r="F51" s="49">
        <v>1054681</v>
      </c>
      <c r="G51" s="49">
        <v>143136</v>
      </c>
      <c r="H51" s="49">
        <v>675592</v>
      </c>
      <c r="I51" s="49">
        <v>235953</v>
      </c>
    </row>
    <row r="52" spans="1:9" x14ac:dyDescent="0.3">
      <c r="A52" s="50" t="s">
        <v>51</v>
      </c>
      <c r="B52" s="51">
        <v>666049</v>
      </c>
      <c r="C52" s="51">
        <v>96817</v>
      </c>
      <c r="D52" s="51">
        <v>432889</v>
      </c>
      <c r="E52" s="51">
        <v>136343</v>
      </c>
      <c r="F52" s="51">
        <v>666029</v>
      </c>
      <c r="G52" s="51">
        <v>95001</v>
      </c>
      <c r="H52" s="51">
        <v>431276</v>
      </c>
      <c r="I52" s="51">
        <v>139752</v>
      </c>
    </row>
    <row r="53" spans="1:9" x14ac:dyDescent="0.3">
      <c r="A53" s="50" t="s">
        <v>52</v>
      </c>
      <c r="B53" s="51">
        <v>388257</v>
      </c>
      <c r="C53" s="51">
        <v>48806</v>
      </c>
      <c r="D53" s="51">
        <v>245527</v>
      </c>
      <c r="E53" s="51">
        <v>93924</v>
      </c>
      <c r="F53" s="51">
        <v>388652</v>
      </c>
      <c r="G53" s="51">
        <v>48135</v>
      </c>
      <c r="H53" s="51">
        <v>244316</v>
      </c>
      <c r="I53" s="51">
        <v>96201</v>
      </c>
    </row>
    <row r="54" spans="1:9" x14ac:dyDescent="0.3">
      <c r="A54" s="48" t="s">
        <v>53</v>
      </c>
      <c r="B54" s="51">
        <v>2699424</v>
      </c>
      <c r="C54" s="51">
        <v>325553</v>
      </c>
      <c r="D54" s="51">
        <v>1663869</v>
      </c>
      <c r="E54" s="51">
        <v>710002</v>
      </c>
      <c r="F54" s="51">
        <v>2705833</v>
      </c>
      <c r="G54" s="51">
        <v>320912</v>
      </c>
      <c r="H54" s="51">
        <v>1665030</v>
      </c>
      <c r="I54" s="51">
        <v>719891</v>
      </c>
    </row>
    <row r="55" spans="1:9" x14ac:dyDescent="0.3">
      <c r="A55" s="50" t="s">
        <v>116</v>
      </c>
      <c r="B55" s="51">
        <v>1123884</v>
      </c>
      <c r="C55" s="51">
        <v>138510</v>
      </c>
      <c r="D55" s="51">
        <v>696075</v>
      </c>
      <c r="E55" s="51">
        <v>289299</v>
      </c>
      <c r="F55" s="51">
        <v>1128449</v>
      </c>
      <c r="G55" s="51">
        <v>136864</v>
      </c>
      <c r="H55" s="51">
        <v>697685</v>
      </c>
      <c r="I55" s="51">
        <v>293900</v>
      </c>
    </row>
    <row r="56" spans="1:9" x14ac:dyDescent="0.3">
      <c r="A56" s="50" t="s">
        <v>55</v>
      </c>
      <c r="B56" s="51">
        <v>324267</v>
      </c>
      <c r="C56" s="51">
        <v>34711</v>
      </c>
      <c r="D56" s="51">
        <v>192290</v>
      </c>
      <c r="E56" s="51">
        <v>97266</v>
      </c>
      <c r="F56" s="51">
        <v>325048</v>
      </c>
      <c r="G56" s="51">
        <v>34698</v>
      </c>
      <c r="H56" s="51">
        <v>192498</v>
      </c>
      <c r="I56" s="51">
        <v>97852</v>
      </c>
    </row>
    <row r="57" spans="1:9" x14ac:dyDescent="0.3">
      <c r="A57" s="50" t="s">
        <v>56</v>
      </c>
      <c r="B57" s="51">
        <v>304563</v>
      </c>
      <c r="C57" s="51">
        <v>31314</v>
      </c>
      <c r="D57" s="51">
        <v>175984</v>
      </c>
      <c r="E57" s="51">
        <v>97265</v>
      </c>
      <c r="F57" s="51">
        <v>304467</v>
      </c>
      <c r="G57" s="51">
        <v>31052</v>
      </c>
      <c r="H57" s="51">
        <v>175663</v>
      </c>
      <c r="I57" s="51">
        <v>97752</v>
      </c>
    </row>
    <row r="58" spans="1:9" x14ac:dyDescent="0.3">
      <c r="A58" s="50" t="s">
        <v>57</v>
      </c>
      <c r="B58" s="51">
        <v>946710</v>
      </c>
      <c r="C58" s="51">
        <v>121018</v>
      </c>
      <c r="D58" s="51">
        <v>599520</v>
      </c>
      <c r="E58" s="51">
        <v>226172</v>
      </c>
      <c r="F58" s="51">
        <v>947869</v>
      </c>
      <c r="G58" s="51">
        <v>118298</v>
      </c>
      <c r="H58" s="51">
        <v>599184</v>
      </c>
      <c r="I58" s="51">
        <v>230387</v>
      </c>
    </row>
    <row r="59" spans="1:9" s="1" customFormat="1" x14ac:dyDescent="0.3">
      <c r="A59" s="48" t="s">
        <v>58</v>
      </c>
      <c r="B59" s="49">
        <v>6871903</v>
      </c>
      <c r="C59" s="49">
        <v>1041165</v>
      </c>
      <c r="D59" s="49">
        <v>4564200</v>
      </c>
      <c r="E59" s="49">
        <v>1266538</v>
      </c>
      <c r="F59" s="49">
        <v>7009268</v>
      </c>
      <c r="G59" s="49">
        <v>1033756</v>
      </c>
      <c r="H59" s="49">
        <v>4670513</v>
      </c>
      <c r="I59" s="49">
        <v>1304999</v>
      </c>
    </row>
    <row r="60" spans="1:9" s="1" customFormat="1" x14ac:dyDescent="0.3">
      <c r="A60" s="48" t="s">
        <v>59</v>
      </c>
      <c r="B60" s="49">
        <v>1551692</v>
      </c>
      <c r="C60" s="49">
        <v>268833</v>
      </c>
      <c r="D60" s="49">
        <v>1029206</v>
      </c>
      <c r="E60" s="49">
        <v>253653</v>
      </c>
      <c r="F60" s="49">
        <v>1568492</v>
      </c>
      <c r="G60" s="49">
        <v>266441</v>
      </c>
      <c r="H60" s="49">
        <v>1040563</v>
      </c>
      <c r="I60" s="49">
        <v>261488</v>
      </c>
    </row>
    <row r="61" spans="1:9" s="1" customFormat="1" x14ac:dyDescent="0.3">
      <c r="A61" s="48" t="s">
        <v>60</v>
      </c>
      <c r="B61" s="49">
        <v>672155</v>
      </c>
      <c r="C61" s="49">
        <v>105796</v>
      </c>
      <c r="D61" s="49">
        <v>428925</v>
      </c>
      <c r="E61" s="49">
        <v>137434</v>
      </c>
      <c r="F61" s="49">
        <v>678333</v>
      </c>
      <c r="G61" s="49">
        <v>104630</v>
      </c>
      <c r="H61" s="49">
        <v>433118</v>
      </c>
      <c r="I61" s="49">
        <v>140585</v>
      </c>
    </row>
    <row r="62" spans="1:9" s="1" customFormat="1" x14ac:dyDescent="0.3">
      <c r="A62" s="48" t="s">
        <v>61</v>
      </c>
      <c r="B62" s="49">
        <v>2216302</v>
      </c>
      <c r="C62" s="49">
        <v>306390</v>
      </c>
      <c r="D62" s="49">
        <v>1389668</v>
      </c>
      <c r="E62" s="49">
        <v>520244</v>
      </c>
      <c r="F62" s="49">
        <v>2227684</v>
      </c>
      <c r="G62" s="49">
        <v>301195</v>
      </c>
      <c r="H62" s="49">
        <v>1395939</v>
      </c>
      <c r="I62" s="49">
        <v>530550</v>
      </c>
    </row>
    <row r="63" spans="1:9" x14ac:dyDescent="0.3">
      <c r="A63" s="53" t="s">
        <v>62</v>
      </c>
      <c r="B63" s="51">
        <v>336308</v>
      </c>
      <c r="C63" s="51">
        <v>50352</v>
      </c>
      <c r="D63" s="51">
        <v>211390</v>
      </c>
      <c r="E63" s="51">
        <v>74566</v>
      </c>
      <c r="F63" s="51">
        <v>338594</v>
      </c>
      <c r="G63" s="51">
        <v>49732</v>
      </c>
      <c r="H63" s="51">
        <v>212575</v>
      </c>
      <c r="I63" s="51">
        <v>76287</v>
      </c>
    </row>
    <row r="64" spans="1:9" x14ac:dyDescent="0.3">
      <c r="A64" s="53" t="s">
        <v>63</v>
      </c>
      <c r="B64" s="51">
        <v>1153282</v>
      </c>
      <c r="C64" s="51">
        <v>152324</v>
      </c>
      <c r="D64" s="51">
        <v>724892</v>
      </c>
      <c r="E64" s="51">
        <v>276066</v>
      </c>
      <c r="F64" s="51">
        <v>1159368</v>
      </c>
      <c r="G64" s="51">
        <v>149806</v>
      </c>
      <c r="H64" s="51">
        <v>727981</v>
      </c>
      <c r="I64" s="51">
        <v>281581</v>
      </c>
    </row>
    <row r="65" spans="1:9" x14ac:dyDescent="0.3">
      <c r="A65" s="50" t="s">
        <v>64</v>
      </c>
      <c r="B65" s="51">
        <v>726712</v>
      </c>
      <c r="C65" s="51">
        <v>103714</v>
      </c>
      <c r="D65" s="51">
        <v>453386</v>
      </c>
      <c r="E65" s="51">
        <v>169612</v>
      </c>
      <c r="F65" s="51">
        <v>729722</v>
      </c>
      <c r="G65" s="51">
        <v>101657</v>
      </c>
      <c r="H65" s="51">
        <v>455383</v>
      </c>
      <c r="I65" s="51">
        <v>172682</v>
      </c>
    </row>
    <row r="66" spans="1:9" x14ac:dyDescent="0.3">
      <c r="A66" s="48" t="s">
        <v>65</v>
      </c>
      <c r="B66" s="49">
        <v>322282</v>
      </c>
      <c r="C66" s="49">
        <v>47583</v>
      </c>
      <c r="D66" s="49">
        <v>204518</v>
      </c>
      <c r="E66" s="49">
        <v>70181</v>
      </c>
      <c r="F66" s="49">
        <v>324184</v>
      </c>
      <c r="G66" s="49">
        <v>46860</v>
      </c>
      <c r="H66" s="49">
        <v>205628</v>
      </c>
      <c r="I66" s="49">
        <v>71696</v>
      </c>
    </row>
    <row r="67" spans="1:9" x14ac:dyDescent="0.3">
      <c r="A67" s="48" t="s">
        <v>66</v>
      </c>
      <c r="B67" s="49">
        <v>83052</v>
      </c>
      <c r="C67" s="49">
        <v>16413</v>
      </c>
      <c r="D67" s="49">
        <v>56002</v>
      </c>
      <c r="E67" s="49">
        <v>10637</v>
      </c>
      <c r="F67" s="49">
        <v>83179</v>
      </c>
      <c r="G67" s="49">
        <v>15822</v>
      </c>
      <c r="H67" s="49">
        <v>56343</v>
      </c>
      <c r="I67" s="49">
        <v>11014</v>
      </c>
    </row>
    <row r="68" spans="1:9" x14ac:dyDescent="0.3">
      <c r="A68" s="48" t="s">
        <v>67</v>
      </c>
      <c r="B68" s="49">
        <v>85493</v>
      </c>
      <c r="C68" s="49">
        <v>19164</v>
      </c>
      <c r="D68" s="49">
        <v>56360</v>
      </c>
      <c r="E68" s="49">
        <v>9969</v>
      </c>
      <c r="F68" s="49">
        <v>85985</v>
      </c>
      <c r="G68" s="49">
        <v>18733</v>
      </c>
      <c r="H68" s="49">
        <v>56761</v>
      </c>
      <c r="I68" s="49">
        <v>10491</v>
      </c>
    </row>
    <row r="69" spans="1:9" x14ac:dyDescent="0.3">
      <c r="A69" s="19"/>
      <c r="B69" s="19"/>
      <c r="C69" s="19"/>
      <c r="D69" s="19"/>
      <c r="E69" s="19"/>
      <c r="F69" s="19"/>
      <c r="G69" s="19"/>
      <c r="H69" s="19"/>
      <c r="I69" s="19"/>
    </row>
    <row r="70" spans="1:9" x14ac:dyDescent="0.3">
      <c r="A70" s="36"/>
    </row>
    <row r="71" spans="1:9" x14ac:dyDescent="0.3">
      <c r="A71" s="20" t="s">
        <v>117</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&amp;L_x000D_&amp;"calibri"&amp;12&amp;B21.2.1. Evolución de la población y estructura según edad.&amp;R&amp;"calibri"&amp;10&amp;P</oddHeader>
    <oddFooter>&amp;L&amp;"calibri"&amp;8&amp;I&amp;"-,Cursiva"&amp;8&amp;K000000ANUARIO ESTADÍSTICO DE LA REGIÓN DE MURCIA 2024. TOMO I. DATOS REGIONALES&amp;R&amp;"calibri"&amp;8&amp;I21.2. DEMOGRAFÍA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N1" sqref="N1"/>
    </sheetView>
  </sheetViews>
  <sheetFormatPr baseColWidth="10" defaultRowHeight="14.4" x14ac:dyDescent="0.3"/>
  <cols>
    <col min="1" max="1" width="30" customWidth="1"/>
    <col min="2" max="15" width="7" customWidth="1"/>
  </cols>
  <sheetData>
    <row r="1" spans="1:16" x14ac:dyDescent="0.3">
      <c r="A1" s="1" t="s">
        <v>535</v>
      </c>
      <c r="P1" s="9" t="s">
        <v>70</v>
      </c>
    </row>
    <row r="4" spans="1:16" x14ac:dyDescent="0.3">
      <c r="A4" s="10" t="s">
        <v>157</v>
      </c>
    </row>
    <row r="5" spans="1:16" x14ac:dyDescent="0.3">
      <c r="A5" s="68"/>
      <c r="B5" s="45" t="s">
        <v>536</v>
      </c>
      <c r="C5" s="45"/>
      <c r="D5" s="45"/>
      <c r="E5" s="45"/>
      <c r="F5" s="45"/>
      <c r="G5" s="45"/>
      <c r="H5" s="45"/>
      <c r="I5" s="45" t="s">
        <v>537</v>
      </c>
      <c r="J5" s="68"/>
      <c r="K5" s="68"/>
      <c r="L5" s="68"/>
      <c r="M5" s="68"/>
      <c r="N5" s="68"/>
      <c r="O5" s="68"/>
    </row>
    <row r="6" spans="1:16" x14ac:dyDescent="0.3">
      <c r="A6" s="39"/>
      <c r="B6" s="158">
        <v>2018</v>
      </c>
      <c r="C6" s="158">
        <v>2019</v>
      </c>
      <c r="D6" s="158">
        <v>2020</v>
      </c>
      <c r="E6" s="206">
        <v>2021</v>
      </c>
      <c r="F6" s="206">
        <v>2022</v>
      </c>
      <c r="G6" s="206">
        <v>2023</v>
      </c>
      <c r="H6" s="158">
        <v>2024</v>
      </c>
      <c r="I6" s="158">
        <v>2018</v>
      </c>
      <c r="J6" s="158">
        <v>2019</v>
      </c>
      <c r="K6" s="158">
        <v>2020</v>
      </c>
      <c r="L6" s="206">
        <v>2021</v>
      </c>
      <c r="M6" s="206">
        <v>2022</v>
      </c>
      <c r="N6" s="206">
        <v>2023</v>
      </c>
      <c r="O6" s="158">
        <v>2024</v>
      </c>
      <c r="P6" s="26"/>
    </row>
    <row r="7" spans="1:16" x14ac:dyDescent="0.3">
      <c r="A7" s="136" t="s">
        <v>5</v>
      </c>
      <c r="B7" s="153">
        <v>21.5</v>
      </c>
      <c r="C7" s="153">
        <v>20.7</v>
      </c>
      <c r="D7" s="153">
        <v>21</v>
      </c>
      <c r="E7" s="153">
        <v>21.7</v>
      </c>
      <c r="F7" s="153">
        <v>20.399999999999999</v>
      </c>
      <c r="G7" s="153">
        <v>20.2</v>
      </c>
      <c r="H7" s="153">
        <v>19.7</v>
      </c>
      <c r="I7" s="153">
        <v>19.100000000000001</v>
      </c>
      <c r="J7" s="153">
        <v>18.600000000000001</v>
      </c>
      <c r="K7" s="153">
        <v>18.600000000000001</v>
      </c>
      <c r="L7" s="153">
        <v>19.100000000000001</v>
      </c>
      <c r="M7" s="153">
        <v>17.7</v>
      </c>
      <c r="N7" s="153">
        <v>17.399999999999999</v>
      </c>
      <c r="O7" s="153">
        <v>17.899999999999999</v>
      </c>
    </row>
    <row r="8" spans="1:16" x14ac:dyDescent="0.3">
      <c r="A8" s="6" t="s">
        <v>6</v>
      </c>
      <c r="B8" s="28">
        <v>32</v>
      </c>
      <c r="C8" s="28">
        <v>31.3</v>
      </c>
      <c r="D8" s="28">
        <v>28.5</v>
      </c>
      <c r="E8" s="28">
        <v>32.299999999999997</v>
      </c>
      <c r="F8" s="28">
        <v>29.1</v>
      </c>
      <c r="G8" s="28">
        <v>30.5</v>
      </c>
      <c r="H8" s="28">
        <v>29.2</v>
      </c>
      <c r="I8" s="28">
        <v>27.6</v>
      </c>
      <c r="J8" s="28">
        <v>28.1</v>
      </c>
      <c r="K8" s="28">
        <v>24.4</v>
      </c>
      <c r="L8" s="28">
        <v>27.9</v>
      </c>
      <c r="M8" s="28">
        <v>24.3</v>
      </c>
      <c r="N8" s="28">
        <v>25.5</v>
      </c>
      <c r="O8" s="28">
        <v>25.8</v>
      </c>
    </row>
    <row r="9" spans="1:16" x14ac:dyDescent="0.3">
      <c r="A9" s="6" t="s">
        <v>15</v>
      </c>
      <c r="B9" s="28">
        <v>14.2</v>
      </c>
      <c r="C9" s="28">
        <v>17.899999999999999</v>
      </c>
      <c r="D9" s="28">
        <v>16</v>
      </c>
      <c r="E9" s="28">
        <v>15.8</v>
      </c>
      <c r="F9" s="28">
        <v>15</v>
      </c>
      <c r="G9" s="28">
        <v>15.1</v>
      </c>
      <c r="H9" s="28">
        <v>15.1</v>
      </c>
      <c r="I9" s="28">
        <v>12.9</v>
      </c>
      <c r="J9" s="28">
        <v>15.4</v>
      </c>
      <c r="K9" s="28">
        <v>14</v>
      </c>
      <c r="L9" s="28">
        <v>14.4</v>
      </c>
      <c r="M9" s="28">
        <v>12.7</v>
      </c>
      <c r="N9" s="28">
        <v>13.9</v>
      </c>
      <c r="O9" s="28">
        <v>12.9</v>
      </c>
    </row>
    <row r="10" spans="1:16" x14ac:dyDescent="0.3">
      <c r="A10" s="6" t="s">
        <v>19</v>
      </c>
      <c r="B10" s="28">
        <v>14</v>
      </c>
      <c r="C10" s="28">
        <v>20.7</v>
      </c>
      <c r="D10" s="28">
        <v>22.2</v>
      </c>
      <c r="E10" s="28">
        <v>20.399999999999999</v>
      </c>
      <c r="F10" s="28">
        <v>20.100000000000001</v>
      </c>
      <c r="G10" s="28">
        <v>18.600000000000001</v>
      </c>
      <c r="H10" s="28">
        <v>15.6</v>
      </c>
      <c r="I10" s="28">
        <v>13.2</v>
      </c>
      <c r="J10" s="28">
        <v>19.5</v>
      </c>
      <c r="K10" s="28">
        <v>21.4</v>
      </c>
      <c r="L10" s="28">
        <v>19.7</v>
      </c>
      <c r="M10" s="28">
        <v>17.600000000000001</v>
      </c>
      <c r="N10" s="28">
        <v>16.600000000000001</v>
      </c>
      <c r="O10" s="28">
        <v>12.6</v>
      </c>
    </row>
    <row r="11" spans="1:16" x14ac:dyDescent="0.3">
      <c r="A11" s="6" t="s">
        <v>20</v>
      </c>
      <c r="B11" s="28">
        <v>15.4</v>
      </c>
      <c r="C11" s="28">
        <v>12</v>
      </c>
      <c r="D11" s="28">
        <v>14.1</v>
      </c>
      <c r="E11" s="28">
        <v>17.600000000000001</v>
      </c>
      <c r="F11" s="28">
        <v>16.899999999999999</v>
      </c>
      <c r="G11" s="28">
        <v>15.3</v>
      </c>
      <c r="H11" s="28">
        <v>11.3</v>
      </c>
      <c r="I11" s="28">
        <v>12.8</v>
      </c>
      <c r="J11" s="28">
        <v>14.8</v>
      </c>
      <c r="K11" s="28">
        <v>16.100000000000001</v>
      </c>
      <c r="L11" s="28">
        <v>20.2</v>
      </c>
      <c r="M11" s="28">
        <v>15.2</v>
      </c>
      <c r="N11" s="28">
        <v>15.4</v>
      </c>
      <c r="O11" s="28">
        <v>13.2</v>
      </c>
    </row>
    <row r="12" spans="1:16" x14ac:dyDescent="0.3">
      <c r="A12" s="6" t="s">
        <v>21</v>
      </c>
      <c r="B12" s="28">
        <v>32.1</v>
      </c>
      <c r="C12" s="28">
        <v>28.5</v>
      </c>
      <c r="D12" s="28">
        <v>29.9</v>
      </c>
      <c r="E12" s="28">
        <v>28.4</v>
      </c>
      <c r="F12" s="28">
        <v>29.4</v>
      </c>
      <c r="G12" s="28">
        <v>26.1</v>
      </c>
      <c r="H12" s="28">
        <v>24.6</v>
      </c>
      <c r="I12" s="28">
        <v>29</v>
      </c>
      <c r="J12" s="28">
        <v>22.7</v>
      </c>
      <c r="K12" s="28">
        <v>28</v>
      </c>
      <c r="L12" s="28">
        <v>26.8</v>
      </c>
      <c r="M12" s="28">
        <v>25.3</v>
      </c>
      <c r="N12" s="28">
        <v>24.8</v>
      </c>
      <c r="O12" s="28">
        <v>21</v>
      </c>
    </row>
    <row r="13" spans="1:16" x14ac:dyDescent="0.3">
      <c r="A13" s="6" t="s">
        <v>24</v>
      </c>
      <c r="B13" s="28">
        <v>19.899999999999999</v>
      </c>
      <c r="C13" s="28">
        <v>17.3</v>
      </c>
      <c r="D13" s="28">
        <v>18</v>
      </c>
      <c r="E13" s="28">
        <v>15.4</v>
      </c>
      <c r="F13" s="28">
        <v>14.8</v>
      </c>
      <c r="G13" s="28">
        <v>15.2</v>
      </c>
      <c r="H13" s="28">
        <v>17.3</v>
      </c>
      <c r="I13" s="28">
        <v>15.4</v>
      </c>
      <c r="J13" s="28">
        <v>12</v>
      </c>
      <c r="K13" s="28">
        <v>14.2</v>
      </c>
      <c r="L13" s="28">
        <v>12.4</v>
      </c>
      <c r="M13" s="28">
        <v>13.1</v>
      </c>
      <c r="N13" s="28">
        <v>13.7</v>
      </c>
      <c r="O13" s="28">
        <v>14.8</v>
      </c>
    </row>
    <row r="14" spans="1:16" x14ac:dyDescent="0.3">
      <c r="A14" s="6" t="s">
        <v>25</v>
      </c>
      <c r="B14" s="28">
        <v>16.100000000000001</v>
      </c>
      <c r="C14" s="28">
        <v>12.9</v>
      </c>
      <c r="D14" s="28">
        <v>15.1</v>
      </c>
      <c r="E14" s="28">
        <v>17.899999999999999</v>
      </c>
      <c r="F14" s="28">
        <v>17.8</v>
      </c>
      <c r="G14" s="28">
        <v>18.2</v>
      </c>
      <c r="H14" s="28">
        <v>18.5</v>
      </c>
      <c r="I14" s="28">
        <v>14</v>
      </c>
      <c r="J14" s="28">
        <v>11.7</v>
      </c>
      <c r="K14" s="28">
        <v>13.4</v>
      </c>
      <c r="L14" s="28">
        <v>14.5</v>
      </c>
      <c r="M14" s="28">
        <v>14.3</v>
      </c>
      <c r="N14" s="28">
        <v>14.7</v>
      </c>
      <c r="O14" s="28">
        <v>16.7</v>
      </c>
    </row>
    <row r="15" spans="1:16" x14ac:dyDescent="0.3">
      <c r="A15" s="6" t="s">
        <v>35</v>
      </c>
      <c r="B15" s="28">
        <v>29.9</v>
      </c>
      <c r="C15" s="28">
        <v>26.2</v>
      </c>
      <c r="D15" s="28">
        <v>25.1</v>
      </c>
      <c r="E15" s="28">
        <v>27.4</v>
      </c>
      <c r="F15" s="28">
        <v>26.1</v>
      </c>
      <c r="G15" s="28">
        <v>25.5</v>
      </c>
      <c r="H15" s="28">
        <v>27.4</v>
      </c>
      <c r="I15" s="28">
        <v>26.1</v>
      </c>
      <c r="J15" s="28">
        <v>25.1</v>
      </c>
      <c r="K15" s="28">
        <v>20.2</v>
      </c>
      <c r="L15" s="28">
        <v>21.6</v>
      </c>
      <c r="M15" s="28">
        <v>22.8</v>
      </c>
      <c r="N15" s="28">
        <v>21.2</v>
      </c>
      <c r="O15" s="28">
        <v>24.1</v>
      </c>
    </row>
    <row r="16" spans="1:16" x14ac:dyDescent="0.3">
      <c r="A16" s="6" t="s">
        <v>41</v>
      </c>
      <c r="B16" s="28">
        <v>13.6</v>
      </c>
      <c r="C16" s="28">
        <v>13.9</v>
      </c>
      <c r="D16" s="28">
        <v>16.7</v>
      </c>
      <c r="E16" s="28">
        <v>14.8</v>
      </c>
      <c r="F16" s="28">
        <v>14.5</v>
      </c>
      <c r="G16" s="28">
        <v>13.9</v>
      </c>
      <c r="H16" s="28">
        <v>12.9</v>
      </c>
      <c r="I16" s="28">
        <v>12.6</v>
      </c>
      <c r="J16" s="28">
        <v>12.6</v>
      </c>
      <c r="K16" s="28">
        <v>15.7</v>
      </c>
      <c r="L16" s="28">
        <v>13.8</v>
      </c>
      <c r="M16" s="28">
        <v>14.2</v>
      </c>
      <c r="N16" s="28">
        <v>12.9</v>
      </c>
      <c r="O16" s="28">
        <v>13.1</v>
      </c>
    </row>
    <row r="17" spans="1:15" x14ac:dyDescent="0.3">
      <c r="A17" s="6" t="s">
        <v>46</v>
      </c>
      <c r="B17" s="28">
        <v>26</v>
      </c>
      <c r="C17" s="28">
        <v>23.7</v>
      </c>
      <c r="D17" s="28">
        <v>24.6</v>
      </c>
      <c r="E17" s="28">
        <v>25.1</v>
      </c>
      <c r="F17" s="28">
        <v>22.3</v>
      </c>
      <c r="G17" s="28">
        <v>24.3</v>
      </c>
      <c r="H17" s="28">
        <v>24.8</v>
      </c>
      <c r="I17" s="28">
        <v>23</v>
      </c>
      <c r="J17" s="28">
        <v>20.6</v>
      </c>
      <c r="K17" s="28">
        <v>22.2</v>
      </c>
      <c r="L17" s="28">
        <v>21.3</v>
      </c>
      <c r="M17" s="28">
        <v>19.399999999999999</v>
      </c>
      <c r="N17" s="28">
        <v>20.100000000000001</v>
      </c>
      <c r="O17" s="28">
        <v>22.1</v>
      </c>
    </row>
    <row r="18" spans="1:15" x14ac:dyDescent="0.3">
      <c r="A18" s="6" t="s">
        <v>50</v>
      </c>
      <c r="B18" s="28">
        <v>37.6</v>
      </c>
      <c r="C18" s="28">
        <v>31.5</v>
      </c>
      <c r="D18" s="28">
        <v>31.4</v>
      </c>
      <c r="E18" s="28">
        <v>32.299999999999997</v>
      </c>
      <c r="F18" s="28">
        <v>30</v>
      </c>
      <c r="G18" s="28">
        <v>27.6</v>
      </c>
      <c r="H18" s="28">
        <v>27.5</v>
      </c>
      <c r="I18" s="28">
        <v>34.5</v>
      </c>
      <c r="J18" s="28">
        <v>30.4</v>
      </c>
      <c r="K18" s="28">
        <v>28.1</v>
      </c>
      <c r="L18" s="28">
        <v>26.2</v>
      </c>
      <c r="M18" s="28">
        <v>26.7</v>
      </c>
      <c r="N18" s="28">
        <v>23</v>
      </c>
      <c r="O18" s="28">
        <v>23.8</v>
      </c>
    </row>
    <row r="19" spans="1:15" x14ac:dyDescent="0.3">
      <c r="A19" s="6" t="s">
        <v>53</v>
      </c>
      <c r="B19" s="28">
        <v>18.8</v>
      </c>
      <c r="C19" s="28">
        <v>20</v>
      </c>
      <c r="D19" s="28">
        <v>22.1</v>
      </c>
      <c r="E19" s="28">
        <v>20.2</v>
      </c>
      <c r="F19" s="28">
        <v>18</v>
      </c>
      <c r="G19" s="28">
        <v>19.399999999999999</v>
      </c>
      <c r="H19" s="28">
        <v>14.2</v>
      </c>
      <c r="I19" s="28">
        <v>15.3</v>
      </c>
      <c r="J19" s="28">
        <v>16.2</v>
      </c>
      <c r="K19" s="28">
        <v>18.2</v>
      </c>
      <c r="L19" s="28">
        <v>16.5</v>
      </c>
      <c r="M19" s="28">
        <v>14.6</v>
      </c>
      <c r="N19" s="28">
        <v>14.7</v>
      </c>
      <c r="O19" s="28">
        <v>12.4</v>
      </c>
    </row>
    <row r="20" spans="1:15" x14ac:dyDescent="0.3">
      <c r="A20" s="6" t="s">
        <v>58</v>
      </c>
      <c r="B20" s="28">
        <v>16.100000000000001</v>
      </c>
      <c r="C20" s="28">
        <v>15</v>
      </c>
      <c r="D20" s="28">
        <v>15.4</v>
      </c>
      <c r="E20" s="28">
        <v>15.2</v>
      </c>
      <c r="F20" s="28">
        <v>14.8</v>
      </c>
      <c r="G20" s="28">
        <v>12.9</v>
      </c>
      <c r="H20" s="28">
        <v>14.3</v>
      </c>
      <c r="I20" s="28">
        <v>15.4</v>
      </c>
      <c r="J20" s="28">
        <v>14.6</v>
      </c>
      <c r="K20" s="28">
        <v>13.8</v>
      </c>
      <c r="L20" s="28">
        <v>14.5</v>
      </c>
      <c r="M20" s="28">
        <v>12.9</v>
      </c>
      <c r="N20" s="28">
        <v>11</v>
      </c>
      <c r="O20" s="28">
        <v>14</v>
      </c>
    </row>
    <row r="21" spans="1:15" x14ac:dyDescent="0.3">
      <c r="A21" s="6" t="s">
        <v>59</v>
      </c>
      <c r="B21" s="28">
        <v>28.6</v>
      </c>
      <c r="C21" s="28">
        <v>27.7</v>
      </c>
      <c r="D21" s="28">
        <v>25</v>
      </c>
      <c r="E21" s="28">
        <v>27.7</v>
      </c>
      <c r="F21" s="28">
        <v>26.3</v>
      </c>
      <c r="G21" s="28">
        <v>24.2</v>
      </c>
      <c r="H21" s="28">
        <v>26</v>
      </c>
      <c r="I21" s="28">
        <v>25</v>
      </c>
      <c r="J21" s="28">
        <v>25.9</v>
      </c>
      <c r="K21" s="28">
        <v>20.399999999999999</v>
      </c>
      <c r="L21" s="28">
        <v>26</v>
      </c>
      <c r="M21" s="28">
        <v>23.2</v>
      </c>
      <c r="N21" s="28">
        <v>22</v>
      </c>
      <c r="O21" s="28">
        <v>22.6</v>
      </c>
    </row>
    <row r="22" spans="1:15" x14ac:dyDescent="0.3">
      <c r="A22" s="6" t="s">
        <v>60</v>
      </c>
      <c r="B22" s="28">
        <v>8.9</v>
      </c>
      <c r="C22" s="28">
        <v>7.7</v>
      </c>
      <c r="D22" s="28">
        <v>9.9</v>
      </c>
      <c r="E22" s="28">
        <v>9.8000000000000007</v>
      </c>
      <c r="F22" s="28">
        <v>10.9</v>
      </c>
      <c r="G22" s="28">
        <v>13.8</v>
      </c>
      <c r="H22" s="28">
        <v>14.2</v>
      </c>
      <c r="I22" s="28">
        <v>8.4</v>
      </c>
      <c r="J22" s="28">
        <v>7.8</v>
      </c>
      <c r="K22" s="28">
        <v>9.6</v>
      </c>
      <c r="L22" s="28">
        <v>8.3000000000000007</v>
      </c>
      <c r="M22" s="28">
        <v>11</v>
      </c>
      <c r="N22" s="28">
        <v>12.6</v>
      </c>
      <c r="O22" s="28">
        <v>15.1</v>
      </c>
    </row>
    <row r="23" spans="1:15" x14ac:dyDescent="0.3">
      <c r="A23" s="6" t="s">
        <v>61</v>
      </c>
      <c r="B23" s="28">
        <v>8.6</v>
      </c>
      <c r="C23" s="28">
        <v>10</v>
      </c>
      <c r="D23" s="28">
        <v>10</v>
      </c>
      <c r="E23" s="28">
        <v>12.2</v>
      </c>
      <c r="F23" s="28">
        <v>12.2</v>
      </c>
      <c r="G23" s="28">
        <v>10.199999999999999</v>
      </c>
      <c r="H23" s="28">
        <v>9.4</v>
      </c>
      <c r="I23" s="28">
        <v>7.7</v>
      </c>
      <c r="J23" s="28">
        <v>8</v>
      </c>
      <c r="K23" s="28">
        <v>9</v>
      </c>
      <c r="L23" s="28">
        <v>9.4</v>
      </c>
      <c r="M23" s="28">
        <v>10.199999999999999</v>
      </c>
      <c r="N23" s="28">
        <v>8.9</v>
      </c>
      <c r="O23" s="28">
        <v>9</v>
      </c>
    </row>
    <row r="24" spans="1:15" x14ac:dyDescent="0.3">
      <c r="A24" s="6" t="s">
        <v>65</v>
      </c>
      <c r="B24" s="28">
        <v>16.600000000000001</v>
      </c>
      <c r="C24" s="28">
        <v>12.3</v>
      </c>
      <c r="D24" s="28">
        <v>15</v>
      </c>
      <c r="E24" s="28">
        <v>16.100000000000001</v>
      </c>
      <c r="F24" s="28">
        <v>16.600000000000001</v>
      </c>
      <c r="G24" s="28">
        <v>16.899999999999999</v>
      </c>
      <c r="H24" s="28">
        <v>19.399999999999999</v>
      </c>
      <c r="I24" s="28">
        <v>14.2</v>
      </c>
      <c r="J24" s="28">
        <v>12.3</v>
      </c>
      <c r="K24" s="28">
        <v>14.2</v>
      </c>
      <c r="L24" s="28">
        <v>13.7</v>
      </c>
      <c r="M24" s="28">
        <v>12.5</v>
      </c>
      <c r="N24" s="28">
        <v>13.4</v>
      </c>
      <c r="O24" s="28">
        <v>17.399999999999999</v>
      </c>
    </row>
    <row r="25" spans="1:15" x14ac:dyDescent="0.3">
      <c r="A25" s="6" t="s">
        <v>66</v>
      </c>
      <c r="B25" s="28">
        <v>38.299999999999997</v>
      </c>
      <c r="C25" s="28">
        <v>40.6</v>
      </c>
      <c r="D25" s="28">
        <v>35.299999999999997</v>
      </c>
      <c r="E25" s="28">
        <v>32.299999999999997</v>
      </c>
      <c r="F25" s="28">
        <v>34.799999999999997</v>
      </c>
      <c r="G25" s="28">
        <v>35.9</v>
      </c>
      <c r="H25" s="28">
        <v>34.6</v>
      </c>
      <c r="I25" s="28">
        <v>39.700000000000003</v>
      </c>
      <c r="J25" s="28">
        <v>36.1</v>
      </c>
      <c r="K25" s="28">
        <v>35.6</v>
      </c>
      <c r="L25" s="28">
        <v>29.5</v>
      </c>
      <c r="M25" s="28">
        <v>31</v>
      </c>
      <c r="N25" s="28">
        <v>30.8</v>
      </c>
      <c r="O25" s="28">
        <v>31.8</v>
      </c>
    </row>
    <row r="26" spans="1:15" x14ac:dyDescent="0.3">
      <c r="A26" s="6" t="s">
        <v>67</v>
      </c>
      <c r="B26" s="28">
        <v>21.4</v>
      </c>
      <c r="C26" s="28">
        <v>35.700000000000003</v>
      </c>
      <c r="D26" s="28">
        <v>36.299999999999997</v>
      </c>
      <c r="E26" s="28">
        <v>30.1</v>
      </c>
      <c r="F26" s="28">
        <v>34.5</v>
      </c>
      <c r="G26" s="28">
        <v>30.8</v>
      </c>
      <c r="H26" s="28">
        <v>41.4</v>
      </c>
      <c r="I26" s="28">
        <v>19.3</v>
      </c>
      <c r="J26" s="28">
        <v>29.7</v>
      </c>
      <c r="K26" s="28">
        <v>33.9</v>
      </c>
      <c r="L26" s="28">
        <v>30.6</v>
      </c>
      <c r="M26" s="28">
        <v>33.4</v>
      </c>
      <c r="N26" s="28">
        <v>34.299999999999997</v>
      </c>
      <c r="O26" s="28">
        <v>42</v>
      </c>
    </row>
    <row r="27" spans="1:15" x14ac:dyDescent="0.3">
      <c r="A27" s="247"/>
      <c r="B27" s="247"/>
      <c r="C27" s="19"/>
      <c r="D27" s="19"/>
      <c r="E27" s="19"/>
      <c r="F27" s="19"/>
      <c r="G27" s="19"/>
      <c r="H27" s="19"/>
      <c r="I27" s="19"/>
      <c r="J27" s="19"/>
      <c r="K27" s="19"/>
      <c r="L27" s="19"/>
      <c r="M27" s="19"/>
      <c r="N27" s="19"/>
      <c r="O27" s="19"/>
    </row>
    <row r="28" spans="1:15" x14ac:dyDescent="0.3">
      <c r="A28" s="248" t="s">
        <v>538</v>
      </c>
      <c r="B28" s="249"/>
      <c r="C28" s="249"/>
      <c r="D28" s="43"/>
      <c r="E28" s="43"/>
      <c r="F28" s="43"/>
      <c r="G28" s="43"/>
      <c r="H28" s="43"/>
      <c r="I28" s="43"/>
      <c r="J28" s="43"/>
      <c r="K28" s="43"/>
      <c r="L28" s="43"/>
      <c r="M28" s="43"/>
      <c r="N28" s="43"/>
      <c r="O28" s="43"/>
    </row>
    <row r="29" spans="1:15" ht="15" customHeight="1" x14ac:dyDescent="0.3">
      <c r="A29" s="306" t="s">
        <v>539</v>
      </c>
      <c r="B29" s="307"/>
      <c r="C29" s="307"/>
      <c r="D29" s="307"/>
      <c r="E29" s="307"/>
      <c r="F29" s="307"/>
      <c r="G29" s="307"/>
      <c r="H29" s="307"/>
      <c r="I29" s="307"/>
      <c r="J29" s="307"/>
      <c r="K29" s="307"/>
      <c r="L29" s="307"/>
      <c r="M29" s="307"/>
      <c r="N29" s="307"/>
      <c r="O29" s="307"/>
    </row>
    <row r="31" spans="1:15" x14ac:dyDescent="0.3">
      <c r="A31" s="20" t="s">
        <v>540</v>
      </c>
    </row>
  </sheetData>
  <mergeCells count="1">
    <mergeCell ref="A29:O29"/>
  </mergeCells>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&amp;L_x000D_&amp;"calibri"&amp;12&amp;B21.14.1. Evolución de la tasa de riesgo de pobreza.&amp;R&amp;"calibri"&amp;10&amp;P</oddHeader>
    <oddFooter>&amp;L&amp;"calibri"&amp;8&amp;I&amp;"-,Cursiva"&amp;8&amp;K000000ANUARIO ESTADÍSTICO DE LA REGIÓN DE MURCIA 2024. TOMO I. DATOS REGIONALES&amp;R&amp;"calibri"&amp;8&amp;I21.14. OTROS INDICADORES SOCIALES</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N1" sqref="N1"/>
    </sheetView>
  </sheetViews>
  <sheetFormatPr baseColWidth="10" defaultRowHeight="14.4" x14ac:dyDescent="0.3"/>
  <cols>
    <col min="1" max="1" width="30.6640625" customWidth="1"/>
    <col min="2" max="12" width="8.6640625" customWidth="1"/>
  </cols>
  <sheetData>
    <row r="1" spans="1:13" x14ac:dyDescent="0.3">
      <c r="A1" s="1" t="s">
        <v>541</v>
      </c>
      <c r="B1" s="1"/>
      <c r="M1" s="9" t="s">
        <v>70</v>
      </c>
    </row>
    <row r="4" spans="1:13" x14ac:dyDescent="0.3">
      <c r="A4" s="10" t="s">
        <v>542</v>
      </c>
      <c r="B4" s="10"/>
    </row>
    <row r="5" spans="1:13" x14ac:dyDescent="0.3">
      <c r="A5" s="11"/>
      <c r="B5" s="230">
        <v>2014</v>
      </c>
      <c r="C5" s="230">
        <v>2015</v>
      </c>
      <c r="D5" s="230">
        <v>2016</v>
      </c>
      <c r="E5" s="230">
        <v>2017</v>
      </c>
      <c r="F5" s="230">
        <v>2018</v>
      </c>
      <c r="G5" s="230">
        <v>2019</v>
      </c>
      <c r="H5" s="230">
        <v>2020</v>
      </c>
      <c r="I5" s="230">
        <v>2021</v>
      </c>
      <c r="J5" s="230">
        <v>2022</v>
      </c>
      <c r="K5" s="230">
        <v>2023</v>
      </c>
      <c r="L5" s="230">
        <v>2024</v>
      </c>
      <c r="M5" s="89"/>
    </row>
    <row r="6" spans="1:13" x14ac:dyDescent="0.3">
      <c r="A6" s="2" t="s">
        <v>5</v>
      </c>
      <c r="B6" s="27">
        <v>518.17613042000005</v>
      </c>
      <c r="C6" s="27">
        <v>575.24247843000001</v>
      </c>
      <c r="D6" s="27">
        <v>602.03694130999997</v>
      </c>
      <c r="E6" s="27">
        <v>591.29414277000001</v>
      </c>
      <c r="F6" s="27">
        <v>585.73885184000005</v>
      </c>
      <c r="G6" s="27">
        <v>614.74339242999997</v>
      </c>
      <c r="H6" s="27">
        <v>160.98187301999999</v>
      </c>
      <c r="I6" s="27">
        <v>251.93563974</v>
      </c>
      <c r="J6" s="27">
        <v>367.45478931000002</v>
      </c>
      <c r="K6" s="27">
        <v>493</v>
      </c>
      <c r="L6" s="27">
        <v>484.6</v>
      </c>
      <c r="M6" s="43"/>
    </row>
    <row r="7" spans="1:13" x14ac:dyDescent="0.3">
      <c r="A7" s="6" t="s">
        <v>6</v>
      </c>
      <c r="B7" s="28">
        <v>71.004273350000005</v>
      </c>
      <c r="C7" s="28">
        <v>77.621197010000003</v>
      </c>
      <c r="D7" s="28">
        <v>85.015255069999995</v>
      </c>
      <c r="E7" s="28">
        <v>82.732825009999999</v>
      </c>
      <c r="F7" s="28">
        <v>81.954515349999994</v>
      </c>
      <c r="G7" s="28">
        <v>88.320117080000003</v>
      </c>
      <c r="H7" s="28">
        <v>20.64716426</v>
      </c>
      <c r="I7" s="28">
        <v>34.951061729999999</v>
      </c>
      <c r="J7" s="28">
        <v>55.4</v>
      </c>
      <c r="K7" s="28">
        <v>72.8</v>
      </c>
      <c r="L7" s="28">
        <v>69.2</v>
      </c>
      <c r="M7" s="43"/>
    </row>
    <row r="8" spans="1:13" x14ac:dyDescent="0.3">
      <c r="A8" s="6" t="s">
        <v>15</v>
      </c>
      <c r="B8" s="28">
        <v>13.10956404</v>
      </c>
      <c r="C8" s="28">
        <v>14.12544248</v>
      </c>
      <c r="D8" s="28">
        <v>14.42750742</v>
      </c>
      <c r="E8" s="28">
        <v>14.21470828</v>
      </c>
      <c r="F8" s="28">
        <v>14.49850938</v>
      </c>
      <c r="G8" s="28">
        <v>15.0912541</v>
      </c>
      <c r="H8" s="28">
        <v>4.4717421699999997</v>
      </c>
      <c r="I8" s="28">
        <v>6.1029486400000001</v>
      </c>
      <c r="J8" s="28">
        <v>8.3000000000000007</v>
      </c>
      <c r="K8" s="28">
        <v>11.6</v>
      </c>
      <c r="L8" s="28">
        <v>11.8</v>
      </c>
      <c r="M8" s="43"/>
    </row>
    <row r="9" spans="1:13" x14ac:dyDescent="0.3">
      <c r="A9" s="6" t="s">
        <v>19</v>
      </c>
      <c r="B9" s="28">
        <v>8.8991024400000001</v>
      </c>
      <c r="C9" s="28">
        <v>9.3577054799999999</v>
      </c>
      <c r="D9" s="28">
        <v>9.8105886299999998</v>
      </c>
      <c r="E9" s="28">
        <v>9.2865753299999998</v>
      </c>
      <c r="F9" s="28">
        <v>8.8829887099999993</v>
      </c>
      <c r="G9" s="28">
        <v>9.3409405999999997</v>
      </c>
      <c r="H9" s="28">
        <v>2.5285178199999998</v>
      </c>
      <c r="I9" s="28">
        <v>3.7716560800000001</v>
      </c>
      <c r="J9" s="28">
        <v>5.8</v>
      </c>
      <c r="K9" s="28">
        <v>7.5</v>
      </c>
      <c r="L9" s="28">
        <v>7.6</v>
      </c>
      <c r="M9" s="43"/>
    </row>
    <row r="10" spans="1:13" x14ac:dyDescent="0.3">
      <c r="A10" s="6" t="s">
        <v>20</v>
      </c>
      <c r="B10" s="28">
        <v>13.31182029</v>
      </c>
      <c r="C10" s="28">
        <v>14.72428416</v>
      </c>
      <c r="D10" s="28">
        <v>15.521951830000001</v>
      </c>
      <c r="E10" s="28">
        <v>15.49936937</v>
      </c>
      <c r="F10" s="28">
        <v>15.493863019999999</v>
      </c>
      <c r="G10" s="28">
        <v>16.246146329999998</v>
      </c>
      <c r="H10" s="28">
        <v>3.9151809499999999</v>
      </c>
      <c r="I10" s="28">
        <v>5.8152757700000004</v>
      </c>
      <c r="J10" s="28">
        <v>9.8000000000000007</v>
      </c>
      <c r="K10" s="28">
        <v>13.7</v>
      </c>
      <c r="L10" s="28">
        <v>12.8</v>
      </c>
      <c r="M10" s="43"/>
    </row>
    <row r="11" spans="1:13" x14ac:dyDescent="0.3">
      <c r="A11" s="6" t="s">
        <v>21</v>
      </c>
      <c r="B11" s="28">
        <v>20.582126129999999</v>
      </c>
      <c r="C11" s="28">
        <v>22.314823430000001</v>
      </c>
      <c r="D11" s="28">
        <v>24.5575744</v>
      </c>
      <c r="E11" s="28">
        <v>23.496304640000002</v>
      </c>
      <c r="F11" s="28">
        <v>24.95508791</v>
      </c>
      <c r="G11" s="28">
        <v>26.113797909999999</v>
      </c>
      <c r="H11" s="28">
        <v>6.1122169099999999</v>
      </c>
      <c r="I11" s="28">
        <v>8.6385498500000004</v>
      </c>
      <c r="J11" s="28">
        <v>13.9</v>
      </c>
      <c r="K11" s="28">
        <v>19.600000000000001</v>
      </c>
      <c r="L11" s="28">
        <v>19.5</v>
      </c>
      <c r="M11" s="43"/>
    </row>
    <row r="12" spans="1:13" x14ac:dyDescent="0.3">
      <c r="A12" s="6" t="s">
        <v>24</v>
      </c>
      <c r="B12" s="28">
        <v>5.73286666</v>
      </c>
      <c r="C12" s="28">
        <v>6.0716277700000001</v>
      </c>
      <c r="D12" s="28">
        <v>6.6458236900000003</v>
      </c>
      <c r="E12" s="28">
        <v>6.6822471099999996</v>
      </c>
      <c r="F12" s="28">
        <v>6.4120418800000003</v>
      </c>
      <c r="G12" s="28">
        <v>6.5371680100000003</v>
      </c>
      <c r="H12" s="28">
        <v>1.80046135</v>
      </c>
      <c r="I12" s="28">
        <v>2.8624354900000002</v>
      </c>
      <c r="J12" s="28">
        <v>3.9</v>
      </c>
      <c r="K12" s="28">
        <v>5.5</v>
      </c>
      <c r="L12" s="28">
        <v>5.2</v>
      </c>
      <c r="M12" s="43"/>
    </row>
    <row r="13" spans="1:13" x14ac:dyDescent="0.3">
      <c r="A13" s="6" t="s">
        <v>25</v>
      </c>
      <c r="B13" s="28">
        <v>20.599174569999999</v>
      </c>
      <c r="C13" s="28">
        <v>22.922948739999999</v>
      </c>
      <c r="D13" s="28">
        <v>24.38766729</v>
      </c>
      <c r="E13" s="28">
        <v>24.19158728</v>
      </c>
      <c r="F13" s="28">
        <v>23.729645229999999</v>
      </c>
      <c r="G13" s="28">
        <v>24.92812502</v>
      </c>
      <c r="H13" s="28">
        <v>7.0924005000000001</v>
      </c>
      <c r="I13" s="28">
        <v>9.4951004599999997</v>
      </c>
      <c r="J13" s="28">
        <v>14.8</v>
      </c>
      <c r="K13" s="28">
        <v>18.8</v>
      </c>
      <c r="L13" s="28">
        <v>18.399999999999999</v>
      </c>
      <c r="M13" s="43"/>
    </row>
    <row r="14" spans="1:13" x14ac:dyDescent="0.3">
      <c r="A14" s="6" t="s">
        <v>35</v>
      </c>
      <c r="B14" s="28">
        <v>13.75826313</v>
      </c>
      <c r="C14" s="28">
        <v>15.495062559999999</v>
      </c>
      <c r="D14" s="28">
        <v>16.387471059999999</v>
      </c>
      <c r="E14" s="28">
        <v>16.085192030000002</v>
      </c>
      <c r="F14" s="28">
        <v>16.362894529999998</v>
      </c>
      <c r="G14" s="28">
        <v>17.373560269999999</v>
      </c>
      <c r="H14" s="28">
        <v>4.2699511599999997</v>
      </c>
      <c r="I14" s="28">
        <v>6.5208404800000004</v>
      </c>
      <c r="J14" s="28">
        <v>10</v>
      </c>
      <c r="K14" s="28">
        <v>12.8</v>
      </c>
      <c r="L14" s="28">
        <v>11.9</v>
      </c>
      <c r="M14" s="43"/>
    </row>
    <row r="15" spans="1:13" x14ac:dyDescent="0.3">
      <c r="A15" s="6" t="s">
        <v>41</v>
      </c>
      <c r="B15" s="28">
        <v>105.38420266</v>
      </c>
      <c r="C15" s="28">
        <v>119.54492324</v>
      </c>
      <c r="D15" s="28">
        <v>121.39688931000001</v>
      </c>
      <c r="E15" s="28">
        <v>119.72310511000001</v>
      </c>
      <c r="F15" s="28">
        <v>112.24689111000001</v>
      </c>
      <c r="G15" s="28">
        <v>119.39951944000001</v>
      </c>
      <c r="H15" s="28">
        <v>31.1238338</v>
      </c>
      <c r="I15" s="28">
        <v>51.620348749999998</v>
      </c>
      <c r="J15" s="28">
        <v>74.8</v>
      </c>
      <c r="K15" s="28">
        <v>94.9</v>
      </c>
      <c r="L15" s="28">
        <v>94.3</v>
      </c>
      <c r="M15" s="43"/>
    </row>
    <row r="16" spans="1:13" x14ac:dyDescent="0.3">
      <c r="A16" s="6" t="s">
        <v>46</v>
      </c>
      <c r="B16" s="28">
        <v>53.286494210000001</v>
      </c>
      <c r="C16" s="28">
        <v>62.565904690000004</v>
      </c>
      <c r="D16" s="28">
        <v>65.004649700000002</v>
      </c>
      <c r="E16" s="28">
        <v>64.794149439999998</v>
      </c>
      <c r="F16" s="28">
        <v>67.182128860000006</v>
      </c>
      <c r="G16" s="28">
        <v>68.182069330000004</v>
      </c>
      <c r="H16" s="28">
        <v>15.73836135</v>
      </c>
      <c r="I16" s="28">
        <v>27.327060400000001</v>
      </c>
      <c r="J16" s="28">
        <v>41.6</v>
      </c>
      <c r="K16" s="28">
        <v>55.2</v>
      </c>
      <c r="L16" s="28">
        <v>52.2</v>
      </c>
      <c r="M16" s="43"/>
    </row>
    <row r="17" spans="1:13" x14ac:dyDescent="0.3">
      <c r="A17" s="6" t="s">
        <v>50</v>
      </c>
      <c r="B17" s="28">
        <v>5.6340130200000003</v>
      </c>
      <c r="C17" s="28">
        <v>6.1435572799999996</v>
      </c>
      <c r="D17" s="28">
        <v>6.6034770800000002</v>
      </c>
      <c r="E17" s="28">
        <v>6.2427699900000002</v>
      </c>
      <c r="F17" s="28">
        <v>6.41600693</v>
      </c>
      <c r="G17" s="28">
        <v>6.76643302</v>
      </c>
      <c r="H17" s="28">
        <v>1.6074496599999999</v>
      </c>
      <c r="I17" s="28">
        <v>2.6372968999999999</v>
      </c>
      <c r="J17" s="28">
        <v>4.5</v>
      </c>
      <c r="K17" s="28">
        <v>5.8</v>
      </c>
      <c r="L17" s="28">
        <v>5.6</v>
      </c>
      <c r="M17" s="43"/>
    </row>
    <row r="18" spans="1:13" x14ac:dyDescent="0.3">
      <c r="A18" s="6" t="s">
        <v>53</v>
      </c>
      <c r="B18" s="28">
        <v>21.274675890000001</v>
      </c>
      <c r="C18" s="28">
        <v>23.848222419999999</v>
      </c>
      <c r="D18" s="28">
        <v>24.25006904</v>
      </c>
      <c r="E18" s="28">
        <v>23.813188579999998</v>
      </c>
      <c r="F18" s="28">
        <v>22.864665209999998</v>
      </c>
      <c r="G18" s="28">
        <v>24.062689389999999</v>
      </c>
      <c r="H18" s="28">
        <v>6.70718412</v>
      </c>
      <c r="I18" s="28">
        <v>10.28058433</v>
      </c>
      <c r="J18" s="28">
        <v>14.9</v>
      </c>
      <c r="K18" s="28">
        <v>20.100000000000001</v>
      </c>
      <c r="L18" s="28">
        <v>19.2</v>
      </c>
      <c r="M18" s="43"/>
    </row>
    <row r="19" spans="1:13" x14ac:dyDescent="0.3">
      <c r="A19" s="6" t="s">
        <v>58</v>
      </c>
      <c r="B19" s="28">
        <v>112.26348304</v>
      </c>
      <c r="C19" s="28">
        <v>124.36991507</v>
      </c>
      <c r="D19" s="28">
        <v>128.73781796</v>
      </c>
      <c r="E19" s="28">
        <v>126.26342043</v>
      </c>
      <c r="F19" s="28">
        <v>127.80146279</v>
      </c>
      <c r="G19" s="28">
        <v>134.27929660999999</v>
      </c>
      <c r="H19" s="28">
        <v>38.245942620000001</v>
      </c>
      <c r="I19" s="28">
        <v>57.695488230000002</v>
      </c>
      <c r="J19" s="28">
        <v>77.2</v>
      </c>
      <c r="K19" s="28">
        <v>107.1</v>
      </c>
      <c r="L19" s="28">
        <v>110.2</v>
      </c>
      <c r="M19" s="43"/>
    </row>
    <row r="20" spans="1:13" x14ac:dyDescent="0.3">
      <c r="A20" s="6" t="s">
        <v>59</v>
      </c>
      <c r="B20" s="28">
        <v>13.923315410000001</v>
      </c>
      <c r="C20" s="28">
        <v>16.302530149999999</v>
      </c>
      <c r="D20" s="28">
        <v>17.443057329999998</v>
      </c>
      <c r="E20" s="28">
        <v>16.911309540000001</v>
      </c>
      <c r="F20" s="28">
        <v>17.07846627</v>
      </c>
      <c r="G20" s="28">
        <v>16.659783529999999</v>
      </c>
      <c r="H20" s="28">
        <v>3.1717190500000001</v>
      </c>
      <c r="I20" s="28">
        <v>7.2052796099999998</v>
      </c>
      <c r="J20" s="28">
        <v>9.6999999999999993</v>
      </c>
      <c r="K20" s="28">
        <v>14.2</v>
      </c>
      <c r="L20" s="28">
        <v>13.3</v>
      </c>
      <c r="M20" s="43"/>
    </row>
    <row r="21" spans="1:13" x14ac:dyDescent="0.3">
      <c r="A21" s="6" t="s">
        <v>60</v>
      </c>
      <c r="B21" s="28">
        <v>7.9436070699999997</v>
      </c>
      <c r="C21" s="28">
        <v>8.1474589900000005</v>
      </c>
      <c r="D21" s="28">
        <v>8.4535790599999991</v>
      </c>
      <c r="E21" s="28">
        <v>8.6803275499999994</v>
      </c>
      <c r="F21" s="28">
        <v>8.4662280800000005</v>
      </c>
      <c r="G21" s="28">
        <v>8.5011327199999993</v>
      </c>
      <c r="H21" s="28">
        <v>2.8491460200000001</v>
      </c>
      <c r="I21" s="28">
        <v>3.5875912099999998</v>
      </c>
      <c r="J21" s="28">
        <v>5.2</v>
      </c>
      <c r="K21" s="28">
        <v>7.1</v>
      </c>
      <c r="L21" s="28">
        <v>6.7</v>
      </c>
      <c r="M21" s="43"/>
    </row>
    <row r="22" spans="1:13" x14ac:dyDescent="0.3">
      <c r="A22" s="6" t="s">
        <v>61</v>
      </c>
      <c r="B22" s="28">
        <v>27.42814095</v>
      </c>
      <c r="C22" s="28">
        <v>27.473743970000001</v>
      </c>
      <c r="D22" s="28">
        <v>28.99030759</v>
      </c>
      <c r="E22" s="28">
        <v>28.309789550000001</v>
      </c>
      <c r="F22" s="28">
        <v>27.075969010000001</v>
      </c>
      <c r="G22" s="28">
        <v>28.496277760000002</v>
      </c>
      <c r="H22" s="28">
        <v>9.4150911399999995</v>
      </c>
      <c r="I22" s="28">
        <v>11.83603841</v>
      </c>
      <c r="J22" s="28">
        <v>15.3</v>
      </c>
      <c r="K22" s="28">
        <v>23.4</v>
      </c>
      <c r="L22" s="28">
        <v>23.3</v>
      </c>
      <c r="M22" s="43"/>
    </row>
    <row r="23" spans="1:13" x14ac:dyDescent="0.3">
      <c r="A23" s="6" t="s">
        <v>65</v>
      </c>
      <c r="B23" s="28">
        <v>3.3572813500000001</v>
      </c>
      <c r="C23" s="28">
        <v>3.49520499</v>
      </c>
      <c r="D23" s="28">
        <v>3.6522345500000002</v>
      </c>
      <c r="E23" s="28">
        <v>3.6496645299999999</v>
      </c>
      <c r="F23" s="28">
        <v>3.6967746699999999</v>
      </c>
      <c r="G23" s="28">
        <v>3.7551381699999999</v>
      </c>
      <c r="H23" s="28">
        <v>1.14999034</v>
      </c>
      <c r="I23" s="28">
        <v>1.335745</v>
      </c>
      <c r="J23" s="28">
        <v>2</v>
      </c>
      <c r="K23" s="28">
        <v>2.5</v>
      </c>
      <c r="L23" s="28">
        <v>2.8</v>
      </c>
      <c r="M23" s="43"/>
    </row>
    <row r="24" spans="1:13" x14ac:dyDescent="0.3">
      <c r="A24" s="6" t="s">
        <v>90</v>
      </c>
      <c r="B24" s="28">
        <v>0.68372622000000005</v>
      </c>
      <c r="C24" s="28">
        <v>0.71792599999999995</v>
      </c>
      <c r="D24" s="28">
        <v>0.75102029999999997</v>
      </c>
      <c r="E24" s="28">
        <v>0.71760900000000005</v>
      </c>
      <c r="F24" s="28">
        <v>0.62071290000000001</v>
      </c>
      <c r="G24" s="28">
        <v>0.68994314000000001</v>
      </c>
      <c r="H24" s="28">
        <v>0.1355198</v>
      </c>
      <c r="I24" s="28">
        <v>0.25233840000000002</v>
      </c>
      <c r="J24" s="28">
        <v>0.3</v>
      </c>
      <c r="K24" s="28">
        <v>0.6</v>
      </c>
      <c r="L24" s="28">
        <v>0.6</v>
      </c>
      <c r="M24" s="43"/>
    </row>
    <row r="25" spans="1:13" x14ac:dyDescent="0.3">
      <c r="A25" s="19"/>
      <c r="B25" s="19"/>
      <c r="C25" s="19"/>
      <c r="D25" s="19"/>
      <c r="E25" s="19"/>
      <c r="F25" s="19"/>
      <c r="G25" s="19"/>
      <c r="H25" s="19"/>
      <c r="I25" s="19"/>
      <c r="J25" s="19"/>
      <c r="K25" s="19"/>
      <c r="L25" s="19"/>
      <c r="M25" s="43"/>
    </row>
    <row r="26" spans="1:13" x14ac:dyDescent="0.3">
      <c r="A26" s="36" t="s">
        <v>543</v>
      </c>
      <c r="B26" s="36"/>
      <c r="L26" s="43"/>
      <c r="M26" s="43"/>
    </row>
    <row r="27" spans="1:13" x14ac:dyDescent="0.3">
      <c r="A27" s="211"/>
      <c r="B27" s="211"/>
      <c r="L27" s="43"/>
      <c r="M27" s="43"/>
    </row>
    <row r="28" spans="1:13" x14ac:dyDescent="0.3">
      <c r="A28" s="134" t="s">
        <v>544</v>
      </c>
      <c r="B28" s="134"/>
      <c r="L28" s="43"/>
      <c r="M28" s="43"/>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&amp;L_x000D_&amp;"calibri"&amp;12&amp;B21.14.2. Evolución de la recaudación en salas cinematográficas.&amp;R&amp;"calibri"&amp;10&amp;P</oddHeader>
    <oddFooter>&amp;L&amp;"calibri"&amp;8&amp;I&amp;"-,Cursiva"&amp;8&amp;K000000ANUARIO ESTADÍSTICO DE LA REGIÓN DE MURCIA 2024. TOMO I. DATOS REGIONALES&amp;R&amp;"calibri"&amp;8&amp;I21.14. OTROS INDICADORES SOCIALES</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N1" sqref="N1"/>
    </sheetView>
  </sheetViews>
  <sheetFormatPr baseColWidth="10" defaultRowHeight="14.4" x14ac:dyDescent="0.3"/>
  <cols>
    <col min="1" max="1" width="29.6640625" customWidth="1"/>
    <col min="2" max="13" width="8.33203125" customWidth="1"/>
  </cols>
  <sheetData>
    <row r="1" spans="1:14" x14ac:dyDescent="0.3">
      <c r="A1" s="1" t="s">
        <v>545</v>
      </c>
      <c r="N1" s="9" t="s">
        <v>70</v>
      </c>
    </row>
    <row r="2" spans="1:14" x14ac:dyDescent="0.3">
      <c r="B2" s="4"/>
      <c r="C2" s="4"/>
      <c r="D2" s="4"/>
      <c r="E2" s="4"/>
      <c r="F2" s="4"/>
      <c r="G2" s="4"/>
      <c r="H2" s="4"/>
      <c r="I2" s="4"/>
      <c r="J2" s="4"/>
      <c r="K2" s="4"/>
      <c r="L2" s="4"/>
      <c r="M2" s="4"/>
    </row>
    <row r="4" spans="1:14" x14ac:dyDescent="0.3">
      <c r="A4" s="38"/>
      <c r="B4" s="63">
        <v>2021</v>
      </c>
      <c r="C4" s="22"/>
      <c r="D4" s="22"/>
      <c r="E4" s="63">
        <v>2022</v>
      </c>
      <c r="F4" s="22"/>
      <c r="G4" s="22"/>
      <c r="H4" s="63">
        <v>2023</v>
      </c>
      <c r="I4" s="22"/>
      <c r="J4" s="22"/>
      <c r="K4" s="63">
        <v>2024</v>
      </c>
      <c r="L4" s="22"/>
      <c r="M4" s="22"/>
    </row>
    <row r="5" spans="1:14" x14ac:dyDescent="0.3">
      <c r="A5" s="11"/>
      <c r="B5" s="64" t="s">
        <v>85</v>
      </c>
      <c r="C5" s="64" t="s">
        <v>133</v>
      </c>
      <c r="D5" s="64" t="s">
        <v>134</v>
      </c>
      <c r="E5" s="64" t="s">
        <v>85</v>
      </c>
      <c r="F5" s="64" t="s">
        <v>133</v>
      </c>
      <c r="G5" s="64" t="s">
        <v>134</v>
      </c>
      <c r="H5" s="64" t="s">
        <v>85</v>
      </c>
      <c r="I5" s="64" t="s">
        <v>133</v>
      </c>
      <c r="J5" s="64" t="s">
        <v>134</v>
      </c>
      <c r="K5" s="64" t="s">
        <v>85</v>
      </c>
      <c r="L5" s="64" t="s">
        <v>133</v>
      </c>
      <c r="M5" s="64" t="s">
        <v>134</v>
      </c>
    </row>
    <row r="6" spans="1:14" x14ac:dyDescent="0.3">
      <c r="A6" s="136" t="s">
        <v>5</v>
      </c>
      <c r="B6" s="195">
        <v>55097</v>
      </c>
      <c r="C6" s="195">
        <v>51172</v>
      </c>
      <c r="D6" s="195">
        <v>3925</v>
      </c>
      <c r="E6" s="195">
        <v>55751</v>
      </c>
      <c r="F6" s="195">
        <v>51780</v>
      </c>
      <c r="G6" s="195">
        <v>3971</v>
      </c>
      <c r="H6" s="195">
        <v>56698</v>
      </c>
      <c r="I6" s="195">
        <v>52698</v>
      </c>
      <c r="J6" s="195">
        <v>4000</v>
      </c>
      <c r="K6" s="195">
        <v>59226</v>
      </c>
      <c r="L6" s="195">
        <v>55103</v>
      </c>
      <c r="M6" s="195">
        <v>4123</v>
      </c>
    </row>
    <row r="7" spans="1:14" x14ac:dyDescent="0.3">
      <c r="A7" s="6" t="s">
        <v>6</v>
      </c>
      <c r="B7" s="4">
        <v>13220</v>
      </c>
      <c r="C7" s="4">
        <v>12405</v>
      </c>
      <c r="D7" s="4">
        <v>815</v>
      </c>
      <c r="E7" s="4">
        <v>12784</v>
      </c>
      <c r="F7" s="4">
        <v>11995</v>
      </c>
      <c r="G7" s="4">
        <v>789</v>
      </c>
      <c r="H7" s="4">
        <v>12551</v>
      </c>
      <c r="I7" s="4">
        <v>11760</v>
      </c>
      <c r="J7" s="4">
        <v>791</v>
      </c>
      <c r="K7" s="4">
        <v>13128</v>
      </c>
      <c r="L7" s="4">
        <v>12304</v>
      </c>
      <c r="M7" s="4">
        <v>824</v>
      </c>
    </row>
    <row r="8" spans="1:14" x14ac:dyDescent="0.3">
      <c r="A8" s="6" t="s">
        <v>15</v>
      </c>
      <c r="B8" s="4">
        <v>1783</v>
      </c>
      <c r="C8" s="4">
        <v>1690</v>
      </c>
      <c r="D8" s="4">
        <v>93</v>
      </c>
      <c r="E8" s="4">
        <v>1871</v>
      </c>
      <c r="F8" s="4">
        <v>1775</v>
      </c>
      <c r="G8" s="4">
        <v>96</v>
      </c>
      <c r="H8" s="4">
        <v>1792</v>
      </c>
      <c r="I8" s="4">
        <v>1713</v>
      </c>
      <c r="J8" s="4">
        <v>79</v>
      </c>
      <c r="K8" s="4">
        <v>1641</v>
      </c>
      <c r="L8" s="4">
        <v>1561</v>
      </c>
      <c r="M8" s="4">
        <v>80</v>
      </c>
    </row>
    <row r="9" spans="1:14" x14ac:dyDescent="0.3">
      <c r="A9" s="6" t="s">
        <v>19</v>
      </c>
      <c r="B9" s="4">
        <v>1005</v>
      </c>
      <c r="C9" s="4">
        <v>914</v>
      </c>
      <c r="D9" s="4">
        <v>91</v>
      </c>
      <c r="E9" s="4">
        <v>1019</v>
      </c>
      <c r="F9" s="4">
        <v>922</v>
      </c>
      <c r="G9" s="4">
        <v>97</v>
      </c>
      <c r="H9" s="4">
        <v>1026</v>
      </c>
      <c r="I9" s="4">
        <v>926</v>
      </c>
      <c r="J9" s="4">
        <v>100</v>
      </c>
      <c r="K9" s="4">
        <v>1074</v>
      </c>
      <c r="L9" s="4">
        <v>987</v>
      </c>
      <c r="M9" s="4">
        <v>87</v>
      </c>
    </row>
    <row r="10" spans="1:14" x14ac:dyDescent="0.3">
      <c r="A10" s="6" t="s">
        <v>20</v>
      </c>
      <c r="B10" s="4">
        <v>1388</v>
      </c>
      <c r="C10" s="4">
        <v>1266</v>
      </c>
      <c r="D10" s="4">
        <v>122</v>
      </c>
      <c r="E10" s="4">
        <v>1394</v>
      </c>
      <c r="F10" s="4">
        <v>1277</v>
      </c>
      <c r="G10" s="4">
        <v>117</v>
      </c>
      <c r="H10" s="4">
        <v>1459</v>
      </c>
      <c r="I10" s="4">
        <v>1348</v>
      </c>
      <c r="J10" s="4">
        <v>111</v>
      </c>
      <c r="K10" s="4">
        <v>1531</v>
      </c>
      <c r="L10" s="4">
        <v>1424</v>
      </c>
      <c r="M10" s="4">
        <v>107</v>
      </c>
    </row>
    <row r="11" spans="1:14" x14ac:dyDescent="0.3">
      <c r="A11" s="6" t="s">
        <v>21</v>
      </c>
      <c r="B11" s="4">
        <v>3413</v>
      </c>
      <c r="C11" s="4">
        <v>3206</v>
      </c>
      <c r="D11" s="4">
        <v>207</v>
      </c>
      <c r="E11" s="4">
        <v>3368</v>
      </c>
      <c r="F11" s="4">
        <v>3177</v>
      </c>
      <c r="G11" s="4">
        <v>191</v>
      </c>
      <c r="H11" s="4">
        <v>3565</v>
      </c>
      <c r="I11" s="4">
        <v>3345</v>
      </c>
      <c r="J11" s="4">
        <v>220</v>
      </c>
      <c r="K11" s="4">
        <v>3720</v>
      </c>
      <c r="L11" s="4">
        <v>3503</v>
      </c>
      <c r="M11" s="4">
        <v>217</v>
      </c>
    </row>
    <row r="12" spans="1:14" x14ac:dyDescent="0.3">
      <c r="A12" s="6" t="s">
        <v>24</v>
      </c>
      <c r="B12" s="4">
        <v>497</v>
      </c>
      <c r="C12" s="4">
        <v>457</v>
      </c>
      <c r="D12" s="4">
        <v>40</v>
      </c>
      <c r="E12" s="4">
        <v>438</v>
      </c>
      <c r="F12" s="4">
        <v>403</v>
      </c>
      <c r="G12" s="4">
        <v>35</v>
      </c>
      <c r="H12" s="4">
        <v>425</v>
      </c>
      <c r="I12" s="4">
        <v>394</v>
      </c>
      <c r="J12" s="4">
        <v>31</v>
      </c>
      <c r="K12" s="4">
        <v>372</v>
      </c>
      <c r="L12" s="4">
        <v>338</v>
      </c>
      <c r="M12" s="4">
        <v>34</v>
      </c>
    </row>
    <row r="13" spans="1:14" x14ac:dyDescent="0.3">
      <c r="A13" s="6" t="s">
        <v>25</v>
      </c>
      <c r="B13" s="4">
        <v>3419</v>
      </c>
      <c r="C13" s="4">
        <v>3188</v>
      </c>
      <c r="D13" s="4">
        <v>231</v>
      </c>
      <c r="E13" s="4">
        <v>3885</v>
      </c>
      <c r="F13" s="4">
        <v>3620</v>
      </c>
      <c r="G13" s="4">
        <v>265</v>
      </c>
      <c r="H13" s="4">
        <v>3946</v>
      </c>
      <c r="I13" s="4">
        <v>3722</v>
      </c>
      <c r="J13" s="4">
        <v>224</v>
      </c>
      <c r="K13" s="4">
        <v>4459</v>
      </c>
      <c r="L13" s="4">
        <v>4217</v>
      </c>
      <c r="M13" s="4">
        <v>242</v>
      </c>
    </row>
    <row r="14" spans="1:14" x14ac:dyDescent="0.3">
      <c r="A14" s="6" t="s">
        <v>35</v>
      </c>
      <c r="B14" s="4">
        <v>1659</v>
      </c>
      <c r="C14" s="4">
        <v>1622</v>
      </c>
      <c r="D14" s="4">
        <v>37</v>
      </c>
      <c r="E14" s="4">
        <v>1716</v>
      </c>
      <c r="F14" s="4">
        <v>1677</v>
      </c>
      <c r="G14" s="4">
        <v>39</v>
      </c>
      <c r="H14" s="4">
        <v>1720</v>
      </c>
      <c r="I14" s="4">
        <v>1678</v>
      </c>
      <c r="J14" s="4">
        <v>42</v>
      </c>
      <c r="K14" s="4">
        <v>1691</v>
      </c>
      <c r="L14" s="4">
        <v>1646</v>
      </c>
      <c r="M14" s="4">
        <v>45</v>
      </c>
    </row>
    <row r="15" spans="1:14" x14ac:dyDescent="0.3">
      <c r="A15" s="6" t="s">
        <v>41</v>
      </c>
      <c r="B15" s="4">
        <v>7746</v>
      </c>
      <c r="C15" s="4">
        <v>7235</v>
      </c>
      <c r="D15" s="4">
        <v>511</v>
      </c>
      <c r="E15" s="4">
        <v>7712</v>
      </c>
      <c r="F15" s="4">
        <v>7236</v>
      </c>
      <c r="G15" s="4">
        <v>476</v>
      </c>
      <c r="H15" s="4">
        <v>8041</v>
      </c>
      <c r="I15" s="4">
        <v>7582</v>
      </c>
      <c r="J15" s="4">
        <v>459</v>
      </c>
      <c r="K15" s="4">
        <v>8592</v>
      </c>
      <c r="L15" s="4">
        <v>8100</v>
      </c>
      <c r="M15" s="4">
        <v>492</v>
      </c>
    </row>
    <row r="16" spans="1:14" x14ac:dyDescent="0.3">
      <c r="A16" s="6" t="s">
        <v>46</v>
      </c>
      <c r="B16" s="4">
        <v>6308</v>
      </c>
      <c r="C16" s="4">
        <v>5729</v>
      </c>
      <c r="D16" s="4">
        <v>579</v>
      </c>
      <c r="E16" s="4">
        <v>6339</v>
      </c>
      <c r="F16" s="4">
        <v>5753</v>
      </c>
      <c r="G16" s="4">
        <v>586</v>
      </c>
      <c r="H16" s="4">
        <v>6549</v>
      </c>
      <c r="I16" s="4">
        <v>5943</v>
      </c>
      <c r="J16" s="4">
        <v>606</v>
      </c>
      <c r="K16" s="4">
        <v>6608</v>
      </c>
      <c r="L16" s="4">
        <v>6036</v>
      </c>
      <c r="M16" s="4">
        <v>572</v>
      </c>
    </row>
    <row r="17" spans="1:13" x14ac:dyDescent="0.3">
      <c r="A17" s="6" t="s">
        <v>50</v>
      </c>
      <c r="B17" s="4">
        <v>970</v>
      </c>
      <c r="C17" s="4">
        <v>907</v>
      </c>
      <c r="D17" s="4">
        <v>63</v>
      </c>
      <c r="E17" s="4">
        <v>999</v>
      </c>
      <c r="F17" s="4">
        <v>931</v>
      </c>
      <c r="G17" s="4">
        <v>68</v>
      </c>
      <c r="H17" s="4">
        <v>1027</v>
      </c>
      <c r="I17" s="4">
        <v>954</v>
      </c>
      <c r="J17" s="4">
        <v>73</v>
      </c>
      <c r="K17" s="4">
        <v>978</v>
      </c>
      <c r="L17" s="4">
        <v>901</v>
      </c>
      <c r="M17" s="4">
        <v>77</v>
      </c>
    </row>
    <row r="18" spans="1:13" x14ac:dyDescent="0.3">
      <c r="A18" s="6" t="s">
        <v>53</v>
      </c>
      <c r="B18" s="4">
        <v>2818</v>
      </c>
      <c r="C18" s="4">
        <v>2624</v>
      </c>
      <c r="D18" s="4">
        <v>194</v>
      </c>
      <c r="E18" s="4">
        <v>2928</v>
      </c>
      <c r="F18" s="4">
        <v>2704</v>
      </c>
      <c r="G18" s="4">
        <v>224</v>
      </c>
      <c r="H18" s="4">
        <v>3010</v>
      </c>
      <c r="I18" s="4">
        <v>2767</v>
      </c>
      <c r="J18" s="4">
        <v>243</v>
      </c>
      <c r="K18" s="4">
        <v>3187</v>
      </c>
      <c r="L18" s="4">
        <v>2962</v>
      </c>
      <c r="M18" s="4">
        <v>225</v>
      </c>
    </row>
    <row r="19" spans="1:13" x14ac:dyDescent="0.3">
      <c r="A19" s="6" t="s">
        <v>58</v>
      </c>
      <c r="B19" s="4">
        <v>6644</v>
      </c>
      <c r="C19" s="4">
        <v>5993</v>
      </c>
      <c r="D19" s="4">
        <v>651</v>
      </c>
      <c r="E19" s="4">
        <v>6966</v>
      </c>
      <c r="F19" s="4">
        <v>6280</v>
      </c>
      <c r="G19" s="4">
        <v>686</v>
      </c>
      <c r="H19" s="4">
        <v>7066</v>
      </c>
      <c r="I19" s="4">
        <v>6352</v>
      </c>
      <c r="J19" s="4">
        <v>714</v>
      </c>
      <c r="K19" s="4">
        <v>7612</v>
      </c>
      <c r="L19" s="4">
        <v>6790</v>
      </c>
      <c r="M19" s="4">
        <v>822</v>
      </c>
    </row>
    <row r="20" spans="1:13" x14ac:dyDescent="0.3">
      <c r="A20" s="6" t="s">
        <v>59</v>
      </c>
      <c r="B20" s="4">
        <v>1723</v>
      </c>
      <c r="C20" s="4">
        <v>1612</v>
      </c>
      <c r="D20" s="4">
        <v>111</v>
      </c>
      <c r="E20" s="4">
        <v>1645</v>
      </c>
      <c r="F20" s="4">
        <v>1544</v>
      </c>
      <c r="G20" s="4">
        <v>101</v>
      </c>
      <c r="H20" s="4">
        <v>1747</v>
      </c>
      <c r="I20" s="4">
        <v>1651</v>
      </c>
      <c r="J20" s="4">
        <v>96</v>
      </c>
      <c r="K20" s="4">
        <v>1707</v>
      </c>
      <c r="L20" s="4">
        <v>1609</v>
      </c>
      <c r="M20" s="4">
        <v>98</v>
      </c>
    </row>
    <row r="21" spans="1:13" x14ac:dyDescent="0.3">
      <c r="A21" s="6" t="s">
        <v>60</v>
      </c>
      <c r="B21" s="4">
        <v>346</v>
      </c>
      <c r="C21" s="4">
        <v>317</v>
      </c>
      <c r="D21" s="4">
        <v>29</v>
      </c>
      <c r="E21" s="4">
        <v>371</v>
      </c>
      <c r="F21" s="4">
        <v>336</v>
      </c>
      <c r="G21" s="4">
        <v>35</v>
      </c>
      <c r="H21" s="4">
        <v>425</v>
      </c>
      <c r="I21" s="4">
        <v>394</v>
      </c>
      <c r="J21" s="4">
        <v>31</v>
      </c>
      <c r="K21" s="4">
        <v>414</v>
      </c>
      <c r="L21" s="4">
        <v>391</v>
      </c>
      <c r="M21" s="4">
        <v>23</v>
      </c>
    </row>
    <row r="22" spans="1:13" x14ac:dyDescent="0.3">
      <c r="A22" s="6" t="s">
        <v>61</v>
      </c>
      <c r="B22" s="4">
        <v>1388</v>
      </c>
      <c r="C22" s="4">
        <v>1274</v>
      </c>
      <c r="D22" s="4">
        <v>114</v>
      </c>
      <c r="E22" s="4">
        <v>1571</v>
      </c>
      <c r="F22" s="4">
        <v>1447</v>
      </c>
      <c r="G22" s="4">
        <v>124</v>
      </c>
      <c r="H22" s="4">
        <v>1574</v>
      </c>
      <c r="I22" s="4">
        <v>1440</v>
      </c>
      <c r="J22" s="4">
        <v>134</v>
      </c>
      <c r="K22" s="4">
        <v>1687</v>
      </c>
      <c r="L22" s="4">
        <v>1548</v>
      </c>
      <c r="M22" s="4">
        <v>139</v>
      </c>
    </row>
    <row r="23" spans="1:13" x14ac:dyDescent="0.3">
      <c r="A23" s="6" t="s">
        <v>65</v>
      </c>
      <c r="B23" s="4">
        <v>291</v>
      </c>
      <c r="C23" s="4">
        <v>274</v>
      </c>
      <c r="D23" s="4">
        <v>17</v>
      </c>
      <c r="E23" s="4">
        <v>271</v>
      </c>
      <c r="F23" s="4">
        <v>247</v>
      </c>
      <c r="G23" s="4">
        <v>24</v>
      </c>
      <c r="H23" s="4">
        <v>342</v>
      </c>
      <c r="I23" s="4">
        <v>315</v>
      </c>
      <c r="J23" s="4">
        <v>27</v>
      </c>
      <c r="K23" s="4">
        <v>393</v>
      </c>
      <c r="L23" s="4">
        <v>369</v>
      </c>
      <c r="M23" s="4">
        <v>24</v>
      </c>
    </row>
    <row r="24" spans="1:13" x14ac:dyDescent="0.3">
      <c r="A24" s="6" t="s">
        <v>66</v>
      </c>
      <c r="B24" s="4">
        <v>286</v>
      </c>
      <c r="C24" s="4">
        <v>273</v>
      </c>
      <c r="D24" s="4">
        <v>13</v>
      </c>
      <c r="E24" s="4">
        <v>276</v>
      </c>
      <c r="F24" s="4">
        <v>265</v>
      </c>
      <c r="G24" s="4">
        <v>11</v>
      </c>
      <c r="H24" s="4">
        <v>252</v>
      </c>
      <c r="I24" s="4">
        <v>241</v>
      </c>
      <c r="J24" s="4">
        <v>11</v>
      </c>
      <c r="K24" s="4">
        <v>264</v>
      </c>
      <c r="L24" s="4">
        <v>256</v>
      </c>
      <c r="M24" s="4">
        <v>8</v>
      </c>
    </row>
    <row r="25" spans="1:13" x14ac:dyDescent="0.3">
      <c r="A25" s="6" t="s">
        <v>67</v>
      </c>
      <c r="B25" s="4">
        <v>193</v>
      </c>
      <c r="C25" s="4">
        <v>186</v>
      </c>
      <c r="D25" s="4">
        <v>7</v>
      </c>
      <c r="E25" s="4">
        <v>198</v>
      </c>
      <c r="F25" s="4">
        <v>191</v>
      </c>
      <c r="G25" s="4">
        <v>7</v>
      </c>
      <c r="H25" s="4">
        <v>181</v>
      </c>
      <c r="I25" s="4">
        <v>173</v>
      </c>
      <c r="J25" s="4">
        <v>8</v>
      </c>
      <c r="K25" s="4">
        <v>168</v>
      </c>
      <c r="L25" s="4">
        <v>161</v>
      </c>
      <c r="M25" s="4">
        <v>7</v>
      </c>
    </row>
    <row r="26" spans="1:13" x14ac:dyDescent="0.3">
      <c r="A26" s="19"/>
      <c r="B26" s="19"/>
      <c r="C26" s="19"/>
      <c r="D26" s="19"/>
      <c r="E26" s="19"/>
      <c r="F26" s="19"/>
      <c r="G26" s="19"/>
      <c r="H26" s="19"/>
      <c r="I26" s="19"/>
      <c r="J26" s="19"/>
      <c r="K26" s="19"/>
      <c r="L26" s="19"/>
      <c r="M26" s="19"/>
    </row>
    <row r="27" spans="1:13" x14ac:dyDescent="0.3">
      <c r="A27" s="36" t="s">
        <v>420</v>
      </c>
    </row>
    <row r="28" spans="1:13" x14ac:dyDescent="0.3">
      <c r="A28" s="36"/>
    </row>
    <row r="29" spans="1:13" x14ac:dyDescent="0.3">
      <c r="A29" s="20" t="s">
        <v>546</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&amp;L_x000D_&amp;"calibri"&amp;12&amp;B21.14.3. Evolución de la población reclusa según sexo.&amp;R&amp;"calibri"&amp;10&amp;P</oddHeader>
    <oddFooter>&amp;L&amp;"calibri"&amp;8&amp;I&amp;"-,Cursiva"&amp;8&amp;K000000ANUARIO ESTADÍSTICO DE LA REGIÓN DE MURCIA 2024. TOMO I. DATOS REGIONALES&amp;R&amp;"calibri"&amp;8&amp;I21.14. OTROS INDICADORES SOCIALES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70" sqref="A70"/>
    </sheetView>
  </sheetViews>
  <sheetFormatPr baseColWidth="10" defaultRowHeight="14.4" x14ac:dyDescent="0.3"/>
  <sheetData>
    <row r="1" spans="1:11" x14ac:dyDescent="0.3">
      <c r="A1" s="1" t="s">
        <v>118</v>
      </c>
      <c r="K1" s="9" t="s">
        <v>70</v>
      </c>
    </row>
    <row r="10" spans="1:11" x14ac:dyDescent="0.3">
      <c r="A10" s="1"/>
      <c r="B10" s="1"/>
      <c r="C10" s="1"/>
      <c r="D10" s="1"/>
      <c r="E10" s="1"/>
      <c r="F10" s="1"/>
      <c r="G10" s="1"/>
      <c r="H10" s="1"/>
      <c r="I10" s="1"/>
      <c r="J10" s="1"/>
      <c r="K10" s="1"/>
    </row>
    <row r="11" spans="1:11" x14ac:dyDescent="0.3">
      <c r="A11" s="1"/>
      <c r="B11" s="1"/>
      <c r="C11" s="1"/>
      <c r="D11" s="1"/>
      <c r="E11" s="1"/>
      <c r="F11" s="1"/>
      <c r="G11" s="1"/>
      <c r="H11" s="1"/>
      <c r="I11" s="1"/>
      <c r="J11" s="1"/>
      <c r="K11" s="1"/>
    </row>
    <row r="12" spans="1:11" x14ac:dyDescent="0.3">
      <c r="A12" s="1"/>
      <c r="B12" s="1"/>
      <c r="C12" s="1"/>
      <c r="D12" s="1"/>
      <c r="E12" s="1"/>
      <c r="F12" s="1"/>
      <c r="G12" s="1"/>
      <c r="H12" s="1"/>
      <c r="I12" s="1"/>
      <c r="J12" s="1"/>
      <c r="K12" s="1"/>
    </row>
    <row r="13" spans="1:11" x14ac:dyDescent="0.3">
      <c r="A13" s="1"/>
      <c r="B13" s="1"/>
      <c r="C13" s="1"/>
      <c r="D13" s="1"/>
      <c r="E13" s="1"/>
      <c r="F13" s="1"/>
      <c r="G13" s="1"/>
      <c r="H13" s="1"/>
      <c r="I13" s="1"/>
      <c r="J13" s="1"/>
      <c r="K13" s="1"/>
    </row>
    <row r="14" spans="1:11" x14ac:dyDescent="0.3">
      <c r="A14" s="1"/>
      <c r="B14" s="1"/>
      <c r="C14" s="1"/>
      <c r="D14" s="1"/>
      <c r="E14" s="1"/>
      <c r="F14" s="1"/>
      <c r="G14" s="1"/>
      <c r="H14" s="1"/>
      <c r="I14" s="1"/>
      <c r="J14" s="1"/>
      <c r="K14" s="1"/>
    </row>
    <row r="15" spans="1:11" x14ac:dyDescent="0.3">
      <c r="A15" s="1"/>
      <c r="B15" s="1"/>
      <c r="C15" s="1"/>
      <c r="D15" s="1"/>
      <c r="E15" s="1"/>
      <c r="F15" s="1"/>
      <c r="G15" s="1"/>
      <c r="H15" s="1"/>
      <c r="I15" s="1"/>
      <c r="J15" s="1"/>
      <c r="K15" s="1"/>
    </row>
    <row r="16" spans="1:11" x14ac:dyDescent="0.3">
      <c r="A16" s="1"/>
      <c r="B16" s="1"/>
      <c r="C16" s="1"/>
      <c r="D16" s="1"/>
      <c r="E16" s="1"/>
      <c r="F16" s="1"/>
      <c r="G16" s="1"/>
      <c r="H16" s="1"/>
      <c r="I16" s="1"/>
      <c r="J16" s="1"/>
      <c r="K16" s="1"/>
    </row>
    <row r="17" spans="1:11" x14ac:dyDescent="0.3">
      <c r="A17" s="1"/>
      <c r="B17" s="1"/>
      <c r="C17" s="1"/>
      <c r="D17" s="1"/>
      <c r="E17" s="1"/>
      <c r="F17" s="1"/>
      <c r="G17" s="1"/>
      <c r="H17" s="1"/>
      <c r="I17" s="1"/>
      <c r="J17" s="1"/>
      <c r="K17" s="1"/>
    </row>
    <row r="18" spans="1:11" x14ac:dyDescent="0.3">
      <c r="A18" s="1"/>
      <c r="B18" s="1"/>
      <c r="C18" s="1"/>
      <c r="D18" s="1"/>
      <c r="E18" s="1"/>
      <c r="F18" s="1"/>
      <c r="G18" s="1"/>
      <c r="H18" s="1"/>
      <c r="I18" s="1"/>
      <c r="J18" s="1"/>
      <c r="K18" s="1"/>
    </row>
    <row r="19" spans="1:11" x14ac:dyDescent="0.3">
      <c r="A19" s="1"/>
      <c r="B19" s="1"/>
      <c r="C19" s="1"/>
      <c r="D19" s="1"/>
      <c r="E19" s="1"/>
      <c r="F19" s="1"/>
      <c r="G19" s="1"/>
      <c r="H19" s="1"/>
      <c r="I19" s="1"/>
      <c r="J19" s="1"/>
      <c r="K19" s="1"/>
    </row>
    <row r="29" spans="1:11" x14ac:dyDescent="0.3">
      <c r="B29" s="20" t="s">
        <v>119</v>
      </c>
    </row>
    <row r="30" spans="1:11" x14ac:dyDescent="0.3">
      <c r="B30" s="54" t="s">
        <v>120</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&amp;L_x000D_&amp;"calibri"&amp;12&amp;BG-21.1. Gráfico de la densidad de población.&amp;R&amp;"calibri"&amp;10&amp;P</oddHeader>
    <oddFooter>&amp;L&amp;"calibri"&amp;8&amp;I&amp;"-,Cursiva"&amp;8&amp;K000000ANUARIO ESTADÍSTICO DE LA REGIÓN DE MURCIA 2024. TOMO I. DATOS REGIONALES&amp;R&amp;"calibri"&amp;8&amp;I21.2. DEMOGRAFÍA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workbookViewId="0">
      <selection activeCell="A70" sqref="A70"/>
    </sheetView>
  </sheetViews>
  <sheetFormatPr baseColWidth="10" defaultRowHeight="14.4" x14ac:dyDescent="0.3"/>
  <cols>
    <col min="1" max="1" width="29.44140625" customWidth="1"/>
    <col min="2" max="2" width="7.6640625" customWidth="1"/>
    <col min="3" max="3" width="8" customWidth="1"/>
    <col min="4" max="4" width="7.109375" customWidth="1"/>
    <col min="5" max="5" width="7.44140625" customWidth="1"/>
    <col min="6" max="6" width="9.109375" customWidth="1"/>
    <col min="7" max="7" width="8.6640625" customWidth="1"/>
    <col min="8" max="8" width="7.5546875" customWidth="1"/>
    <col min="9" max="9" width="7.88671875" customWidth="1"/>
    <col min="10" max="10" width="8.88671875" customWidth="1"/>
    <col min="11" max="11" width="9.44140625" customWidth="1"/>
    <col min="12" max="13" width="9.5546875" customWidth="1"/>
  </cols>
  <sheetData>
    <row r="1" spans="1:14" x14ac:dyDescent="0.3">
      <c r="A1" s="1" t="s">
        <v>121</v>
      </c>
      <c r="N1" s="9" t="s">
        <v>70</v>
      </c>
    </row>
    <row r="2" spans="1:14" s="55" customFormat="1" x14ac:dyDescent="0.3">
      <c r="B2" s="56"/>
      <c r="C2" s="56"/>
      <c r="D2" s="56"/>
      <c r="E2" s="56"/>
      <c r="F2" s="56"/>
      <c r="G2" s="56"/>
      <c r="H2" s="56"/>
      <c r="I2" s="56"/>
      <c r="J2" s="56"/>
      <c r="K2" s="56"/>
      <c r="L2" s="56"/>
      <c r="M2" s="56"/>
    </row>
    <row r="4" spans="1:14" x14ac:dyDescent="0.3">
      <c r="A4" s="10" t="s">
        <v>122</v>
      </c>
    </row>
    <row r="5" spans="1:14" ht="33.75" customHeight="1" x14ac:dyDescent="0.3">
      <c r="A5" s="22"/>
      <c r="B5" s="282" t="s">
        <v>123</v>
      </c>
      <c r="C5" s="282"/>
      <c r="D5" s="283" t="s">
        <v>124</v>
      </c>
      <c r="E5" s="283"/>
      <c r="F5" s="283" t="s">
        <v>125</v>
      </c>
      <c r="G5" s="283"/>
      <c r="H5" s="283" t="s">
        <v>126</v>
      </c>
      <c r="I5" s="283"/>
      <c r="J5" s="283" t="s">
        <v>127</v>
      </c>
      <c r="K5" s="283"/>
      <c r="L5" s="283" t="s">
        <v>128</v>
      </c>
      <c r="M5" s="283"/>
    </row>
    <row r="6" spans="1:14" x14ac:dyDescent="0.3">
      <c r="A6" s="57"/>
      <c r="B6" s="58">
        <v>2023</v>
      </c>
      <c r="C6" s="58">
        <v>2024</v>
      </c>
      <c r="D6" s="58">
        <v>2023</v>
      </c>
      <c r="E6" s="58">
        <v>2024</v>
      </c>
      <c r="F6" s="58">
        <v>2023</v>
      </c>
      <c r="G6" s="58">
        <v>2024</v>
      </c>
      <c r="H6" s="58">
        <v>2023</v>
      </c>
      <c r="I6" s="58">
        <v>2024</v>
      </c>
      <c r="J6" s="58">
        <v>2023</v>
      </c>
      <c r="K6" s="58">
        <v>2024</v>
      </c>
      <c r="L6" s="58">
        <v>2023</v>
      </c>
      <c r="M6" s="58">
        <v>2024</v>
      </c>
      <c r="N6" s="59"/>
    </row>
    <row r="7" spans="1:14" x14ac:dyDescent="0.3">
      <c r="A7" s="2" t="s">
        <v>5</v>
      </c>
      <c r="B7" s="41">
        <v>6.6145459999999998</v>
      </c>
      <c r="C7" s="41">
        <v>6.4912840000000003</v>
      </c>
      <c r="D7" s="41">
        <v>8.9637510000000002</v>
      </c>
      <c r="E7" s="41">
        <v>8.8658800000000006</v>
      </c>
      <c r="F7" s="41">
        <v>2.6326489999999998</v>
      </c>
      <c r="G7" s="41">
        <v>3.0417169999999998</v>
      </c>
      <c r="H7" s="41">
        <v>3.5468670000000002</v>
      </c>
      <c r="I7" s="41">
        <v>3.5732699999999999</v>
      </c>
      <c r="J7" s="41">
        <v>1.5859559999999999</v>
      </c>
      <c r="K7" s="41">
        <v>1.6980569999999999</v>
      </c>
      <c r="L7" s="41">
        <v>1.1185860000000001</v>
      </c>
      <c r="M7" s="41">
        <v>1.102689</v>
      </c>
      <c r="N7" s="60"/>
    </row>
    <row r="8" spans="1:14" x14ac:dyDescent="0.3">
      <c r="A8" s="5" t="s">
        <v>6</v>
      </c>
      <c r="B8" s="61">
        <v>7.1325469999999997</v>
      </c>
      <c r="C8" s="61">
        <v>6.9478859999999996</v>
      </c>
      <c r="D8" s="61">
        <v>8.677505</v>
      </c>
      <c r="E8" s="61">
        <v>8.4814609999999995</v>
      </c>
      <c r="F8" s="61">
        <v>2.7362899999999999</v>
      </c>
      <c r="G8" s="61">
        <v>3.4924909999999998</v>
      </c>
      <c r="H8" s="61">
        <v>3.5916570000000001</v>
      </c>
      <c r="I8" s="61">
        <v>3.580422</v>
      </c>
      <c r="J8" s="61">
        <v>1.524006</v>
      </c>
      <c r="K8" s="61">
        <v>1.6846380000000001</v>
      </c>
      <c r="L8" s="61">
        <v>1.1962250000000001</v>
      </c>
      <c r="M8" s="61">
        <v>1.177227</v>
      </c>
      <c r="N8" s="60"/>
    </row>
    <row r="9" spans="1:14" x14ac:dyDescent="0.3">
      <c r="A9" s="7" t="s">
        <v>7</v>
      </c>
      <c r="B9" s="42">
        <v>8.7180579999999992</v>
      </c>
      <c r="C9" s="42">
        <v>8.5875579999999996</v>
      </c>
      <c r="D9" s="42">
        <v>7.5518650000000003</v>
      </c>
      <c r="E9" s="42">
        <v>7.4070299999999998</v>
      </c>
      <c r="F9" s="42">
        <v>4.0902890000000003</v>
      </c>
      <c r="G9" s="42">
        <v>5.1703159999999997</v>
      </c>
      <c r="H9" s="42">
        <v>3.1234980000000001</v>
      </c>
      <c r="I9" s="42">
        <v>3.1641810000000001</v>
      </c>
      <c r="J9" s="42">
        <v>1.496991</v>
      </c>
      <c r="K9" s="42">
        <v>1.4376660000000001</v>
      </c>
      <c r="L9" s="42">
        <v>1.4392149999999999</v>
      </c>
      <c r="M9" s="42">
        <v>1.435405</v>
      </c>
    </row>
    <row r="10" spans="1:14" x14ac:dyDescent="0.3">
      <c r="A10" s="7" t="s">
        <v>8</v>
      </c>
      <c r="B10" s="42">
        <v>6.6852429999999998</v>
      </c>
      <c r="C10" s="42">
        <v>6.3424800000000001</v>
      </c>
      <c r="D10" s="42">
        <v>8.6330500000000008</v>
      </c>
      <c r="E10" s="42">
        <v>8.4098170000000003</v>
      </c>
      <c r="F10" s="42">
        <v>2.142347</v>
      </c>
      <c r="G10" s="42">
        <v>2.6276280000000001</v>
      </c>
      <c r="H10" s="42">
        <v>3.6020110000000001</v>
      </c>
      <c r="I10" s="42">
        <v>3.5553439999999998</v>
      </c>
      <c r="J10" s="42">
        <v>1.515161</v>
      </c>
      <c r="K10" s="42">
        <v>1.745209</v>
      </c>
      <c r="L10" s="42">
        <v>1.1502399999999999</v>
      </c>
      <c r="M10" s="42">
        <v>1.112071</v>
      </c>
    </row>
    <row r="11" spans="1:14" x14ac:dyDescent="0.3">
      <c r="A11" s="7" t="s">
        <v>9</v>
      </c>
      <c r="B11" s="42">
        <v>7.1154029999999997</v>
      </c>
      <c r="C11" s="42">
        <v>6.8847589999999999</v>
      </c>
      <c r="D11" s="42">
        <v>10.346508</v>
      </c>
      <c r="E11" s="42">
        <v>10.015018</v>
      </c>
      <c r="F11" s="42">
        <v>3.809869</v>
      </c>
      <c r="G11" s="42">
        <v>4.3176269999999999</v>
      </c>
      <c r="H11" s="42">
        <v>3.9978959999999999</v>
      </c>
      <c r="I11" s="42">
        <v>3.8501400000000001</v>
      </c>
      <c r="J11" s="42">
        <v>1.467228</v>
      </c>
      <c r="K11" s="42">
        <v>1.7551110000000001</v>
      </c>
      <c r="L11" s="42">
        <v>1.240702</v>
      </c>
      <c r="M11" s="42">
        <v>1.2146170000000001</v>
      </c>
    </row>
    <row r="12" spans="1:14" x14ac:dyDescent="0.3">
      <c r="A12" s="7" t="s">
        <v>10</v>
      </c>
      <c r="B12" s="42">
        <v>7.2088299999999998</v>
      </c>
      <c r="C12" s="42">
        <v>7.0250510000000004</v>
      </c>
      <c r="D12" s="42">
        <v>8.8557400000000008</v>
      </c>
      <c r="E12" s="42">
        <v>8.6097439999999992</v>
      </c>
      <c r="F12" s="42">
        <v>3.9976310000000002</v>
      </c>
      <c r="G12" s="42">
        <v>3.0197799999999999</v>
      </c>
      <c r="H12" s="42">
        <v>3.3717350000000001</v>
      </c>
      <c r="I12" s="42">
        <v>3.4059240000000002</v>
      </c>
      <c r="J12" s="42">
        <v>1.4062600000000001</v>
      </c>
      <c r="K12" s="42">
        <v>1.7173240000000001</v>
      </c>
      <c r="L12" s="42">
        <v>1.2004280000000001</v>
      </c>
      <c r="M12" s="42">
        <v>1.181146</v>
      </c>
    </row>
    <row r="13" spans="1:14" x14ac:dyDescent="0.3">
      <c r="A13" s="7" t="s">
        <v>11</v>
      </c>
      <c r="B13" s="42">
        <v>6.838546</v>
      </c>
      <c r="C13" s="42">
        <v>6.7341509999999998</v>
      </c>
      <c r="D13" s="42">
        <v>8.7958890000000007</v>
      </c>
      <c r="E13" s="42">
        <v>8.4986549999999994</v>
      </c>
      <c r="F13" s="42">
        <v>4.9207219999999996</v>
      </c>
      <c r="G13" s="42">
        <v>4.6987290000000002</v>
      </c>
      <c r="H13" s="42">
        <v>3.4435760000000002</v>
      </c>
      <c r="I13" s="42">
        <v>3.4526949999999998</v>
      </c>
      <c r="J13" s="42">
        <v>1.535595</v>
      </c>
      <c r="K13" s="42">
        <v>1.758505</v>
      </c>
      <c r="L13" s="42">
        <v>1.151902</v>
      </c>
      <c r="M13" s="42">
        <v>1.153508</v>
      </c>
    </row>
    <row r="14" spans="1:14" x14ac:dyDescent="0.3">
      <c r="A14" s="7" t="s">
        <v>12</v>
      </c>
      <c r="B14" s="42">
        <v>6.8404090000000002</v>
      </c>
      <c r="C14" s="42">
        <v>6.7426560000000002</v>
      </c>
      <c r="D14" s="42">
        <v>10.757510999999999</v>
      </c>
      <c r="E14" s="42">
        <v>10.446186000000001</v>
      </c>
      <c r="F14" s="42">
        <v>1.886792</v>
      </c>
      <c r="G14" s="42">
        <v>3.8360110000000001</v>
      </c>
      <c r="H14" s="42">
        <v>3.6202540000000001</v>
      </c>
      <c r="I14" s="42">
        <v>3.4190160000000001</v>
      </c>
      <c r="J14" s="42">
        <v>1.386587</v>
      </c>
      <c r="K14" s="42">
        <v>1.55385</v>
      </c>
      <c r="L14" s="42">
        <v>1.190013</v>
      </c>
      <c r="M14" s="42">
        <v>1.185514</v>
      </c>
    </row>
    <row r="15" spans="1:14" x14ac:dyDescent="0.3">
      <c r="A15" s="7" t="s">
        <v>13</v>
      </c>
      <c r="B15" s="42">
        <v>6.6666119999999998</v>
      </c>
      <c r="C15" s="42">
        <v>6.5728439999999999</v>
      </c>
      <c r="D15" s="42">
        <v>7.9139790000000003</v>
      </c>
      <c r="E15" s="42">
        <v>7.7316029999999998</v>
      </c>
      <c r="F15" s="42">
        <v>1.956115</v>
      </c>
      <c r="G15" s="42">
        <v>3.7545869999999999</v>
      </c>
      <c r="H15" s="42">
        <v>3.3599540000000001</v>
      </c>
      <c r="I15" s="42">
        <v>3.401681</v>
      </c>
      <c r="J15" s="42">
        <v>1.4931589999999999</v>
      </c>
      <c r="K15" s="42">
        <v>1.6950970000000001</v>
      </c>
      <c r="L15" s="42">
        <v>1.080068</v>
      </c>
      <c r="M15" s="42">
        <v>1.071242</v>
      </c>
    </row>
    <row r="16" spans="1:14" x14ac:dyDescent="0.3">
      <c r="A16" s="7" t="s">
        <v>14</v>
      </c>
      <c r="B16" s="42">
        <v>7.3686020000000001</v>
      </c>
      <c r="C16" s="42">
        <v>7.1474760000000002</v>
      </c>
      <c r="D16" s="42">
        <v>8.3935460000000006</v>
      </c>
      <c r="E16" s="42">
        <v>8.3384689999999999</v>
      </c>
      <c r="F16" s="42">
        <v>1.796573</v>
      </c>
      <c r="G16" s="42">
        <v>2.481741</v>
      </c>
      <c r="H16" s="42">
        <v>3.9495749999999998</v>
      </c>
      <c r="I16" s="42">
        <v>3.9824769999999998</v>
      </c>
      <c r="J16" s="42">
        <v>1.6865589999999999</v>
      </c>
      <c r="K16" s="42">
        <v>1.7099930000000001</v>
      </c>
      <c r="L16" s="42">
        <v>1.234475</v>
      </c>
      <c r="M16" s="42">
        <v>1.2051750000000001</v>
      </c>
    </row>
    <row r="17" spans="1:13" x14ac:dyDescent="0.3">
      <c r="A17" s="5" t="s">
        <v>15</v>
      </c>
      <c r="B17" s="61">
        <v>6.4384600000000001</v>
      </c>
      <c r="C17" s="61">
        <v>6.330139</v>
      </c>
      <c r="D17" s="61">
        <v>10.291584</v>
      </c>
      <c r="E17" s="61">
        <v>10.258404000000001</v>
      </c>
      <c r="F17" s="61">
        <v>2.0763639999999999</v>
      </c>
      <c r="G17" s="61">
        <v>2.0937540000000001</v>
      </c>
      <c r="H17" s="61">
        <v>3.432013</v>
      </c>
      <c r="I17" s="61">
        <v>3.3104930000000001</v>
      </c>
      <c r="J17" s="61">
        <v>1.539933</v>
      </c>
      <c r="K17" s="61">
        <v>1.5736220000000001</v>
      </c>
      <c r="L17" s="61">
        <v>1.1667430000000001</v>
      </c>
      <c r="M17" s="61">
        <v>1.1548130000000001</v>
      </c>
    </row>
    <row r="18" spans="1:13" x14ac:dyDescent="0.3">
      <c r="A18" s="7" t="s">
        <v>16</v>
      </c>
      <c r="B18" s="42">
        <v>6.1484810000000003</v>
      </c>
      <c r="C18" s="42">
        <v>6.5590070000000003</v>
      </c>
      <c r="D18" s="42">
        <v>10.641265000000001</v>
      </c>
      <c r="E18" s="42">
        <v>10.745607</v>
      </c>
      <c r="F18" s="42">
        <v>2.1428569999999998</v>
      </c>
      <c r="G18" s="42">
        <v>2.6595740000000001</v>
      </c>
      <c r="H18" s="42">
        <v>3.4431500000000002</v>
      </c>
      <c r="I18" s="42">
        <v>3.4365009999999998</v>
      </c>
      <c r="J18" s="42">
        <v>1.3235600000000001</v>
      </c>
      <c r="K18" s="42">
        <v>1.2427250000000001</v>
      </c>
      <c r="L18" s="42">
        <v>1.1585490000000001</v>
      </c>
      <c r="M18" s="42">
        <v>1.255768</v>
      </c>
    </row>
    <row r="19" spans="1:13" x14ac:dyDescent="0.3">
      <c r="A19" s="7" t="s">
        <v>17</v>
      </c>
      <c r="B19" s="42">
        <v>6.362006</v>
      </c>
      <c r="C19" s="42">
        <v>6.4848929999999996</v>
      </c>
      <c r="D19" s="42">
        <v>12.317138999999999</v>
      </c>
      <c r="E19" s="42">
        <v>12.984525</v>
      </c>
      <c r="F19" s="42">
        <v>1.1627909999999999</v>
      </c>
      <c r="G19" s="42">
        <v>0</v>
      </c>
      <c r="H19" s="42">
        <v>3.336354</v>
      </c>
      <c r="I19" s="42">
        <v>3.1834929999999999</v>
      </c>
      <c r="J19" s="42">
        <v>1.269145</v>
      </c>
      <c r="K19" s="42">
        <v>1.729868</v>
      </c>
      <c r="L19" s="42">
        <v>1.2023299999999999</v>
      </c>
      <c r="M19" s="42">
        <v>1.232658</v>
      </c>
    </row>
    <row r="20" spans="1:13" x14ac:dyDescent="0.3">
      <c r="A20" s="7" t="s">
        <v>18</v>
      </c>
      <c r="B20" s="42">
        <v>6.5160989999999996</v>
      </c>
      <c r="C20" s="42">
        <v>6.2561489999999997</v>
      </c>
      <c r="D20" s="42">
        <v>9.9322459999999992</v>
      </c>
      <c r="E20" s="42">
        <v>9.7734070000000006</v>
      </c>
      <c r="F20" s="42">
        <v>2.184428</v>
      </c>
      <c r="G20" s="42">
        <v>2.2533400000000001</v>
      </c>
      <c r="H20" s="42">
        <v>3.4425819999999998</v>
      </c>
      <c r="I20" s="42">
        <v>3.2987510000000002</v>
      </c>
      <c r="J20" s="42">
        <v>1.62724</v>
      </c>
      <c r="K20" s="42">
        <v>1.6286750000000001</v>
      </c>
      <c r="L20" s="42">
        <v>1.1637420000000001</v>
      </c>
      <c r="M20" s="42">
        <v>1.1229769999999999</v>
      </c>
    </row>
    <row r="21" spans="1:13" x14ac:dyDescent="0.3">
      <c r="A21" s="5" t="s">
        <v>19</v>
      </c>
      <c r="B21" s="61">
        <v>4.5096910000000001</v>
      </c>
      <c r="C21" s="61">
        <v>4.479616</v>
      </c>
      <c r="D21" s="61">
        <v>12.910914</v>
      </c>
      <c r="E21" s="61">
        <v>12.948905999999999</v>
      </c>
      <c r="F21" s="61">
        <v>3.7403740000000001</v>
      </c>
      <c r="G21" s="61">
        <v>3.0871</v>
      </c>
      <c r="H21" s="61">
        <v>3.4648720000000002</v>
      </c>
      <c r="I21" s="61">
        <v>3.4789880000000002</v>
      </c>
      <c r="J21" s="61">
        <v>1.520227</v>
      </c>
      <c r="K21" s="61">
        <v>1.8027280000000001</v>
      </c>
      <c r="L21" s="61">
        <v>0.94023999999999996</v>
      </c>
      <c r="M21" s="61">
        <v>0.94528599999999996</v>
      </c>
    </row>
    <row r="22" spans="1:13" x14ac:dyDescent="0.3">
      <c r="A22" s="5" t="s">
        <v>20</v>
      </c>
      <c r="B22" s="61">
        <v>7.1573849999999997</v>
      </c>
      <c r="C22" s="61">
        <v>7.307347</v>
      </c>
      <c r="D22" s="61">
        <v>7.0762929999999997</v>
      </c>
      <c r="E22" s="61">
        <v>7.254156</v>
      </c>
      <c r="F22" s="61">
        <v>2.1744110000000001</v>
      </c>
      <c r="G22" s="61">
        <v>4.1910220000000002</v>
      </c>
      <c r="H22" s="61">
        <v>4.4330239999999996</v>
      </c>
      <c r="I22" s="61">
        <v>4.9677389999999999</v>
      </c>
      <c r="J22" s="61">
        <v>1.741808</v>
      </c>
      <c r="K22" s="61">
        <v>1.9202710000000001</v>
      </c>
      <c r="L22" s="61">
        <v>1.0506530000000001</v>
      </c>
      <c r="M22" s="61">
        <v>1.0793619999999999</v>
      </c>
    </row>
    <row r="23" spans="1:13" x14ac:dyDescent="0.3">
      <c r="A23" s="5" t="s">
        <v>21</v>
      </c>
      <c r="B23" s="61">
        <v>5.3902159999999997</v>
      </c>
      <c r="C23" s="61">
        <v>5.2023070000000002</v>
      </c>
      <c r="D23" s="61">
        <v>8.0102969999999996</v>
      </c>
      <c r="E23" s="61">
        <v>7.8019040000000004</v>
      </c>
      <c r="F23" s="61">
        <v>3.0005000000000002</v>
      </c>
      <c r="G23" s="61">
        <v>3.0771860000000002</v>
      </c>
      <c r="H23" s="61">
        <v>3.3110430000000002</v>
      </c>
      <c r="I23" s="61">
        <v>3.450269</v>
      </c>
      <c r="J23" s="61">
        <v>1.848902</v>
      </c>
      <c r="K23" s="61">
        <v>1.9614309999999999</v>
      </c>
      <c r="L23" s="61">
        <v>0.838897</v>
      </c>
      <c r="M23" s="61">
        <v>0.81789800000000001</v>
      </c>
    </row>
    <row r="24" spans="1:13" x14ac:dyDescent="0.3">
      <c r="A24" s="7" t="s">
        <v>22</v>
      </c>
      <c r="B24" s="42">
        <v>5.6736839999999997</v>
      </c>
      <c r="C24" s="42">
        <v>5.4515729999999998</v>
      </c>
      <c r="D24" s="42">
        <v>7.8690810000000004</v>
      </c>
      <c r="E24" s="42">
        <v>7.495806</v>
      </c>
      <c r="F24" s="42">
        <v>2.9047550000000002</v>
      </c>
      <c r="G24" s="42">
        <v>2.3603459999999998</v>
      </c>
      <c r="H24" s="42">
        <v>3.501706</v>
      </c>
      <c r="I24" s="42">
        <v>3.6689820000000002</v>
      </c>
      <c r="J24" s="42">
        <v>1.753547</v>
      </c>
      <c r="K24" s="42">
        <v>1.7784679999999999</v>
      </c>
      <c r="L24" s="42">
        <v>0.87895199999999996</v>
      </c>
      <c r="M24" s="42">
        <v>0.85282000000000002</v>
      </c>
    </row>
    <row r="25" spans="1:13" x14ac:dyDescent="0.3">
      <c r="A25" s="7" t="s">
        <v>23</v>
      </c>
      <c r="B25" s="42">
        <v>5.0856529999999998</v>
      </c>
      <c r="C25" s="42">
        <v>4.9340250000000001</v>
      </c>
      <c r="D25" s="42">
        <v>8.1620209999999993</v>
      </c>
      <c r="E25" s="42">
        <v>8.131354</v>
      </c>
      <c r="F25" s="42">
        <v>3.115265</v>
      </c>
      <c r="G25" s="42">
        <v>3.9296410000000002</v>
      </c>
      <c r="H25" s="42">
        <v>3.1061909999999999</v>
      </c>
      <c r="I25" s="42">
        <v>3.2148720000000002</v>
      </c>
      <c r="J25" s="42">
        <v>1.9513529999999999</v>
      </c>
      <c r="K25" s="42">
        <v>2.1583519999999998</v>
      </c>
      <c r="L25" s="42">
        <v>0.79482799999999998</v>
      </c>
      <c r="M25" s="42">
        <v>0.77898100000000003</v>
      </c>
    </row>
    <row r="26" spans="1:13" x14ac:dyDescent="0.3">
      <c r="A26" s="5" t="s">
        <v>24</v>
      </c>
      <c r="B26" s="61">
        <v>5.0473270000000001</v>
      </c>
      <c r="C26" s="61">
        <v>5.0874899999999998</v>
      </c>
      <c r="D26" s="61">
        <v>10.230335</v>
      </c>
      <c r="E26" s="61">
        <v>10.308373</v>
      </c>
      <c r="F26" s="61">
        <v>2.0161289999999998</v>
      </c>
      <c r="G26" s="61">
        <v>3.9827409999999999</v>
      </c>
      <c r="H26" s="61">
        <v>3.5531419999999998</v>
      </c>
      <c r="I26" s="61">
        <v>3.659008</v>
      </c>
      <c r="J26" s="61">
        <v>1.5562990000000001</v>
      </c>
      <c r="K26" s="61">
        <v>1.8092200000000001</v>
      </c>
      <c r="L26" s="61">
        <v>0.97123700000000002</v>
      </c>
      <c r="M26" s="61">
        <v>0.99322900000000003</v>
      </c>
    </row>
    <row r="27" spans="1:13" x14ac:dyDescent="0.3">
      <c r="A27" s="5" t="s">
        <v>25</v>
      </c>
      <c r="B27" s="61">
        <v>5.2335050000000001</v>
      </c>
      <c r="C27" s="61">
        <v>5.2331539999999999</v>
      </c>
      <c r="D27" s="61">
        <v>11.769522</v>
      </c>
      <c r="E27" s="61">
        <v>11.920959</v>
      </c>
      <c r="F27" s="61">
        <v>3.2010239999999999</v>
      </c>
      <c r="G27" s="61">
        <v>2.7111079999999999</v>
      </c>
      <c r="H27" s="61">
        <v>2.8127580000000001</v>
      </c>
      <c r="I27" s="61">
        <v>2.8588100000000001</v>
      </c>
      <c r="J27" s="61">
        <v>1.236402</v>
      </c>
      <c r="K27" s="61">
        <v>1.4154139999999999</v>
      </c>
      <c r="L27" s="61">
        <v>1.062184</v>
      </c>
      <c r="M27" s="61">
        <v>1.068889</v>
      </c>
    </row>
    <row r="28" spans="1:13" x14ac:dyDescent="0.3">
      <c r="A28" s="7" t="s">
        <v>26</v>
      </c>
      <c r="B28" s="42">
        <v>5.1963140000000001</v>
      </c>
      <c r="C28" s="42">
        <v>5.3175429999999997</v>
      </c>
      <c r="D28" s="42">
        <v>12.335000000000001</v>
      </c>
      <c r="E28" s="42">
        <v>12.739686000000001</v>
      </c>
      <c r="F28" s="42">
        <v>1.2019230000000001</v>
      </c>
      <c r="G28" s="42">
        <v>1.17096</v>
      </c>
      <c r="H28" s="42">
        <v>3.0665749999999998</v>
      </c>
      <c r="I28" s="42">
        <v>2.8268900000000001</v>
      </c>
      <c r="J28" s="42">
        <v>0.90914499999999998</v>
      </c>
      <c r="K28" s="42">
        <v>1.391356</v>
      </c>
      <c r="L28" s="42">
        <v>1.0673029999999999</v>
      </c>
      <c r="M28" s="42">
        <v>1.1003130000000001</v>
      </c>
    </row>
    <row r="29" spans="1:13" x14ac:dyDescent="0.3">
      <c r="A29" s="7" t="s">
        <v>27</v>
      </c>
      <c r="B29" s="42">
        <v>5.5751559999999998</v>
      </c>
      <c r="C29" s="42">
        <v>5.6228999999999996</v>
      </c>
      <c r="D29" s="42">
        <v>11.339962</v>
      </c>
      <c r="E29" s="42">
        <v>11.002169</v>
      </c>
      <c r="F29" s="42">
        <v>3.0015010000000002</v>
      </c>
      <c r="G29" s="42">
        <v>2.9542099999999998</v>
      </c>
      <c r="H29" s="42">
        <v>2.6774140000000002</v>
      </c>
      <c r="I29" s="42">
        <v>2.8543620000000001</v>
      </c>
      <c r="J29" s="42">
        <v>1.395537</v>
      </c>
      <c r="K29" s="42">
        <v>1.343105</v>
      </c>
      <c r="L29" s="42">
        <v>1.109076</v>
      </c>
      <c r="M29" s="42">
        <v>1.130118</v>
      </c>
    </row>
    <row r="30" spans="1:13" x14ac:dyDescent="0.3">
      <c r="A30" s="7" t="s">
        <v>28</v>
      </c>
      <c r="B30" s="42">
        <v>4.6922329999999999</v>
      </c>
      <c r="C30" s="42">
        <v>4.4628899999999998</v>
      </c>
      <c r="D30" s="42">
        <v>13.115047000000001</v>
      </c>
      <c r="E30" s="42">
        <v>13.589601999999999</v>
      </c>
      <c r="F30" s="42">
        <v>3.8040889999999998</v>
      </c>
      <c r="G30" s="42">
        <v>4.0020009999999999</v>
      </c>
      <c r="H30" s="42">
        <v>2.8202479999999999</v>
      </c>
      <c r="I30" s="42">
        <v>2.663446</v>
      </c>
      <c r="J30" s="42">
        <v>1.2940119999999999</v>
      </c>
      <c r="K30" s="42">
        <v>1.5043120000000001</v>
      </c>
      <c r="L30" s="42">
        <v>0.98985100000000004</v>
      </c>
      <c r="M30" s="42">
        <v>0.94678700000000005</v>
      </c>
    </row>
    <row r="31" spans="1:13" x14ac:dyDescent="0.3">
      <c r="A31" s="7" t="s">
        <v>29</v>
      </c>
      <c r="B31" s="42">
        <v>4.9897099999999996</v>
      </c>
      <c r="C31" s="42">
        <v>5.2025949999999996</v>
      </c>
      <c r="D31" s="42">
        <v>12.600918</v>
      </c>
      <c r="E31" s="42">
        <v>13.164332999999999</v>
      </c>
      <c r="F31" s="42">
        <v>3.8071069999999998</v>
      </c>
      <c r="G31" s="42">
        <v>0</v>
      </c>
      <c r="H31" s="42">
        <v>2.6278299999999999</v>
      </c>
      <c r="I31" s="42">
        <v>2.8033399999999999</v>
      </c>
      <c r="J31" s="42">
        <v>1.3371440000000001</v>
      </c>
      <c r="K31" s="42">
        <v>1.11931</v>
      </c>
      <c r="L31" s="42">
        <v>1.034815</v>
      </c>
      <c r="M31" s="42">
        <v>1.084263</v>
      </c>
    </row>
    <row r="32" spans="1:13" x14ac:dyDescent="0.3">
      <c r="A32" s="7" t="s">
        <v>30</v>
      </c>
      <c r="B32" s="42">
        <v>5.1417489999999999</v>
      </c>
      <c r="C32" s="42">
        <v>5.0914789999999996</v>
      </c>
      <c r="D32" s="42">
        <v>11.517763</v>
      </c>
      <c r="E32" s="42">
        <v>11.948207</v>
      </c>
      <c r="F32" s="42">
        <v>4.1592390000000004</v>
      </c>
      <c r="G32" s="42">
        <v>1.197605</v>
      </c>
      <c r="H32" s="42">
        <v>2.761819</v>
      </c>
      <c r="I32" s="42">
        <v>2.6311059999999999</v>
      </c>
      <c r="J32" s="42">
        <v>1.2655400000000001</v>
      </c>
      <c r="K32" s="42">
        <v>1.3749830000000001</v>
      </c>
      <c r="L32" s="42">
        <v>1.0241020000000001</v>
      </c>
      <c r="M32" s="42">
        <v>1.0170079999999999</v>
      </c>
    </row>
    <row r="33" spans="1:13" x14ac:dyDescent="0.3">
      <c r="A33" s="7" t="s">
        <v>31</v>
      </c>
      <c r="B33" s="42">
        <v>5.8919319999999997</v>
      </c>
      <c r="C33" s="42">
        <v>5.9389399999999997</v>
      </c>
      <c r="D33" s="42">
        <v>10.642663000000001</v>
      </c>
      <c r="E33" s="42">
        <v>10.264521</v>
      </c>
      <c r="F33" s="42">
        <v>8.705114</v>
      </c>
      <c r="G33" s="42">
        <v>3.2085560000000002</v>
      </c>
      <c r="H33" s="42">
        <v>2.9171149999999999</v>
      </c>
      <c r="I33" s="42">
        <v>3.0552190000000001</v>
      </c>
      <c r="J33" s="42">
        <v>0.98067499999999996</v>
      </c>
      <c r="K33" s="42">
        <v>1.420139</v>
      </c>
      <c r="L33" s="42">
        <v>1.136738</v>
      </c>
      <c r="M33" s="42">
        <v>1.149186</v>
      </c>
    </row>
    <row r="34" spans="1:13" x14ac:dyDescent="0.3">
      <c r="A34" s="7" t="s">
        <v>32</v>
      </c>
      <c r="B34" s="42">
        <v>5.579034</v>
      </c>
      <c r="C34" s="42">
        <v>5.3257589999999997</v>
      </c>
      <c r="D34" s="42">
        <v>12.115745</v>
      </c>
      <c r="E34" s="42">
        <v>12.737439999999999</v>
      </c>
      <c r="F34" s="42">
        <v>0</v>
      </c>
      <c r="G34" s="42">
        <v>0</v>
      </c>
      <c r="H34" s="42">
        <v>2.6948629999999998</v>
      </c>
      <c r="I34" s="42">
        <v>2.8847860000000001</v>
      </c>
      <c r="J34" s="42">
        <v>1.451665</v>
      </c>
      <c r="K34" s="42">
        <v>1.6402380000000001</v>
      </c>
      <c r="L34" s="42">
        <v>1.09782</v>
      </c>
      <c r="M34" s="42">
        <v>1.0484880000000001</v>
      </c>
    </row>
    <row r="35" spans="1:13" x14ac:dyDescent="0.3">
      <c r="A35" s="7" t="s">
        <v>33</v>
      </c>
      <c r="B35" s="42">
        <v>5.6897180000000001</v>
      </c>
      <c r="C35" s="42">
        <v>5.7849979999999999</v>
      </c>
      <c r="D35" s="42">
        <v>9.8045869999999997</v>
      </c>
      <c r="E35" s="42">
        <v>9.7555420000000002</v>
      </c>
      <c r="F35" s="42">
        <v>2.3513600000000001</v>
      </c>
      <c r="G35" s="42">
        <v>4.5931759999999997</v>
      </c>
      <c r="H35" s="42">
        <v>3.0598719999999999</v>
      </c>
      <c r="I35" s="42">
        <v>3.323337</v>
      </c>
      <c r="J35" s="42">
        <v>1.1893499999999999</v>
      </c>
      <c r="K35" s="42">
        <v>1.4905349999999999</v>
      </c>
      <c r="L35" s="42">
        <v>1.1275299999999999</v>
      </c>
      <c r="M35" s="42">
        <v>1.151138</v>
      </c>
    </row>
    <row r="36" spans="1:13" x14ac:dyDescent="0.3">
      <c r="A36" s="7" t="s">
        <v>34</v>
      </c>
      <c r="B36" s="42">
        <v>4.1659160000000002</v>
      </c>
      <c r="C36" s="42">
        <v>4.2191929999999997</v>
      </c>
      <c r="D36" s="42">
        <v>15.277027</v>
      </c>
      <c r="E36" s="42">
        <v>15.388</v>
      </c>
      <c r="F36" s="42">
        <v>0</v>
      </c>
      <c r="G36" s="42">
        <v>0</v>
      </c>
      <c r="H36" s="42">
        <v>2.3050600000000001</v>
      </c>
      <c r="I36" s="42">
        <v>2.2542550000000001</v>
      </c>
      <c r="J36" s="42">
        <v>1.1718660000000001</v>
      </c>
      <c r="K36" s="42">
        <v>1.35355</v>
      </c>
      <c r="L36" s="42">
        <v>0.92570699999999995</v>
      </c>
      <c r="M36" s="42">
        <v>0.95754799999999995</v>
      </c>
    </row>
    <row r="37" spans="1:13" x14ac:dyDescent="0.3">
      <c r="A37" s="5" t="s">
        <v>35</v>
      </c>
      <c r="B37" s="61">
        <v>6.7207530000000002</v>
      </c>
      <c r="C37" s="61">
        <v>6.7112429999999996</v>
      </c>
      <c r="D37" s="61">
        <v>9.2858599999999996</v>
      </c>
      <c r="E37" s="61">
        <v>9.3409990000000001</v>
      </c>
      <c r="F37" s="61">
        <v>2.4866790000000001</v>
      </c>
      <c r="G37" s="61">
        <v>2.887934</v>
      </c>
      <c r="H37" s="61">
        <v>3.5310809999999999</v>
      </c>
      <c r="I37" s="61">
        <v>3.3539669999999999</v>
      </c>
      <c r="J37" s="61">
        <v>1.444377</v>
      </c>
      <c r="K37" s="61">
        <v>1.6444780000000001</v>
      </c>
      <c r="L37" s="61">
        <v>1.182874</v>
      </c>
      <c r="M37" s="61">
        <v>1.1914800000000001</v>
      </c>
    </row>
    <row r="38" spans="1:13" x14ac:dyDescent="0.3">
      <c r="A38" s="7" t="s">
        <v>36</v>
      </c>
      <c r="B38" s="42">
        <v>6.6005750000000001</v>
      </c>
      <c r="C38" s="42">
        <v>6.527139</v>
      </c>
      <c r="D38" s="42">
        <v>9.5776579999999996</v>
      </c>
      <c r="E38" s="42">
        <v>9.8125079999999993</v>
      </c>
      <c r="F38" s="42">
        <v>3.1213419999999998</v>
      </c>
      <c r="G38" s="42">
        <v>3.536346</v>
      </c>
      <c r="H38" s="42">
        <v>3.3144520000000002</v>
      </c>
      <c r="I38" s="42">
        <v>3.0827589999999998</v>
      </c>
      <c r="J38" s="42">
        <v>1.5576049999999999</v>
      </c>
      <c r="K38" s="42">
        <v>1.786969</v>
      </c>
      <c r="L38" s="42">
        <v>1.1784539999999999</v>
      </c>
      <c r="M38" s="42">
        <v>1.178148</v>
      </c>
    </row>
    <row r="39" spans="1:13" x14ac:dyDescent="0.3">
      <c r="A39" s="7" t="s">
        <v>37</v>
      </c>
      <c r="B39" s="42">
        <v>6.5449929999999998</v>
      </c>
      <c r="C39" s="42">
        <v>6.5276639999999997</v>
      </c>
      <c r="D39" s="42">
        <v>10.582053999999999</v>
      </c>
      <c r="E39" s="42">
        <v>10.680343000000001</v>
      </c>
      <c r="F39" s="42">
        <v>2.1718899999999999</v>
      </c>
      <c r="G39" s="42">
        <v>4.0322579999999997</v>
      </c>
      <c r="H39" s="42">
        <v>3.5354739999999998</v>
      </c>
      <c r="I39" s="42">
        <v>3.3124250000000002</v>
      </c>
      <c r="J39" s="42">
        <v>1.4998089999999999</v>
      </c>
      <c r="K39" s="42">
        <v>1.534343</v>
      </c>
      <c r="L39" s="42">
        <v>1.1583140000000001</v>
      </c>
      <c r="M39" s="42">
        <v>1.168371</v>
      </c>
    </row>
    <row r="40" spans="1:13" x14ac:dyDescent="0.3">
      <c r="A40" s="7" t="s">
        <v>38</v>
      </c>
      <c r="B40" s="42">
        <v>6.2496700000000001</v>
      </c>
      <c r="C40" s="42">
        <v>6.6284929999999997</v>
      </c>
      <c r="D40" s="42">
        <v>11.870347000000001</v>
      </c>
      <c r="E40" s="42">
        <v>11.707663999999999</v>
      </c>
      <c r="F40" s="42">
        <v>4.0257649999999998</v>
      </c>
      <c r="G40" s="42">
        <v>2.2692890000000001</v>
      </c>
      <c r="H40" s="42">
        <v>3.0644520000000002</v>
      </c>
      <c r="I40" s="42">
        <v>3.1287289999999999</v>
      </c>
      <c r="J40" s="42">
        <v>1.4332339999999999</v>
      </c>
      <c r="K40" s="42">
        <v>1.4657180000000001</v>
      </c>
      <c r="L40" s="42">
        <v>1.144552</v>
      </c>
      <c r="M40" s="42">
        <v>1.2183710000000001</v>
      </c>
    </row>
    <row r="41" spans="1:13" x14ac:dyDescent="0.3">
      <c r="A41" s="7" t="s">
        <v>39</v>
      </c>
      <c r="B41" s="42">
        <v>6.6629810000000003</v>
      </c>
      <c r="C41" s="42">
        <v>6.5363629999999997</v>
      </c>
      <c r="D41" s="42">
        <v>7.5813920000000001</v>
      </c>
      <c r="E41" s="42">
        <v>7.737641</v>
      </c>
      <c r="F41" s="42">
        <v>1.081081</v>
      </c>
      <c r="G41" s="42">
        <v>4.3243239999999998</v>
      </c>
      <c r="H41" s="42">
        <v>3.6592370000000001</v>
      </c>
      <c r="I41" s="42">
        <v>3.8052229999999998</v>
      </c>
      <c r="J41" s="42">
        <v>1.609953</v>
      </c>
      <c r="K41" s="42">
        <v>1.937594</v>
      </c>
      <c r="L41" s="42">
        <v>1.1412009999999999</v>
      </c>
      <c r="M41" s="42">
        <v>1.121794</v>
      </c>
    </row>
    <row r="42" spans="1:13" x14ac:dyDescent="0.3">
      <c r="A42" s="7" t="s">
        <v>40</v>
      </c>
      <c r="B42" s="42">
        <v>7.0502349999999998</v>
      </c>
      <c r="C42" s="42">
        <v>7.0162040000000001</v>
      </c>
      <c r="D42" s="42">
        <v>8.2114829999999994</v>
      </c>
      <c r="E42" s="42">
        <v>8.1882409999999997</v>
      </c>
      <c r="F42" s="42">
        <v>2.5014430000000001</v>
      </c>
      <c r="G42" s="42">
        <v>1.52207</v>
      </c>
      <c r="H42" s="42">
        <v>3.719789</v>
      </c>
      <c r="I42" s="42">
        <v>3.4119899999999999</v>
      </c>
      <c r="J42" s="42">
        <v>1.28834</v>
      </c>
      <c r="K42" s="42">
        <v>1.579772</v>
      </c>
      <c r="L42" s="42">
        <v>1.2304630000000001</v>
      </c>
      <c r="M42" s="42">
        <v>1.234791</v>
      </c>
    </row>
    <row r="43" spans="1:13" x14ac:dyDescent="0.3">
      <c r="A43" s="5" t="s">
        <v>41</v>
      </c>
      <c r="B43" s="61">
        <v>6.808262</v>
      </c>
      <c r="C43" s="61">
        <v>6.6616030000000004</v>
      </c>
      <c r="D43" s="61">
        <v>8.5033519999999996</v>
      </c>
      <c r="E43" s="61">
        <v>8.3691750000000003</v>
      </c>
      <c r="F43" s="61">
        <v>2.4735109999999998</v>
      </c>
      <c r="G43" s="61">
        <v>2.9955159999999998</v>
      </c>
      <c r="H43" s="61">
        <v>3.4017430000000002</v>
      </c>
      <c r="I43" s="61">
        <v>3.450097</v>
      </c>
      <c r="J43" s="61">
        <v>1.7078800000000001</v>
      </c>
      <c r="K43" s="61">
        <v>1.7168380000000001</v>
      </c>
      <c r="L43" s="61">
        <v>1.1078129999999999</v>
      </c>
      <c r="M43" s="61">
        <v>1.0839639999999999</v>
      </c>
    </row>
    <row r="44" spans="1:13" x14ac:dyDescent="0.3">
      <c r="A44" s="7" t="s">
        <v>42</v>
      </c>
      <c r="B44" s="42">
        <v>6.7425959999999998</v>
      </c>
      <c r="C44" s="42">
        <v>6.5949109999999997</v>
      </c>
      <c r="D44" s="42">
        <v>8.4025490000000005</v>
      </c>
      <c r="E44" s="42">
        <v>8.2487910000000007</v>
      </c>
      <c r="F44" s="42">
        <v>2.2611789999999998</v>
      </c>
      <c r="G44" s="42">
        <v>2.7668189999999999</v>
      </c>
      <c r="H44" s="42">
        <v>3.392369</v>
      </c>
      <c r="I44" s="42">
        <v>3.4405579999999998</v>
      </c>
      <c r="J44" s="42">
        <v>1.7193689999999999</v>
      </c>
      <c r="K44" s="42">
        <v>1.7434419999999999</v>
      </c>
      <c r="L44" s="42">
        <v>1.0707150000000001</v>
      </c>
      <c r="M44" s="42">
        <v>1.0446200000000001</v>
      </c>
    </row>
    <row r="45" spans="1:13" x14ac:dyDescent="0.3">
      <c r="A45" s="7" t="s">
        <v>43</v>
      </c>
      <c r="B45" s="42">
        <v>7.1617030000000002</v>
      </c>
      <c r="C45" s="42">
        <v>6.972899</v>
      </c>
      <c r="D45" s="42">
        <v>8.2796450000000004</v>
      </c>
      <c r="E45" s="42">
        <v>8.1511949999999995</v>
      </c>
      <c r="F45" s="42">
        <v>3.9410560000000001</v>
      </c>
      <c r="G45" s="42">
        <v>4.6891280000000002</v>
      </c>
      <c r="H45" s="42">
        <v>3.5489449999999998</v>
      </c>
      <c r="I45" s="42">
        <v>3.6656759999999999</v>
      </c>
      <c r="J45" s="42">
        <v>1.7528760000000001</v>
      </c>
      <c r="K45" s="42">
        <v>1.604082</v>
      </c>
      <c r="L45" s="42">
        <v>1.2129129999999999</v>
      </c>
      <c r="M45" s="42">
        <v>1.190061</v>
      </c>
    </row>
    <row r="46" spans="1:13" x14ac:dyDescent="0.3">
      <c r="A46" s="7" t="s">
        <v>44</v>
      </c>
      <c r="B46" s="42">
        <v>6.9161890000000001</v>
      </c>
      <c r="C46" s="42">
        <v>6.9741400000000002</v>
      </c>
      <c r="D46" s="42">
        <v>9.3921360000000007</v>
      </c>
      <c r="E46" s="42">
        <v>9.2776060000000005</v>
      </c>
      <c r="F46" s="42">
        <v>2.251528</v>
      </c>
      <c r="G46" s="42">
        <v>1.8909549999999999</v>
      </c>
      <c r="H46" s="42">
        <v>3.1566649999999998</v>
      </c>
      <c r="I46" s="42">
        <v>3.217819</v>
      </c>
      <c r="J46" s="42">
        <v>1.5319659999999999</v>
      </c>
      <c r="K46" s="42">
        <v>1.4219599999999999</v>
      </c>
      <c r="L46" s="42">
        <v>1.2575609999999999</v>
      </c>
      <c r="M46" s="42">
        <v>1.281809</v>
      </c>
    </row>
    <row r="47" spans="1:13" x14ac:dyDescent="0.3">
      <c r="A47" s="7" t="s">
        <v>45</v>
      </c>
      <c r="B47" s="42">
        <v>6.8629790000000002</v>
      </c>
      <c r="C47" s="42">
        <v>6.6564050000000003</v>
      </c>
      <c r="D47" s="42">
        <v>8.9374249999999993</v>
      </c>
      <c r="E47" s="42">
        <v>8.9208730000000003</v>
      </c>
      <c r="F47" s="42">
        <v>2.5558019999999999</v>
      </c>
      <c r="G47" s="42">
        <v>3.4590109999999998</v>
      </c>
      <c r="H47" s="42">
        <v>3.4542920000000001</v>
      </c>
      <c r="I47" s="42">
        <v>3.431813</v>
      </c>
      <c r="J47" s="42">
        <v>1.679052</v>
      </c>
      <c r="K47" s="42">
        <v>1.797201</v>
      </c>
      <c r="L47" s="42">
        <v>1.2137290000000001</v>
      </c>
      <c r="M47" s="42">
        <v>1.184661</v>
      </c>
    </row>
    <row r="48" spans="1:13" x14ac:dyDescent="0.3">
      <c r="A48" s="5" t="s">
        <v>46</v>
      </c>
      <c r="B48" s="61">
        <v>6.715973</v>
      </c>
      <c r="C48" s="61">
        <v>6.6121470000000002</v>
      </c>
      <c r="D48" s="61">
        <v>8.8620549999999998</v>
      </c>
      <c r="E48" s="61">
        <v>8.6234149999999996</v>
      </c>
      <c r="F48" s="61">
        <v>2.5722200000000002</v>
      </c>
      <c r="G48" s="61">
        <v>3.434491</v>
      </c>
      <c r="H48" s="61">
        <v>3.6351450000000001</v>
      </c>
      <c r="I48" s="61">
        <v>3.555132</v>
      </c>
      <c r="J48" s="61">
        <v>1.85565</v>
      </c>
      <c r="K48" s="61">
        <v>1.7905230000000001</v>
      </c>
      <c r="L48" s="61">
        <v>1.156107</v>
      </c>
      <c r="M48" s="61">
        <v>1.1360779999999999</v>
      </c>
    </row>
    <row r="49" spans="1:13" x14ac:dyDescent="0.3">
      <c r="A49" s="7" t="s">
        <v>47</v>
      </c>
      <c r="B49" s="42">
        <v>6.6241919999999999</v>
      </c>
      <c r="C49" s="42">
        <v>6.5594609999999998</v>
      </c>
      <c r="D49" s="42">
        <v>8.6107410000000009</v>
      </c>
      <c r="E49" s="42">
        <v>8.4164940000000001</v>
      </c>
      <c r="F49" s="42">
        <v>2.5233219999999998</v>
      </c>
      <c r="G49" s="42">
        <v>2.952979</v>
      </c>
      <c r="H49" s="42">
        <v>3.3698389999999998</v>
      </c>
      <c r="I49" s="42">
        <v>3.3048120000000001</v>
      </c>
      <c r="J49" s="42">
        <v>1.8131120000000001</v>
      </c>
      <c r="K49" s="42">
        <v>1.7391259999999999</v>
      </c>
      <c r="L49" s="42">
        <v>1.1579889999999999</v>
      </c>
      <c r="M49" s="42">
        <v>1.150674</v>
      </c>
    </row>
    <row r="50" spans="1:13" x14ac:dyDescent="0.3">
      <c r="A50" s="7" t="s">
        <v>48</v>
      </c>
      <c r="B50" s="42">
        <v>6.8991879999999997</v>
      </c>
      <c r="C50" s="42">
        <v>6.7073919999999996</v>
      </c>
      <c r="D50" s="42">
        <v>9.1201810000000005</v>
      </c>
      <c r="E50" s="42">
        <v>8.8782820000000005</v>
      </c>
      <c r="F50" s="42">
        <v>2.3775559999999998</v>
      </c>
      <c r="G50" s="42">
        <v>3.8387720000000001</v>
      </c>
      <c r="H50" s="42">
        <v>3.5381710000000002</v>
      </c>
      <c r="I50" s="42">
        <v>3.6369250000000002</v>
      </c>
      <c r="J50" s="42">
        <v>1.744146</v>
      </c>
      <c r="K50" s="42">
        <v>1.7331749999999999</v>
      </c>
      <c r="L50" s="42">
        <v>1.2294320000000001</v>
      </c>
      <c r="M50" s="42">
        <v>1.195999</v>
      </c>
    </row>
    <row r="51" spans="1:13" x14ac:dyDescent="0.3">
      <c r="A51" s="7" t="s">
        <v>49</v>
      </c>
      <c r="B51" s="42">
        <v>6.7418719999999999</v>
      </c>
      <c r="C51" s="42">
        <v>6.6292780000000002</v>
      </c>
      <c r="D51" s="42">
        <v>8.9882930000000005</v>
      </c>
      <c r="E51" s="42">
        <v>8.7177550000000004</v>
      </c>
      <c r="F51" s="42">
        <v>2.6528130000000001</v>
      </c>
      <c r="G51" s="42">
        <v>3.6920700000000002</v>
      </c>
      <c r="H51" s="42">
        <v>3.852338</v>
      </c>
      <c r="I51" s="42">
        <v>3.7206809999999999</v>
      </c>
      <c r="J51" s="42">
        <v>1.9122699999999999</v>
      </c>
      <c r="K51" s="42">
        <v>1.841345</v>
      </c>
      <c r="L51" s="42">
        <v>1.1402779999999999</v>
      </c>
      <c r="M51" s="42">
        <v>1.114692</v>
      </c>
    </row>
    <row r="52" spans="1:13" x14ac:dyDescent="0.3">
      <c r="A52" s="5" t="s">
        <v>50</v>
      </c>
      <c r="B52" s="61">
        <v>6.4580770000000003</v>
      </c>
      <c r="C52" s="61">
        <v>6.2020109999999997</v>
      </c>
      <c r="D52" s="61">
        <v>10.773892999999999</v>
      </c>
      <c r="E52" s="61">
        <v>10.885065000000001</v>
      </c>
      <c r="F52" s="61">
        <v>3.5242290000000001</v>
      </c>
      <c r="G52" s="61">
        <v>3.8243839999999998</v>
      </c>
      <c r="H52" s="61">
        <v>3.1550690000000001</v>
      </c>
      <c r="I52" s="61">
        <v>3.0198870000000002</v>
      </c>
      <c r="J52" s="61">
        <v>1.2207509999999999</v>
      </c>
      <c r="K52" s="61">
        <v>1.359</v>
      </c>
      <c r="L52" s="61">
        <v>1.161575</v>
      </c>
      <c r="M52" s="61">
        <v>1.1302620000000001</v>
      </c>
    </row>
    <row r="53" spans="1:13" x14ac:dyDescent="0.3">
      <c r="A53" s="7" t="s">
        <v>51</v>
      </c>
      <c r="B53" s="42">
        <v>6.8809779999999998</v>
      </c>
      <c r="C53" s="42">
        <v>6.5565689999999996</v>
      </c>
      <c r="D53" s="42">
        <v>10.069981</v>
      </c>
      <c r="E53" s="42">
        <v>10.257034000000001</v>
      </c>
      <c r="F53" s="42">
        <v>3.4911629999999998</v>
      </c>
      <c r="G53" s="42">
        <v>4.3538040000000002</v>
      </c>
      <c r="H53" s="42">
        <v>3.2745829999999998</v>
      </c>
      <c r="I53" s="42">
        <v>3.1040040000000002</v>
      </c>
      <c r="J53" s="42">
        <v>1.2465850000000001</v>
      </c>
      <c r="K53" s="42">
        <v>1.3266659999999999</v>
      </c>
      <c r="L53" s="42">
        <v>1.1944349999999999</v>
      </c>
      <c r="M53" s="42">
        <v>1.151618</v>
      </c>
    </row>
    <row r="54" spans="1:13" x14ac:dyDescent="0.3">
      <c r="A54" s="7" t="s">
        <v>52</v>
      </c>
      <c r="B54" s="42">
        <v>5.7329749999999997</v>
      </c>
      <c r="C54" s="42">
        <v>5.5944450000000003</v>
      </c>
      <c r="D54" s="42">
        <v>11.980810999999999</v>
      </c>
      <c r="E54" s="42">
        <v>11.961247999999999</v>
      </c>
      <c r="F54" s="42">
        <v>3.5922770000000002</v>
      </c>
      <c r="G54" s="42">
        <v>2.7611599999999998</v>
      </c>
      <c r="H54" s="42">
        <v>2.9501520000000001</v>
      </c>
      <c r="I54" s="42">
        <v>2.8757459999999999</v>
      </c>
      <c r="J54" s="42">
        <v>1.176455</v>
      </c>
      <c r="K54" s="42">
        <v>1.4144080000000001</v>
      </c>
      <c r="L54" s="42">
        <v>1.09928</v>
      </c>
      <c r="M54" s="42">
        <v>1.090212</v>
      </c>
    </row>
    <row r="55" spans="1:13" x14ac:dyDescent="0.3">
      <c r="A55" s="5" t="s">
        <v>53</v>
      </c>
      <c r="B55" s="61">
        <v>5.181622</v>
      </c>
      <c r="C55" s="61">
        <v>4.9256779999999996</v>
      </c>
      <c r="D55" s="61">
        <v>12.129673</v>
      </c>
      <c r="E55" s="61">
        <v>12.083221999999999</v>
      </c>
      <c r="F55" s="61">
        <v>3.3561839999999998</v>
      </c>
      <c r="G55" s="61">
        <v>1.498127</v>
      </c>
      <c r="H55" s="61">
        <v>3.340452</v>
      </c>
      <c r="I55" s="61">
        <v>3.392261</v>
      </c>
      <c r="J55" s="61">
        <v>1.6092109999999999</v>
      </c>
      <c r="K55" s="61">
        <v>1.6483220000000001</v>
      </c>
      <c r="L55" s="61">
        <v>0.99118899999999999</v>
      </c>
      <c r="M55" s="61">
        <v>0.95824500000000001</v>
      </c>
    </row>
    <row r="56" spans="1:13" x14ac:dyDescent="0.3">
      <c r="A56" s="7" t="s">
        <v>54</v>
      </c>
      <c r="B56" s="42">
        <v>5.3313610000000002</v>
      </c>
      <c r="C56" s="42">
        <v>5.1190949999999997</v>
      </c>
      <c r="D56" s="42">
        <v>11.548026</v>
      </c>
      <c r="E56" s="42">
        <v>11.65864</v>
      </c>
      <c r="F56" s="42">
        <v>3.1645569999999998</v>
      </c>
      <c r="G56" s="42">
        <v>1.3805000000000001</v>
      </c>
      <c r="H56" s="42">
        <v>3.52257</v>
      </c>
      <c r="I56" s="42">
        <v>3.457487</v>
      </c>
      <c r="J56" s="42">
        <v>1.7185349999999999</v>
      </c>
      <c r="K56" s="42">
        <v>1.737079</v>
      </c>
      <c r="L56" s="42">
        <v>1.008478</v>
      </c>
      <c r="M56" s="42">
        <v>0.98307199999999995</v>
      </c>
    </row>
    <row r="57" spans="1:13" x14ac:dyDescent="0.3">
      <c r="A57" s="7" t="s">
        <v>55</v>
      </c>
      <c r="B57" s="42">
        <v>5.2516879999999997</v>
      </c>
      <c r="C57" s="42">
        <v>4.9457050000000002</v>
      </c>
      <c r="D57" s="42">
        <v>15.653419</v>
      </c>
      <c r="E57" s="42">
        <v>15.092079</v>
      </c>
      <c r="F57" s="42">
        <v>4.1055720000000004</v>
      </c>
      <c r="G57" s="42">
        <v>0.62111799999999995</v>
      </c>
      <c r="H57" s="42">
        <v>3.107891</v>
      </c>
      <c r="I57" s="42">
        <v>3.2684660000000001</v>
      </c>
      <c r="J57" s="42">
        <v>1.4382459999999999</v>
      </c>
      <c r="K57" s="42">
        <v>1.5163740000000001</v>
      </c>
      <c r="L57" s="42">
        <v>1.0658369999999999</v>
      </c>
      <c r="M57" s="42">
        <v>1.030966</v>
      </c>
    </row>
    <row r="58" spans="1:13" x14ac:dyDescent="0.3">
      <c r="A58" s="7" t="s">
        <v>56</v>
      </c>
      <c r="B58" s="42">
        <v>4.3971559999999998</v>
      </c>
      <c r="C58" s="42">
        <v>4.1492760000000004</v>
      </c>
      <c r="D58" s="42">
        <v>15.628130000000001</v>
      </c>
      <c r="E58" s="42">
        <v>15.429401</v>
      </c>
      <c r="F58" s="42">
        <v>3.7341299999999999</v>
      </c>
      <c r="G58" s="42">
        <v>3.1620550000000001</v>
      </c>
      <c r="H58" s="42">
        <v>2.7256459999999998</v>
      </c>
      <c r="I58" s="42">
        <v>2.8798919999999999</v>
      </c>
      <c r="J58" s="42">
        <v>1.294179</v>
      </c>
      <c r="K58" s="42">
        <v>1.455419</v>
      </c>
      <c r="L58" s="42">
        <v>0.91527499999999995</v>
      </c>
      <c r="M58" s="42">
        <v>0.88109899999999997</v>
      </c>
    </row>
    <row r="59" spans="1:13" x14ac:dyDescent="0.3">
      <c r="A59" s="7" t="s">
        <v>57</v>
      </c>
      <c r="B59" s="42">
        <v>5.2317689999999999</v>
      </c>
      <c r="C59" s="42">
        <v>4.9375239999999998</v>
      </c>
      <c r="D59" s="42">
        <v>10.488873999999999</v>
      </c>
      <c r="E59" s="42">
        <v>10.480632999999999</v>
      </c>
      <c r="F59" s="42">
        <v>3.2284099999999998</v>
      </c>
      <c r="G59" s="42">
        <v>1.4957260000000001</v>
      </c>
      <c r="H59" s="42">
        <v>3.4012829999999998</v>
      </c>
      <c r="I59" s="42">
        <v>3.5216780000000001</v>
      </c>
      <c r="J59" s="42">
        <v>1.639108</v>
      </c>
      <c r="K59" s="42">
        <v>1.649681</v>
      </c>
      <c r="L59" s="42">
        <v>0.97135700000000003</v>
      </c>
      <c r="M59" s="42">
        <v>0.93041099999999999</v>
      </c>
    </row>
    <row r="60" spans="1:13" x14ac:dyDescent="0.3">
      <c r="A60" s="5" t="s">
        <v>58</v>
      </c>
      <c r="B60" s="61">
        <v>7.2470829999999999</v>
      </c>
      <c r="C60" s="61">
        <v>7.1896120000000003</v>
      </c>
      <c r="D60" s="61">
        <v>7.0089189999999997</v>
      </c>
      <c r="E60" s="61">
        <v>6.9967370000000004</v>
      </c>
      <c r="F60" s="61">
        <v>2.2266840000000001</v>
      </c>
      <c r="G60" s="61">
        <v>2.7575340000000002</v>
      </c>
      <c r="H60" s="61">
        <v>4.0879839999999996</v>
      </c>
      <c r="I60" s="61">
        <v>4.1619599999999997</v>
      </c>
      <c r="J60" s="61">
        <v>1.539272</v>
      </c>
      <c r="K60" s="61">
        <v>1.6933530000000001</v>
      </c>
      <c r="L60" s="61">
        <v>1.100662</v>
      </c>
      <c r="M60" s="61">
        <v>1.09178</v>
      </c>
    </row>
    <row r="61" spans="1:13" x14ac:dyDescent="0.3">
      <c r="A61" s="5" t="s">
        <v>59</v>
      </c>
      <c r="B61" s="61">
        <v>8.2431040000000007</v>
      </c>
      <c r="C61" s="61">
        <v>7.9252580000000004</v>
      </c>
      <c r="D61" s="61">
        <v>7.8200519999999996</v>
      </c>
      <c r="E61" s="61">
        <v>7.4207390000000002</v>
      </c>
      <c r="F61" s="61">
        <v>3.3437009999999998</v>
      </c>
      <c r="G61" s="61">
        <v>3.3589250000000002</v>
      </c>
      <c r="H61" s="61">
        <v>3.5318429999999998</v>
      </c>
      <c r="I61" s="61">
        <v>3.584873</v>
      </c>
      <c r="J61" s="61">
        <v>1.4667209999999999</v>
      </c>
      <c r="K61" s="61">
        <v>1.8463689999999999</v>
      </c>
      <c r="L61" s="61">
        <v>1.361982</v>
      </c>
      <c r="M61" s="61">
        <v>1.322254</v>
      </c>
    </row>
    <row r="62" spans="1:13" x14ac:dyDescent="0.3">
      <c r="A62" s="5" t="s">
        <v>60</v>
      </c>
      <c r="B62" s="61">
        <v>6.658334</v>
      </c>
      <c r="C62" s="61">
        <v>6.7068620000000001</v>
      </c>
      <c r="D62" s="61">
        <v>8.6590919999999993</v>
      </c>
      <c r="E62" s="61">
        <v>8.8710290000000001</v>
      </c>
      <c r="F62" s="61">
        <v>2.001779</v>
      </c>
      <c r="G62" s="61">
        <v>2.4080560000000002</v>
      </c>
      <c r="H62" s="61">
        <v>3.2891810000000001</v>
      </c>
      <c r="I62" s="61">
        <v>3.2902969999999998</v>
      </c>
      <c r="J62" s="61">
        <v>1.5346329999999999</v>
      </c>
      <c r="K62" s="61">
        <v>1.578338</v>
      </c>
      <c r="L62" s="61">
        <v>1.189748</v>
      </c>
      <c r="M62" s="61">
        <v>1.2049209999999999</v>
      </c>
    </row>
    <row r="63" spans="1:13" x14ac:dyDescent="0.3">
      <c r="A63" s="5" t="s">
        <v>61</v>
      </c>
      <c r="B63" s="61">
        <v>6.0585250000000004</v>
      </c>
      <c r="C63" s="61">
        <v>5.7941479999999999</v>
      </c>
      <c r="D63" s="61">
        <v>10.048636999999999</v>
      </c>
      <c r="E63" s="61">
        <v>10.020968999999999</v>
      </c>
      <c r="F63" s="61">
        <v>2.674194</v>
      </c>
      <c r="G63" s="61">
        <v>2.0077219999999998</v>
      </c>
      <c r="H63" s="61">
        <v>3.150325</v>
      </c>
      <c r="I63" s="61">
        <v>3.2375639999999999</v>
      </c>
      <c r="J63" s="61">
        <v>1.38121</v>
      </c>
      <c r="K63" s="61">
        <v>1.5284260000000001</v>
      </c>
      <c r="L63" s="61">
        <v>1.1493390000000001</v>
      </c>
      <c r="M63" s="61">
        <v>1.104187</v>
      </c>
    </row>
    <row r="64" spans="1:13" x14ac:dyDescent="0.3">
      <c r="A64" s="7" t="s">
        <v>62</v>
      </c>
      <c r="B64" s="42">
        <v>6.5698429999999997</v>
      </c>
      <c r="C64" s="42">
        <v>6.1538009999999996</v>
      </c>
      <c r="D64" s="42">
        <v>8.6412549999999992</v>
      </c>
      <c r="E64" s="42">
        <v>8.8898030000000006</v>
      </c>
      <c r="F64" s="42">
        <v>4.5106000000000002</v>
      </c>
      <c r="G64" s="42">
        <v>3.3428840000000002</v>
      </c>
      <c r="H64" s="42">
        <v>2.9100519999999999</v>
      </c>
      <c r="I64" s="42">
        <v>3.215023</v>
      </c>
      <c r="J64" s="42">
        <v>1.4106380000000001</v>
      </c>
      <c r="K64" s="42">
        <v>1.5894870000000001</v>
      </c>
      <c r="L64" s="42">
        <v>1.2294609999999999</v>
      </c>
      <c r="M64" s="42">
        <v>1.16852</v>
      </c>
    </row>
    <row r="65" spans="1:13" x14ac:dyDescent="0.3">
      <c r="A65" s="7" t="s">
        <v>63</v>
      </c>
      <c r="B65" s="42">
        <v>5.7743279999999997</v>
      </c>
      <c r="C65" s="42">
        <v>5.5239380000000002</v>
      </c>
      <c r="D65" s="42">
        <v>10.285171</v>
      </c>
      <c r="E65" s="42">
        <v>10.35416</v>
      </c>
      <c r="F65" s="42">
        <v>2.8455889999999999</v>
      </c>
      <c r="G65" s="42">
        <v>1.5561780000000001</v>
      </c>
      <c r="H65" s="42">
        <v>3.0899619999999999</v>
      </c>
      <c r="I65" s="42">
        <v>3.1101160000000001</v>
      </c>
      <c r="J65" s="42">
        <v>1.3711150000000001</v>
      </c>
      <c r="K65" s="42">
        <v>1.5125839999999999</v>
      </c>
      <c r="L65" s="42">
        <v>1.0933280000000001</v>
      </c>
      <c r="M65" s="42">
        <v>1.0516300000000001</v>
      </c>
    </row>
    <row r="66" spans="1:13" x14ac:dyDescent="0.3">
      <c r="A66" s="7" t="s">
        <v>64</v>
      </c>
      <c r="B66" s="42">
        <v>6.2728549999999998</v>
      </c>
      <c r="C66" s="42">
        <v>6.0565829999999998</v>
      </c>
      <c r="D66" s="42">
        <v>10.325219000000001</v>
      </c>
      <c r="E66" s="42">
        <v>10.017288000000001</v>
      </c>
      <c r="F66" s="42">
        <v>1.5323990000000001</v>
      </c>
      <c r="G66" s="42">
        <v>2.031603</v>
      </c>
      <c r="H66" s="42">
        <v>3.3575159999999999</v>
      </c>
      <c r="I66" s="42">
        <v>3.4507490000000001</v>
      </c>
      <c r="J66" s="42">
        <v>1.383602</v>
      </c>
      <c r="K66" s="42">
        <v>1.5252129999999999</v>
      </c>
      <c r="L66" s="42">
        <v>1.2017450000000001</v>
      </c>
      <c r="M66" s="42">
        <v>1.161546</v>
      </c>
    </row>
    <row r="67" spans="1:13" x14ac:dyDescent="0.3">
      <c r="A67" s="5" t="s">
        <v>65</v>
      </c>
      <c r="B67" s="61">
        <v>6.184393</v>
      </c>
      <c r="C67" s="61">
        <v>6.2950569999999999</v>
      </c>
      <c r="D67" s="61">
        <v>10.011354000000001</v>
      </c>
      <c r="E67" s="61">
        <v>10.156885000000001</v>
      </c>
      <c r="F67" s="61">
        <v>2.001001</v>
      </c>
      <c r="G67" s="61">
        <v>2.928258</v>
      </c>
      <c r="H67" s="61">
        <v>3.49593</v>
      </c>
      <c r="I67" s="61">
        <v>3.4624350000000002</v>
      </c>
      <c r="J67" s="61">
        <v>1.429236</v>
      </c>
      <c r="K67" s="61">
        <v>2.0687000000000002</v>
      </c>
      <c r="L67" s="61">
        <v>1.132333</v>
      </c>
      <c r="M67" s="61">
        <v>1.1641319999999999</v>
      </c>
    </row>
    <row r="68" spans="1:13" x14ac:dyDescent="0.3">
      <c r="A68" s="5" t="s">
        <v>66</v>
      </c>
      <c r="B68" s="61">
        <v>8.2174800000000001</v>
      </c>
      <c r="C68" s="61">
        <v>8.2160890000000002</v>
      </c>
      <c r="D68" s="61">
        <v>6.7376120000000004</v>
      </c>
      <c r="E68" s="61">
        <v>6.2610200000000003</v>
      </c>
      <c r="F68" s="61">
        <v>1.464129</v>
      </c>
      <c r="G68" s="61">
        <v>8.7591239999999999</v>
      </c>
      <c r="H68" s="61">
        <v>4.0185040000000001</v>
      </c>
      <c r="I68" s="61">
        <v>3.4903390000000001</v>
      </c>
      <c r="J68" s="61">
        <v>2.2901880000000001</v>
      </c>
      <c r="K68" s="61">
        <v>2.2889140000000001</v>
      </c>
      <c r="L68" s="61">
        <v>1.2427729999999999</v>
      </c>
      <c r="M68" s="61">
        <v>1.2561739999999999</v>
      </c>
    </row>
    <row r="69" spans="1:13" x14ac:dyDescent="0.3">
      <c r="A69" s="5" t="s">
        <v>67</v>
      </c>
      <c r="B69" s="61">
        <v>8.992407</v>
      </c>
      <c r="C69" s="61">
        <v>9.1879899999999992</v>
      </c>
      <c r="D69" s="61">
        <v>5.8316520000000001</v>
      </c>
      <c r="E69" s="61">
        <v>5.0158329999999998</v>
      </c>
      <c r="F69" s="61">
        <v>2.5940340000000002</v>
      </c>
      <c r="G69" s="61">
        <v>3.7735850000000002</v>
      </c>
      <c r="H69" s="61">
        <v>3.9888499999999998</v>
      </c>
      <c r="I69" s="61">
        <v>4.0103549999999997</v>
      </c>
      <c r="J69" s="61">
        <v>1.092428</v>
      </c>
      <c r="K69" s="61">
        <v>1.3498829999999999</v>
      </c>
      <c r="L69" s="61">
        <v>1.329715</v>
      </c>
      <c r="M69" s="61">
        <v>1.3592439999999999</v>
      </c>
    </row>
    <row r="70" spans="1:13" x14ac:dyDescent="0.3">
      <c r="A70" s="19"/>
      <c r="B70" s="19"/>
      <c r="C70" s="19"/>
      <c r="D70" s="19"/>
      <c r="E70" s="19"/>
      <c r="F70" s="19"/>
      <c r="G70" s="19"/>
      <c r="H70" s="19"/>
      <c r="I70" s="19"/>
      <c r="J70" s="19"/>
      <c r="K70" s="19"/>
      <c r="L70" s="19"/>
      <c r="M70" s="19"/>
    </row>
    <row r="71" spans="1:13" x14ac:dyDescent="0.3">
      <c r="A71" s="62" t="s">
        <v>129</v>
      </c>
    </row>
    <row r="72" spans="1:13" x14ac:dyDescent="0.3">
      <c r="A72" s="62" t="s">
        <v>130</v>
      </c>
    </row>
    <row r="73" spans="1:13" x14ac:dyDescent="0.3">
      <c r="A73" s="62"/>
    </row>
    <row r="74" spans="1:13" x14ac:dyDescent="0.3">
      <c r="A74" s="20" t="s">
        <v>131</v>
      </c>
    </row>
  </sheetData>
  <mergeCells count="6">
    <mergeCell ref="L5:M5"/>
    <mergeCell ref="B5:C5"/>
    <mergeCell ref="D5:E5"/>
    <mergeCell ref="F5:G5"/>
    <mergeCell ref="H5:I5"/>
    <mergeCell ref="J5:K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&amp;L_x000D_&amp;"calibri"&amp;12&amp;B21.2.2. Evolución de los indicadores demográficos.&amp;R&amp;"calibri"&amp;10&amp;P</oddHeader>
    <oddFooter>&amp;L&amp;"calibri"&amp;8&amp;I&amp;"-,Cursiva"&amp;8&amp;K000000ANUARIO ESTADÍSTICO DE LA REGIÓN DE MURCIA 2024. TOMO I. DATOS REGIONALES&amp;R&amp;"calibri"&amp;8&amp;I21.2. DEMOGRAFÍA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A70" sqref="A70"/>
    </sheetView>
  </sheetViews>
  <sheetFormatPr baseColWidth="10" defaultRowHeight="14.4" x14ac:dyDescent="0.3"/>
  <cols>
    <col min="1" max="1" width="30.33203125" customWidth="1"/>
    <col min="2" max="3" width="8.5546875" customWidth="1"/>
    <col min="4" max="4" width="8" customWidth="1"/>
    <col min="5" max="6" width="8.5546875" customWidth="1"/>
    <col min="7" max="7" width="8" customWidth="1"/>
    <col min="8" max="9" width="8.5546875" customWidth="1"/>
    <col min="10" max="10" width="8" customWidth="1"/>
    <col min="11" max="12" width="8.5546875" customWidth="1"/>
    <col min="13" max="13" width="8" customWidth="1"/>
  </cols>
  <sheetData>
    <row r="1" spans="1:14" x14ac:dyDescent="0.3">
      <c r="A1" s="1" t="s">
        <v>132</v>
      </c>
      <c r="N1" s="9" t="s">
        <v>70</v>
      </c>
    </row>
    <row r="2" spans="1:14" x14ac:dyDescent="0.3">
      <c r="B2" s="42"/>
      <c r="C2" s="42"/>
      <c r="D2" s="42"/>
      <c r="N2" s="43"/>
    </row>
    <row r="3" spans="1:14" x14ac:dyDescent="0.3">
      <c r="A3" s="37"/>
      <c r="N3" s="43"/>
    </row>
    <row r="4" spans="1:14" x14ac:dyDescent="0.3">
      <c r="A4" s="22"/>
      <c r="B4" s="63">
        <v>2021</v>
      </c>
      <c r="C4" s="38"/>
      <c r="D4" s="38"/>
      <c r="E4" s="63">
        <v>2022</v>
      </c>
      <c r="F4" s="38"/>
      <c r="G4" s="38"/>
      <c r="H4" s="63">
        <v>2023</v>
      </c>
      <c r="I4" s="38"/>
      <c r="J4" s="38"/>
      <c r="K4" s="63">
        <v>2024</v>
      </c>
      <c r="L4" s="38"/>
      <c r="M4" s="38"/>
    </row>
    <row r="5" spans="1:14" x14ac:dyDescent="0.3">
      <c r="A5" s="11"/>
      <c r="B5" s="64" t="s">
        <v>85</v>
      </c>
      <c r="C5" s="64" t="s">
        <v>133</v>
      </c>
      <c r="D5" s="64" t="s">
        <v>134</v>
      </c>
      <c r="E5" s="64" t="s">
        <v>85</v>
      </c>
      <c r="F5" s="64" t="s">
        <v>133</v>
      </c>
      <c r="G5" s="64" t="s">
        <v>134</v>
      </c>
      <c r="H5" s="64" t="s">
        <v>85</v>
      </c>
      <c r="I5" s="64" t="s">
        <v>133</v>
      </c>
      <c r="J5" s="64" t="s">
        <v>134</v>
      </c>
      <c r="K5" s="64" t="s">
        <v>85</v>
      </c>
      <c r="L5" s="64" t="s">
        <v>133</v>
      </c>
      <c r="M5" s="64" t="s">
        <v>134</v>
      </c>
      <c r="N5" s="12"/>
    </row>
    <row r="6" spans="1:14" x14ac:dyDescent="0.3">
      <c r="A6" s="2" t="s">
        <v>5</v>
      </c>
      <c r="B6" s="41">
        <v>83.025778000000003</v>
      </c>
      <c r="C6" s="41">
        <v>80.195134999999993</v>
      </c>
      <c r="D6" s="41">
        <v>85.807238999999996</v>
      </c>
      <c r="E6" s="41">
        <v>83.080876000000004</v>
      </c>
      <c r="F6" s="41">
        <v>80.363029999999995</v>
      </c>
      <c r="G6" s="41">
        <v>85.735847000000007</v>
      </c>
      <c r="H6" s="41">
        <v>83.774458999999993</v>
      </c>
      <c r="I6" s="41">
        <v>81.112008000000003</v>
      </c>
      <c r="J6" s="41">
        <v>86.339056999999997</v>
      </c>
      <c r="K6" s="41">
        <v>84.009718000000007</v>
      </c>
      <c r="L6" s="41">
        <v>81.384765999999999</v>
      </c>
      <c r="M6" s="41">
        <v>86.528420999999994</v>
      </c>
    </row>
    <row r="7" spans="1:14" x14ac:dyDescent="0.3">
      <c r="A7" s="6" t="s">
        <v>6</v>
      </c>
      <c r="B7" s="42">
        <v>81.464671999999993</v>
      </c>
      <c r="C7" s="42">
        <v>78.726965000000007</v>
      </c>
      <c r="D7" s="42">
        <v>84.221181000000001</v>
      </c>
      <c r="E7" s="42">
        <v>81.856379000000004</v>
      </c>
      <c r="F7" s="42">
        <v>79.166013000000007</v>
      </c>
      <c r="G7" s="42">
        <v>84.544387999999998</v>
      </c>
      <c r="H7" s="42">
        <v>82.493796000000003</v>
      </c>
      <c r="I7" s="42">
        <v>79.870431999999994</v>
      </c>
      <c r="J7" s="42">
        <v>85.083017999999996</v>
      </c>
      <c r="K7" s="42">
        <v>82.824501999999995</v>
      </c>
      <c r="L7" s="42">
        <v>80.182179000000005</v>
      </c>
      <c r="M7" s="42">
        <v>85.417160999999993</v>
      </c>
    </row>
    <row r="8" spans="1:14" x14ac:dyDescent="0.3">
      <c r="A8" s="6" t="s">
        <v>15</v>
      </c>
      <c r="B8" s="42">
        <v>83.251563000000004</v>
      </c>
      <c r="C8" s="42">
        <v>80.558623999999995</v>
      </c>
      <c r="D8" s="42">
        <v>85.957368000000002</v>
      </c>
      <c r="E8" s="42">
        <v>83.057891999999995</v>
      </c>
      <c r="F8" s="42">
        <v>80.217006999999995</v>
      </c>
      <c r="G8" s="42">
        <v>85.943556000000001</v>
      </c>
      <c r="H8" s="42">
        <v>84.066862999999998</v>
      </c>
      <c r="I8" s="42">
        <v>81.242756</v>
      </c>
      <c r="J8" s="42">
        <v>86.887800999999996</v>
      </c>
      <c r="K8" s="42">
        <v>84.239766000000003</v>
      </c>
      <c r="L8" s="42">
        <v>81.711845999999994</v>
      </c>
      <c r="M8" s="42">
        <v>86.722543000000002</v>
      </c>
    </row>
    <row r="9" spans="1:14" x14ac:dyDescent="0.3">
      <c r="A9" s="6" t="s">
        <v>19</v>
      </c>
      <c r="B9" s="42">
        <v>82.750483000000003</v>
      </c>
      <c r="C9" s="42">
        <v>80.007005000000007</v>
      </c>
      <c r="D9" s="42">
        <v>85.321420000000003</v>
      </c>
      <c r="E9" s="42">
        <v>82.464608999999996</v>
      </c>
      <c r="F9" s="42">
        <v>79.649432000000004</v>
      </c>
      <c r="G9" s="42">
        <v>85.138140000000007</v>
      </c>
      <c r="H9" s="42">
        <v>83.109702999999996</v>
      </c>
      <c r="I9" s="42">
        <v>80.297662000000003</v>
      </c>
      <c r="J9" s="42">
        <v>85.737887000000001</v>
      </c>
      <c r="K9" s="42">
        <v>83.320065</v>
      </c>
      <c r="L9" s="42">
        <v>80.354116000000005</v>
      </c>
      <c r="M9" s="42">
        <v>86.144839000000005</v>
      </c>
    </row>
    <row r="10" spans="1:14" x14ac:dyDescent="0.3">
      <c r="A10" s="6" t="s">
        <v>20</v>
      </c>
      <c r="B10" s="42">
        <v>83.000639000000007</v>
      </c>
      <c r="C10" s="42">
        <v>80.357591999999997</v>
      </c>
      <c r="D10" s="42">
        <v>85.652899000000005</v>
      </c>
      <c r="E10" s="42">
        <v>82.900248000000005</v>
      </c>
      <c r="F10" s="42">
        <v>80.190602999999996</v>
      </c>
      <c r="G10" s="42">
        <v>85.641248000000004</v>
      </c>
      <c r="H10" s="42">
        <v>83.707382999999993</v>
      </c>
      <c r="I10" s="42">
        <v>81.325481999999994</v>
      </c>
      <c r="J10" s="42">
        <v>86.035914000000005</v>
      </c>
      <c r="K10" s="42">
        <v>83.463185999999993</v>
      </c>
      <c r="L10" s="42">
        <v>81.062839999999994</v>
      </c>
      <c r="M10" s="42">
        <v>85.811487</v>
      </c>
    </row>
    <row r="11" spans="1:14" x14ac:dyDescent="0.3">
      <c r="A11" s="6" t="s">
        <v>21</v>
      </c>
      <c r="B11" s="42">
        <v>82.116613999999998</v>
      </c>
      <c r="C11" s="42">
        <v>79.495970999999997</v>
      </c>
      <c r="D11" s="42">
        <v>84.750594000000007</v>
      </c>
      <c r="E11" s="42">
        <v>81.778903</v>
      </c>
      <c r="F11" s="42">
        <v>79.282860999999997</v>
      </c>
      <c r="G11" s="42">
        <v>84.298928000000004</v>
      </c>
      <c r="H11" s="42">
        <v>82.460021999999995</v>
      </c>
      <c r="I11" s="42">
        <v>79.94529</v>
      </c>
      <c r="J11" s="42">
        <v>84.979506999999998</v>
      </c>
      <c r="K11" s="42">
        <v>82.789205999999993</v>
      </c>
      <c r="L11" s="42">
        <v>80.543734000000001</v>
      </c>
      <c r="M11" s="42">
        <v>84.989453999999995</v>
      </c>
    </row>
    <row r="12" spans="1:14" x14ac:dyDescent="0.3">
      <c r="A12" s="6" t="s">
        <v>24</v>
      </c>
      <c r="B12" s="42">
        <v>83.627268000000001</v>
      </c>
      <c r="C12" s="42">
        <v>80.661627999999993</v>
      </c>
      <c r="D12" s="42">
        <v>86.496882999999997</v>
      </c>
      <c r="E12" s="42">
        <v>83.057934000000003</v>
      </c>
      <c r="F12" s="42">
        <v>80.427931999999998</v>
      </c>
      <c r="G12" s="42">
        <v>85.572402999999994</v>
      </c>
      <c r="H12" s="42">
        <v>84.203434999999999</v>
      </c>
      <c r="I12" s="42">
        <v>81.368459000000001</v>
      </c>
      <c r="J12" s="42">
        <v>86.912370999999993</v>
      </c>
      <c r="K12" s="42">
        <v>83.885745</v>
      </c>
      <c r="L12" s="42">
        <v>81.014640999999997</v>
      </c>
      <c r="M12" s="42">
        <v>86.620400000000004</v>
      </c>
    </row>
    <row r="13" spans="1:14" x14ac:dyDescent="0.3">
      <c r="A13" s="6" t="s">
        <v>25</v>
      </c>
      <c r="B13" s="42">
        <v>83.935312999999994</v>
      </c>
      <c r="C13" s="42">
        <v>81.059151999999997</v>
      </c>
      <c r="D13" s="42">
        <v>86.933034000000006</v>
      </c>
      <c r="E13" s="42">
        <v>83.683594999999997</v>
      </c>
      <c r="F13" s="42">
        <v>80.994699999999995</v>
      </c>
      <c r="G13" s="42">
        <v>86.460739000000004</v>
      </c>
      <c r="H13" s="42">
        <v>84.537155999999996</v>
      </c>
      <c r="I13" s="42">
        <v>81.947306999999995</v>
      </c>
      <c r="J13" s="42">
        <v>87.152664999999999</v>
      </c>
      <c r="K13" s="42">
        <v>84.665647000000007</v>
      </c>
      <c r="L13" s="42">
        <v>82.078585000000004</v>
      </c>
      <c r="M13" s="42">
        <v>87.278087999999997</v>
      </c>
    </row>
    <row r="14" spans="1:14" x14ac:dyDescent="0.3">
      <c r="A14" s="6" t="s">
        <v>35</v>
      </c>
      <c r="B14" s="42">
        <v>83.018832000000003</v>
      </c>
      <c r="C14" s="42">
        <v>80.342984000000001</v>
      </c>
      <c r="D14" s="42">
        <v>85.822986999999998</v>
      </c>
      <c r="E14" s="42">
        <v>83.325094000000007</v>
      </c>
      <c r="F14" s="42">
        <v>80.888206999999994</v>
      </c>
      <c r="G14" s="42">
        <v>85.828317999999996</v>
      </c>
      <c r="H14" s="42">
        <v>83.783837000000005</v>
      </c>
      <c r="I14" s="42">
        <v>81.364822000000004</v>
      </c>
      <c r="J14" s="42">
        <v>86.267283000000006</v>
      </c>
      <c r="K14" s="42">
        <v>83.853264999999993</v>
      </c>
      <c r="L14" s="42">
        <v>81.432343000000003</v>
      </c>
      <c r="M14" s="42">
        <v>86.328406999999999</v>
      </c>
    </row>
    <row r="15" spans="1:14" x14ac:dyDescent="0.3">
      <c r="A15" s="6" t="s">
        <v>41</v>
      </c>
      <c r="B15" s="42">
        <v>83.337723999999994</v>
      </c>
      <c r="C15" s="42">
        <v>80.515844999999999</v>
      </c>
      <c r="D15" s="42">
        <v>86.076307</v>
      </c>
      <c r="E15" s="42">
        <v>83.487661000000003</v>
      </c>
      <c r="F15" s="42">
        <v>80.776670999999993</v>
      </c>
      <c r="G15" s="42">
        <v>86.094665000000006</v>
      </c>
      <c r="H15" s="42">
        <v>83.955462999999995</v>
      </c>
      <c r="I15" s="42">
        <v>81.292895000000001</v>
      </c>
      <c r="J15" s="42">
        <v>86.491324000000006</v>
      </c>
      <c r="K15" s="42">
        <v>84.235376000000002</v>
      </c>
      <c r="L15" s="42">
        <v>81.635891000000001</v>
      </c>
      <c r="M15" s="42">
        <v>86.691543999999993</v>
      </c>
    </row>
    <row r="16" spans="1:14" x14ac:dyDescent="0.3">
      <c r="A16" s="6" t="s">
        <v>46</v>
      </c>
      <c r="B16" s="42">
        <v>82.205297999999999</v>
      </c>
      <c r="C16" s="42">
        <v>79.444457</v>
      </c>
      <c r="D16" s="42">
        <v>84.981138000000001</v>
      </c>
      <c r="E16" s="42">
        <v>82.471039000000005</v>
      </c>
      <c r="F16" s="42">
        <v>79.84263</v>
      </c>
      <c r="G16" s="42">
        <v>85.076796000000002</v>
      </c>
      <c r="H16" s="42">
        <v>83.096468000000002</v>
      </c>
      <c r="I16" s="42">
        <v>80.489272</v>
      </c>
      <c r="J16" s="42">
        <v>85.652448000000007</v>
      </c>
      <c r="K16" s="42">
        <v>83.399732</v>
      </c>
      <c r="L16" s="42">
        <v>80.886227000000005</v>
      </c>
      <c r="M16" s="42">
        <v>85.839393000000001</v>
      </c>
    </row>
    <row r="17" spans="1:14" x14ac:dyDescent="0.3">
      <c r="A17" s="6" t="s">
        <v>50</v>
      </c>
      <c r="B17" s="42">
        <v>82.191655999999995</v>
      </c>
      <c r="C17" s="42">
        <v>79.376345000000001</v>
      </c>
      <c r="D17" s="42">
        <v>85.152548999999993</v>
      </c>
      <c r="E17" s="42">
        <v>82.403402999999997</v>
      </c>
      <c r="F17" s="42">
        <v>79.771828999999997</v>
      </c>
      <c r="G17" s="42">
        <v>85.136246999999997</v>
      </c>
      <c r="H17" s="42">
        <v>83.057739999999995</v>
      </c>
      <c r="I17" s="42">
        <v>80.529867999999993</v>
      </c>
      <c r="J17" s="42">
        <v>85.635763999999995</v>
      </c>
      <c r="K17" s="42">
        <v>83.132938999999993</v>
      </c>
      <c r="L17" s="42">
        <v>80.358440000000002</v>
      </c>
      <c r="M17" s="42">
        <v>85.987995999999995</v>
      </c>
    </row>
    <row r="18" spans="1:14" x14ac:dyDescent="0.3">
      <c r="A18" s="6" t="s">
        <v>53</v>
      </c>
      <c r="B18" s="42">
        <v>83.408220999999998</v>
      </c>
      <c r="C18" s="42">
        <v>80.414022000000003</v>
      </c>
      <c r="D18" s="42">
        <v>86.333844999999997</v>
      </c>
      <c r="E18" s="42">
        <v>83.231971999999999</v>
      </c>
      <c r="F18" s="42">
        <v>80.384245000000007</v>
      </c>
      <c r="G18" s="42">
        <v>86.005568999999994</v>
      </c>
      <c r="H18" s="42">
        <v>83.621861999999993</v>
      </c>
      <c r="I18" s="42">
        <v>80.614761000000001</v>
      </c>
      <c r="J18" s="42">
        <v>86.559267000000006</v>
      </c>
      <c r="K18" s="42">
        <v>84.087753000000006</v>
      </c>
      <c r="L18" s="42">
        <v>81.226795999999993</v>
      </c>
      <c r="M18" s="42">
        <v>86.855610999999996</v>
      </c>
    </row>
    <row r="19" spans="1:14" x14ac:dyDescent="0.3">
      <c r="A19" s="6" t="s">
        <v>58</v>
      </c>
      <c r="B19" s="42">
        <v>84.563719000000006</v>
      </c>
      <c r="C19" s="42">
        <v>81.723330000000004</v>
      </c>
      <c r="D19" s="42">
        <v>87.081693999999999</v>
      </c>
      <c r="E19" s="42">
        <v>84.760316000000003</v>
      </c>
      <c r="F19" s="42">
        <v>82.083449000000002</v>
      </c>
      <c r="G19" s="42">
        <v>87.109483999999995</v>
      </c>
      <c r="H19" s="42">
        <v>85.390997999999996</v>
      </c>
      <c r="I19" s="42">
        <v>82.922233000000006</v>
      </c>
      <c r="J19" s="42">
        <v>87.506629000000004</v>
      </c>
      <c r="K19" s="42">
        <v>85.578826000000007</v>
      </c>
      <c r="L19" s="42">
        <v>83.074072999999999</v>
      </c>
      <c r="M19" s="42">
        <v>87.738048000000006</v>
      </c>
    </row>
    <row r="20" spans="1:14" x14ac:dyDescent="0.3">
      <c r="A20" s="6" t="s">
        <v>59</v>
      </c>
      <c r="B20" s="42">
        <v>82.208920000000006</v>
      </c>
      <c r="C20" s="42">
        <v>79.602219000000005</v>
      </c>
      <c r="D20" s="42">
        <v>84.853005999999993</v>
      </c>
      <c r="E20" s="42">
        <v>82.052771000000007</v>
      </c>
      <c r="F20" s="42">
        <v>79.320234999999997</v>
      </c>
      <c r="G20" s="42">
        <v>84.854399000000001</v>
      </c>
      <c r="H20" s="42">
        <v>82.822311999999997</v>
      </c>
      <c r="I20" s="42">
        <v>80.358431999999993</v>
      </c>
      <c r="J20" s="42">
        <v>85.278298000000007</v>
      </c>
      <c r="K20" s="42">
        <v>83.386055999999996</v>
      </c>
      <c r="L20" s="42">
        <v>80.884872999999999</v>
      </c>
      <c r="M20" s="42">
        <v>85.867545000000007</v>
      </c>
    </row>
    <row r="21" spans="1:14" x14ac:dyDescent="0.3">
      <c r="A21" s="6" t="s">
        <v>60</v>
      </c>
      <c r="B21" s="42">
        <v>84.261195000000001</v>
      </c>
      <c r="C21" s="42">
        <v>81.623564000000002</v>
      </c>
      <c r="D21" s="42">
        <v>86.873580000000004</v>
      </c>
      <c r="E21" s="42">
        <v>83.854601000000002</v>
      </c>
      <c r="F21" s="42">
        <v>81.049029000000004</v>
      </c>
      <c r="G21" s="42">
        <v>86.674779999999998</v>
      </c>
      <c r="H21" s="42">
        <v>84.785234000000003</v>
      </c>
      <c r="I21" s="42">
        <v>82.268625</v>
      </c>
      <c r="J21" s="42">
        <v>87.240348999999995</v>
      </c>
      <c r="K21" s="42">
        <v>84.660679999999999</v>
      </c>
      <c r="L21" s="42">
        <v>81.963368000000003</v>
      </c>
      <c r="M21" s="42">
        <v>87.331551000000005</v>
      </c>
    </row>
    <row r="22" spans="1:14" x14ac:dyDescent="0.3">
      <c r="A22" s="6" t="s">
        <v>61</v>
      </c>
      <c r="B22" s="42">
        <v>83.705000999999996</v>
      </c>
      <c r="C22" s="42">
        <v>80.880247999999995</v>
      </c>
      <c r="D22" s="42">
        <v>86.394076999999996</v>
      </c>
      <c r="E22" s="42">
        <v>83.488292000000001</v>
      </c>
      <c r="F22" s="42">
        <v>80.716384000000005</v>
      </c>
      <c r="G22" s="42">
        <v>86.123907000000003</v>
      </c>
      <c r="H22" s="42">
        <v>84.419301000000004</v>
      </c>
      <c r="I22" s="42">
        <v>81.652959999999993</v>
      </c>
      <c r="J22" s="42">
        <v>87.018078000000003</v>
      </c>
      <c r="K22" s="42">
        <v>84.639949999999999</v>
      </c>
      <c r="L22" s="42">
        <v>81.913871</v>
      </c>
      <c r="M22" s="42">
        <v>87.200610999999995</v>
      </c>
    </row>
    <row r="23" spans="1:14" x14ac:dyDescent="0.3">
      <c r="A23" s="6" t="s">
        <v>65</v>
      </c>
      <c r="B23" s="42">
        <v>83.266660000000002</v>
      </c>
      <c r="C23" s="42">
        <v>80.460571000000002</v>
      </c>
      <c r="D23" s="42">
        <v>86.146240000000006</v>
      </c>
      <c r="E23" s="42">
        <v>83.196944000000002</v>
      </c>
      <c r="F23" s="42">
        <v>80.460250000000002</v>
      </c>
      <c r="G23" s="42">
        <v>85.998570000000001</v>
      </c>
      <c r="H23" s="42">
        <v>84.172835000000006</v>
      </c>
      <c r="I23" s="42">
        <v>81.435256999999993</v>
      </c>
      <c r="J23" s="42">
        <v>86.943652999999998</v>
      </c>
      <c r="K23" s="42">
        <v>83.895994000000002</v>
      </c>
      <c r="L23" s="42">
        <v>81.296233000000001</v>
      </c>
      <c r="M23" s="42">
        <v>86.510290999999995</v>
      </c>
    </row>
    <row r="24" spans="1:14" x14ac:dyDescent="0.3">
      <c r="A24" s="6" t="s">
        <v>66</v>
      </c>
      <c r="B24" s="42">
        <v>78.304392000000007</v>
      </c>
      <c r="C24" s="42">
        <v>75.744900999999999</v>
      </c>
      <c r="D24" s="42">
        <v>81.117542</v>
      </c>
      <c r="E24" s="42">
        <v>79.708119999999994</v>
      </c>
      <c r="F24" s="42">
        <v>77.949641</v>
      </c>
      <c r="G24" s="42">
        <v>81.446646999999999</v>
      </c>
      <c r="H24" s="42">
        <v>81.109604000000004</v>
      </c>
      <c r="I24" s="42">
        <v>78.783293999999998</v>
      </c>
      <c r="J24" s="42">
        <v>83.429694999999995</v>
      </c>
      <c r="K24" s="42">
        <v>81.600435000000004</v>
      </c>
      <c r="L24" s="42">
        <v>79.632884000000004</v>
      </c>
      <c r="M24" s="42">
        <v>83.510930999999999</v>
      </c>
    </row>
    <row r="25" spans="1:14" x14ac:dyDescent="0.3">
      <c r="A25" s="6" t="s">
        <v>67</v>
      </c>
      <c r="B25" s="42">
        <v>79.723972000000003</v>
      </c>
      <c r="C25" s="42">
        <v>77.309972999999999</v>
      </c>
      <c r="D25" s="42">
        <v>82.273780000000002</v>
      </c>
      <c r="E25" s="42">
        <v>81.553526000000005</v>
      </c>
      <c r="F25" s="42">
        <v>79.222939999999994</v>
      </c>
      <c r="G25" s="42">
        <v>83.842271999999994</v>
      </c>
      <c r="H25" s="42">
        <v>81.608259000000004</v>
      </c>
      <c r="I25" s="42">
        <v>79.733534000000006</v>
      </c>
      <c r="J25" s="42">
        <v>83.451245999999998</v>
      </c>
      <c r="K25" s="42">
        <v>82.659418000000002</v>
      </c>
      <c r="L25" s="42">
        <v>80.073898</v>
      </c>
      <c r="M25" s="42">
        <v>85.202544000000003</v>
      </c>
    </row>
    <row r="26" spans="1:14" x14ac:dyDescent="0.3">
      <c r="A26" s="19"/>
      <c r="B26" s="19"/>
      <c r="C26" s="19"/>
      <c r="D26" s="19"/>
      <c r="E26" s="19"/>
      <c r="F26" s="19"/>
      <c r="G26" s="19"/>
      <c r="H26" s="19"/>
      <c r="I26" s="19"/>
      <c r="J26" s="19"/>
      <c r="K26" s="19"/>
      <c r="L26" s="19"/>
      <c r="M26" s="19"/>
      <c r="N26" s="43"/>
    </row>
    <row r="27" spans="1:14" x14ac:dyDescent="0.3">
      <c r="A27" s="65" t="s">
        <v>135</v>
      </c>
      <c r="N27" s="43"/>
    </row>
    <row r="28" spans="1:14" x14ac:dyDescent="0.3">
      <c r="A28" s="66"/>
      <c r="N28" s="43"/>
    </row>
    <row r="29" spans="1:14" x14ac:dyDescent="0.3">
      <c r="A29" s="20" t="s">
        <v>131</v>
      </c>
      <c r="N29" s="4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&amp;L_x000D_&amp;"calibri"&amp;12&amp;B21.2.3. Evolución de la esperanza de vida al nacimiento.&amp;R&amp;"calibri"&amp;10&amp;P</oddHeader>
    <oddFooter>&amp;L&amp;"calibri"&amp;8&amp;I&amp;"-,Cursiva"&amp;8&amp;K000000ANUARIO ESTADÍSTICO DE LA REGIÓN DE MURCIA 2024. TOMO I. DATOS REGIONALES&amp;R&amp;"calibri"&amp;8&amp;I21.2. DEMOGRAFÍA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62</vt:i4>
      </vt:variant>
      <vt:variant>
        <vt:lpstr>Rangos con nombre</vt:lpstr>
      </vt:variant>
      <vt:variant>
        <vt:i4>112</vt:i4>
      </vt:variant>
    </vt:vector>
  </HeadingPairs>
  <TitlesOfParts>
    <vt:vector size="174" baseType="lpstr">
      <vt:lpstr>Índice</vt:lpstr>
      <vt:lpstr>21.1.1.</vt:lpstr>
      <vt:lpstr>21.1.2.</vt:lpstr>
      <vt:lpstr>21.1.3.</vt:lpstr>
      <vt:lpstr>21.1.4.</vt:lpstr>
      <vt:lpstr>21.2.1.</vt:lpstr>
      <vt:lpstr>G-21.1.</vt:lpstr>
      <vt:lpstr>21.2.2.</vt:lpstr>
      <vt:lpstr>21.2.3.</vt:lpstr>
      <vt:lpstr>21.2.4.</vt:lpstr>
      <vt:lpstr>G-21.2.</vt:lpstr>
      <vt:lpstr>21.3.1.</vt:lpstr>
      <vt:lpstr>21.3.2.</vt:lpstr>
      <vt:lpstr>G-21.3.</vt:lpstr>
      <vt:lpstr>21.3.3.</vt:lpstr>
      <vt:lpstr>G-21.4.</vt:lpstr>
      <vt:lpstr>21.3.4. </vt:lpstr>
      <vt:lpstr>21.3.5.</vt:lpstr>
      <vt:lpstr>21.3.6.</vt:lpstr>
      <vt:lpstr>21.3.7. </vt:lpstr>
      <vt:lpstr>G-21.5.</vt:lpstr>
      <vt:lpstr>21.4.1.</vt:lpstr>
      <vt:lpstr>G-21.6.</vt:lpstr>
      <vt:lpstr>21.4.2.</vt:lpstr>
      <vt:lpstr>G-21.7.</vt:lpstr>
      <vt:lpstr>21.4.3.</vt:lpstr>
      <vt:lpstr>21.4.4.</vt:lpstr>
      <vt:lpstr>21.4.5.</vt:lpstr>
      <vt:lpstr>21.4.6.</vt:lpstr>
      <vt:lpstr>21.4.7.</vt:lpstr>
      <vt:lpstr>21.5.1.</vt:lpstr>
      <vt:lpstr>21.5.2.</vt:lpstr>
      <vt:lpstr>21.6.1.</vt:lpstr>
      <vt:lpstr>21.6.2.</vt:lpstr>
      <vt:lpstr>21.6.3.</vt:lpstr>
      <vt:lpstr>G-21.8.</vt:lpstr>
      <vt:lpstr>21.6.4.</vt:lpstr>
      <vt:lpstr>21.6.5.</vt:lpstr>
      <vt:lpstr>21.6.6.</vt:lpstr>
      <vt:lpstr>21.6.7.</vt:lpstr>
      <vt:lpstr>21.7.1.</vt:lpstr>
      <vt:lpstr>21.7.2.</vt:lpstr>
      <vt:lpstr>21.8.1.</vt:lpstr>
      <vt:lpstr>21.9.1.</vt:lpstr>
      <vt:lpstr>21.9.2.</vt:lpstr>
      <vt:lpstr>21.9.3.</vt:lpstr>
      <vt:lpstr>21.9.4.</vt:lpstr>
      <vt:lpstr>21.9.5.</vt:lpstr>
      <vt:lpstr>21.10.1.</vt:lpstr>
      <vt:lpstr>21.10.2.</vt:lpstr>
      <vt:lpstr>21.10.3.</vt:lpstr>
      <vt:lpstr>21.10.4.</vt:lpstr>
      <vt:lpstr>21.10.5. </vt:lpstr>
      <vt:lpstr>21.10.6.</vt:lpstr>
      <vt:lpstr>21.11.1.</vt:lpstr>
      <vt:lpstr>21.12.1.</vt:lpstr>
      <vt:lpstr>21.12.2.</vt:lpstr>
      <vt:lpstr>21.13.1.</vt:lpstr>
      <vt:lpstr>21.13.2.</vt:lpstr>
      <vt:lpstr>21.14.1.</vt:lpstr>
      <vt:lpstr>21.14.2.</vt:lpstr>
      <vt:lpstr>21.14.3.</vt:lpstr>
      <vt:lpstr>Índice!_Hlt440769293</vt:lpstr>
      <vt:lpstr>'21.1.1.'!Área_de_impresión</vt:lpstr>
      <vt:lpstr>'21.1.2.'!Área_de_impresión</vt:lpstr>
      <vt:lpstr>'21.1.3.'!Área_de_impresión</vt:lpstr>
      <vt:lpstr>'21.1.4.'!Área_de_impresión</vt:lpstr>
      <vt:lpstr>'21.10.1.'!Área_de_impresión</vt:lpstr>
      <vt:lpstr>'21.10.2.'!Área_de_impresión</vt:lpstr>
      <vt:lpstr>'21.10.3.'!Área_de_impresión</vt:lpstr>
      <vt:lpstr>'21.10.4.'!Área_de_impresión</vt:lpstr>
      <vt:lpstr>'21.10.5. '!Área_de_impresión</vt:lpstr>
      <vt:lpstr>'21.10.6.'!Área_de_impresión</vt:lpstr>
      <vt:lpstr>'21.11.1.'!Área_de_impresión</vt:lpstr>
      <vt:lpstr>'21.12.1.'!Área_de_impresión</vt:lpstr>
      <vt:lpstr>'21.12.2.'!Área_de_impresión</vt:lpstr>
      <vt:lpstr>'21.13.1.'!Área_de_impresión</vt:lpstr>
      <vt:lpstr>'21.13.2.'!Área_de_impresión</vt:lpstr>
      <vt:lpstr>'21.14.1.'!Área_de_impresión</vt:lpstr>
      <vt:lpstr>'21.14.2.'!Área_de_impresión</vt:lpstr>
      <vt:lpstr>'21.14.3.'!Área_de_impresión</vt:lpstr>
      <vt:lpstr>'21.2.1.'!Área_de_impresión</vt:lpstr>
      <vt:lpstr>'21.2.2.'!Área_de_impresión</vt:lpstr>
      <vt:lpstr>'21.2.3.'!Área_de_impresión</vt:lpstr>
      <vt:lpstr>'21.2.4.'!Área_de_impresión</vt:lpstr>
      <vt:lpstr>'21.3.1.'!Área_de_impresión</vt:lpstr>
      <vt:lpstr>'21.3.2.'!Área_de_impresión</vt:lpstr>
      <vt:lpstr>'21.3.3.'!Área_de_impresión</vt:lpstr>
      <vt:lpstr>'21.3.4. '!Área_de_impresión</vt:lpstr>
      <vt:lpstr>'21.3.5.'!Área_de_impresión</vt:lpstr>
      <vt:lpstr>'21.3.6.'!Área_de_impresión</vt:lpstr>
      <vt:lpstr>'21.3.7. '!Área_de_impresión</vt:lpstr>
      <vt:lpstr>'21.4.1.'!Área_de_impresión</vt:lpstr>
      <vt:lpstr>'21.4.2.'!Área_de_impresión</vt:lpstr>
      <vt:lpstr>'21.4.3.'!Área_de_impresión</vt:lpstr>
      <vt:lpstr>'21.4.4.'!Área_de_impresión</vt:lpstr>
      <vt:lpstr>'21.4.5.'!Área_de_impresión</vt:lpstr>
      <vt:lpstr>'21.4.6.'!Área_de_impresión</vt:lpstr>
      <vt:lpstr>'21.4.7.'!Área_de_impresión</vt:lpstr>
      <vt:lpstr>'21.5.1.'!Área_de_impresión</vt:lpstr>
      <vt:lpstr>'21.5.2.'!Área_de_impresión</vt:lpstr>
      <vt:lpstr>'21.6.1.'!Área_de_impresión</vt:lpstr>
      <vt:lpstr>'21.6.2.'!Área_de_impresión</vt:lpstr>
      <vt:lpstr>'21.6.3.'!Área_de_impresión</vt:lpstr>
      <vt:lpstr>'21.6.4.'!Área_de_impresión</vt:lpstr>
      <vt:lpstr>'21.6.5.'!Área_de_impresión</vt:lpstr>
      <vt:lpstr>'21.6.6.'!Área_de_impresión</vt:lpstr>
      <vt:lpstr>'21.6.7.'!Área_de_impresión</vt:lpstr>
      <vt:lpstr>'21.7.1.'!Área_de_impresión</vt:lpstr>
      <vt:lpstr>'21.7.2.'!Área_de_impresión</vt:lpstr>
      <vt:lpstr>'21.8.1.'!Área_de_impresión</vt:lpstr>
      <vt:lpstr>'21.9.1.'!Área_de_impresión</vt:lpstr>
      <vt:lpstr>'21.9.2.'!Área_de_impresión</vt:lpstr>
      <vt:lpstr>'21.9.3.'!Área_de_impresión</vt:lpstr>
      <vt:lpstr>'21.9.4.'!Área_de_impresión</vt:lpstr>
      <vt:lpstr>'21.9.5.'!Área_de_impresión</vt:lpstr>
      <vt:lpstr>'G-21.1.'!Área_de_impresión</vt:lpstr>
      <vt:lpstr>'G-21.2.'!Área_de_impresión</vt:lpstr>
      <vt:lpstr>'G-21.3.'!Área_de_impresión</vt:lpstr>
      <vt:lpstr>'G-21.4.'!Área_de_impresión</vt:lpstr>
      <vt:lpstr>'G-21.5.'!Área_de_impresión</vt:lpstr>
      <vt:lpstr>'G-21.6.'!Área_de_impresión</vt:lpstr>
      <vt:lpstr>'G-21.7.'!Área_de_impresión</vt:lpstr>
      <vt:lpstr>'G-21.8.'!Área_de_impresión</vt:lpstr>
      <vt:lpstr>Índice!Área_de_impresión</vt:lpstr>
      <vt:lpstr>'21.1.1.'!Títulos_a_imprimir</vt:lpstr>
      <vt:lpstr>'21.1.3.'!Títulos_a_imprimir</vt:lpstr>
      <vt:lpstr>'21.10.1.'!Títulos_a_imprimir</vt:lpstr>
      <vt:lpstr>'21.10.4.'!Títulos_a_imprimir</vt:lpstr>
      <vt:lpstr>'21.10.5. '!Títulos_a_imprimir</vt:lpstr>
      <vt:lpstr>'21.10.6.'!Títulos_a_imprimir</vt:lpstr>
      <vt:lpstr>'21.11.1.'!Títulos_a_imprimir</vt:lpstr>
      <vt:lpstr>'21.12.1.'!Títulos_a_imprimir</vt:lpstr>
      <vt:lpstr>'21.12.2.'!Títulos_a_imprimir</vt:lpstr>
      <vt:lpstr>'21.13.1.'!Títulos_a_imprimir</vt:lpstr>
      <vt:lpstr>'21.13.2.'!Títulos_a_imprimir</vt:lpstr>
      <vt:lpstr>'21.14.1.'!Títulos_a_imprimir</vt:lpstr>
      <vt:lpstr>'21.14.2.'!Títulos_a_imprimir</vt:lpstr>
      <vt:lpstr>'21.14.3.'!Títulos_a_imprimir</vt:lpstr>
      <vt:lpstr>'21.2.1.'!Títulos_a_imprimir</vt:lpstr>
      <vt:lpstr>'21.2.2.'!Títulos_a_imprimir</vt:lpstr>
      <vt:lpstr>'21.2.3.'!Títulos_a_imprimir</vt:lpstr>
      <vt:lpstr>'21.2.4.'!Títulos_a_imprimir</vt:lpstr>
      <vt:lpstr>'21.3.1.'!Títulos_a_imprimir</vt:lpstr>
      <vt:lpstr>'21.3.2.'!Títulos_a_imprimir</vt:lpstr>
      <vt:lpstr>'21.3.3.'!Títulos_a_imprimir</vt:lpstr>
      <vt:lpstr>'21.3.4. '!Títulos_a_imprimir</vt:lpstr>
      <vt:lpstr>'21.3.5.'!Títulos_a_imprimir</vt:lpstr>
      <vt:lpstr>'21.3.6.'!Títulos_a_imprimir</vt:lpstr>
      <vt:lpstr>'21.3.7. '!Títulos_a_imprimir</vt:lpstr>
      <vt:lpstr>'21.4.1.'!Títulos_a_imprimir</vt:lpstr>
      <vt:lpstr>'21.4.2.'!Títulos_a_imprimir</vt:lpstr>
      <vt:lpstr>'21.4.3.'!Títulos_a_imprimir</vt:lpstr>
      <vt:lpstr>'21.4.4.'!Títulos_a_imprimir</vt:lpstr>
      <vt:lpstr>'21.4.5.'!Títulos_a_imprimir</vt:lpstr>
      <vt:lpstr>'21.4.6.'!Títulos_a_imprimir</vt:lpstr>
      <vt:lpstr>'21.4.7.'!Títulos_a_imprimir</vt:lpstr>
      <vt:lpstr>'21.5.1.'!Títulos_a_imprimir</vt:lpstr>
      <vt:lpstr>'21.5.2.'!Títulos_a_imprimir</vt:lpstr>
      <vt:lpstr>'21.6.1.'!Títulos_a_imprimir</vt:lpstr>
      <vt:lpstr>'21.6.2.'!Títulos_a_imprimir</vt:lpstr>
      <vt:lpstr>'21.6.3.'!Títulos_a_imprimir</vt:lpstr>
      <vt:lpstr>'21.6.4.'!Títulos_a_imprimir</vt:lpstr>
      <vt:lpstr>'21.6.5.'!Títulos_a_imprimir</vt:lpstr>
      <vt:lpstr>'21.6.6.'!Títulos_a_imprimir</vt:lpstr>
      <vt:lpstr>'21.6.7.'!Títulos_a_imprimir</vt:lpstr>
      <vt:lpstr>'21.7.1.'!Títulos_a_imprimir</vt:lpstr>
      <vt:lpstr>'21.7.2.'!Títulos_a_imprimir</vt:lpstr>
      <vt:lpstr>'21.8.1.'!Títulos_a_imprimir</vt:lpstr>
      <vt:lpstr>'21.9.1.'!Títulos_a_imprimir</vt:lpstr>
      <vt:lpstr>'21.9.2.'!Títulos_a_imprimir</vt:lpstr>
      <vt:lpstr>'21.9.3.'!Títulos_a_imprimir</vt:lpstr>
      <vt:lpstr>'21.9.4.'!Títulos_a_imprimir</vt:lpstr>
      <vt:lpstr>'21.9.5.'!Títulos_a_imprimir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MONREAL ROMERO, FELICIANA</cp:lastModifiedBy>
  <cp:lastPrinted>2026-03-02T11:43:21Z</cp:lastPrinted>
  <dcterms:created xsi:type="dcterms:W3CDTF">2026-03-02T11:01:48Z</dcterms:created>
  <dcterms:modified xsi:type="dcterms:W3CDTF">2026-03-02T15:36:19Z</dcterms:modified>
</cp:coreProperties>
</file>