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2588"/>
  </bookViews>
  <sheets>
    <sheet name="Índice" sheetId="1" r:id="rId1"/>
    <sheet name="20.1.1." sheetId="2" r:id="rId2"/>
    <sheet name="20.1.2." sheetId="3" r:id="rId3"/>
    <sheet name="20.1.3." sheetId="4" r:id="rId4"/>
    <sheet name="20.1.4." sheetId="5" r:id="rId5"/>
    <sheet name="20.1.5." sheetId="6" r:id="rId6"/>
    <sheet name="20.1.6." sheetId="7" r:id="rId7"/>
    <sheet name="G-20.1." sheetId="8" r:id="rId8"/>
    <sheet name="G-20.2." sheetId="9" r:id="rId9"/>
    <sheet name="G-20.3." sheetId="10" r:id="rId10"/>
    <sheet name="20.2.1. " sheetId="11" r:id="rId11"/>
    <sheet name="20.2.2." sheetId="12" r:id="rId12"/>
    <sheet name="20.3.1." sheetId="13" r:id="rId13"/>
    <sheet name="20.3.2." sheetId="14" r:id="rId14"/>
    <sheet name="20.4.1." sheetId="15" r:id="rId15"/>
    <sheet name="20.4.2." sheetId="16" r:id="rId16"/>
    <sheet name="20.5.1." sheetId="17" r:id="rId17"/>
    <sheet name="G-20.4." sheetId="18" r:id="rId18"/>
  </sheets>
  <definedNames>
    <definedName name="_Hlt468601902" localSheetId="0">Índice!#REF!</definedName>
    <definedName name="_Hlt468602227" localSheetId="0">Índice!#REF!</definedName>
    <definedName name="_Hlt468602269" localSheetId="0">Índice!$B$13</definedName>
    <definedName name="_xlnm.Print_Area" localSheetId="1">'20.1.1.'!$A$3:$L$24</definedName>
    <definedName name="_xlnm.Print_Area" localSheetId="2">'20.1.2.'!$A$4:$L$24</definedName>
    <definedName name="_xlnm.Print_Area" localSheetId="3">'20.1.3.'!$A$4:$H$24</definedName>
    <definedName name="_xlnm.Print_Area" localSheetId="4">'20.1.4.'!$A$4:$H$18</definedName>
    <definedName name="_xlnm.Print_Area" localSheetId="5">'20.1.5.'!$A$4:$H$24</definedName>
    <definedName name="_xlnm.Print_Area" localSheetId="6">'20.1.6.'!$A$4:$K$16</definedName>
    <definedName name="_xlnm.Print_Area" localSheetId="10">'20.2.1. '!$A$4:$E$75</definedName>
    <definedName name="_xlnm.Print_Area" localSheetId="11">'20.2.2.'!$A$4:$E$24</definedName>
    <definedName name="_xlnm.Print_Area" localSheetId="12">'20.3.1.'!$A$4:$C$30</definedName>
    <definedName name="_xlnm.Print_Area" localSheetId="13">'20.3.2.'!$A$4:$B$12</definedName>
    <definedName name="_xlnm.Print_Area" localSheetId="14">'20.4.1.'!$A$4:$C$68</definedName>
    <definedName name="_xlnm.Print_Area" localSheetId="15">'20.4.2.'!$A$4:$B$38</definedName>
    <definedName name="_xlnm.Print_Area" localSheetId="16">'20.5.1.'!$A$4:$E$49</definedName>
    <definedName name="_xlnm.Print_Area" localSheetId="7">'G-20.1.'!$A$3:$J$28</definedName>
    <definedName name="_xlnm.Print_Area" localSheetId="8">'G-20.2.'!$A$3:$K$29</definedName>
    <definedName name="_xlnm.Print_Area" localSheetId="9">'G-20.3.'!$A$3:$J$28</definedName>
    <definedName name="_xlnm.Print_Area" localSheetId="17">'G-20.4.'!$A$3:$J$28</definedName>
    <definedName name="_xlnm.Print_Area" localSheetId="0">Índice!$A$1:$B$36</definedName>
    <definedName name="_xlnm.Print_Titles" localSheetId="3">'20.1.3.'!$A:$A,'20.1.3.'!$4:$4</definedName>
    <definedName name="_xlnm.Print_Titles" localSheetId="4">'20.1.4.'!$A:$A,'20.1.4.'!$4:$5</definedName>
    <definedName name="_xlnm.Print_Titles" localSheetId="5">'20.1.5.'!$A:$A,'20.1.5.'!$4:$4</definedName>
    <definedName name="_xlnm.Print_Titles" localSheetId="10">'20.2.1. '!$A:$A,'20.2.1. '!$4:$5</definedName>
    <definedName name="_xlnm.Print_Titles" localSheetId="11">'20.2.2.'!$A:$A,'20.2.2.'!$4:$5</definedName>
    <definedName name="_xlnm.Print_Titles" localSheetId="14">'20.4.1.'!$A:$A,'20.4.1.'!$4:$4</definedName>
    <definedName name="_xlnm.Print_Titles" localSheetId="15">'20.4.2.'!$4:$4</definedName>
    <definedName name="_xlnm.Print_Titles" localSheetId="16">'20.5.1.'!$A:$A,'20.5.1.'!$4:$5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E15" i="2"/>
  <c r="D15" i="2"/>
  <c r="C15" i="2"/>
  <c r="B15" i="2"/>
  <c r="K7" i="2"/>
  <c r="J7" i="2"/>
  <c r="I7" i="2"/>
  <c r="H7" i="2"/>
  <c r="G7" i="2"/>
  <c r="F7" i="2"/>
  <c r="E7" i="2"/>
  <c r="D7" i="2"/>
  <c r="C7" i="2"/>
  <c r="B7" i="2"/>
</calcChain>
</file>

<file path=xl/sharedStrings.xml><?xml version="1.0" encoding="utf-8"?>
<sst xmlns="http://schemas.openxmlformats.org/spreadsheetml/2006/main" count="520" uniqueCount="261">
  <si>
    <t>20.</t>
  </si>
  <si>
    <t>ELECCIONES</t>
  </si>
  <si>
    <t>20.1.</t>
  </si>
  <si>
    <t>Resultados Comparativos de las Elecciones celebradas hasta la fecha</t>
  </si>
  <si>
    <t>20.1.1.</t>
  </si>
  <si>
    <t>Elecciones Generales Legislativas. Congreso. Evolución de los principales resultados.</t>
  </si>
  <si>
    <t>20.1.2.</t>
  </si>
  <si>
    <t>Elecciones Generales Legislativas. Congreso y Senado. Evolución de los escaños obtenidos por las candidaturas con representación.</t>
  </si>
  <si>
    <t>20.1.3.</t>
  </si>
  <si>
    <t>Elecciones Autonómicas. Evolución de los principales resultados.</t>
  </si>
  <si>
    <t>20.1.4.</t>
  </si>
  <si>
    <t>Elecciones Autonómicas. Evolución de los escaños obtenidos por las candidaturas con representación.</t>
  </si>
  <si>
    <t>20.1.5.</t>
  </si>
  <si>
    <t>Elecciones Municipales. Evolución de los principales resultados.</t>
  </si>
  <si>
    <t>20.1.6.</t>
  </si>
  <si>
    <t>Elecciones al Parlamento Europeo. Evolución de los principales resultados.</t>
  </si>
  <si>
    <t>G-20.1.</t>
  </si>
  <si>
    <t>Gráfico de la evolución de la participación en las Elecciones Generales Legislativas.</t>
  </si>
  <si>
    <t>G-20.2.</t>
  </si>
  <si>
    <t>Gráfico de la evolución de la participación en las Elecciones Autonómicas y Municipales.</t>
  </si>
  <si>
    <t>G-20.3.</t>
  </si>
  <si>
    <t>Gráfico de la evolución de la participación en las Elecciones al Parlamento Europeo.</t>
  </si>
  <si>
    <t>20.2.</t>
  </si>
  <si>
    <t>Elecciones Generales de 23 de Julio de 2023</t>
  </si>
  <si>
    <t>20.2.1.</t>
  </si>
  <si>
    <t>Elecciones Generales de 23 de Julio de 2023. Congreso. Resultados regionales.</t>
  </si>
  <si>
    <t>20.2.2.</t>
  </si>
  <si>
    <t>Elecciones Generales de 23 de Julio de 2023. Congreso y Senado. Escaños obtenidos por las candidaturas con representación.</t>
  </si>
  <si>
    <t>20.3.</t>
  </si>
  <si>
    <t>Elecciones Autonómicas de 28 de Mayo de 2023</t>
  </si>
  <si>
    <t>20.3.1.</t>
  </si>
  <si>
    <t>Elecciones Autonómicas de 28 de mayo de 2023. Resultados regionales.</t>
  </si>
  <si>
    <t>20.3.2.</t>
  </si>
  <si>
    <t>Elecciones Autonómicas de 28 de mayo de 2023. Escaños.</t>
  </si>
  <si>
    <t>20.4.</t>
  </si>
  <si>
    <t>Elecciones Municipales de 28 de Mayo de 2023</t>
  </si>
  <si>
    <t>20.4.1.</t>
  </si>
  <si>
    <t>Elecciones Municipales de 28 de mayo de 2023. Resultados regionales.</t>
  </si>
  <si>
    <t>20.4.2.</t>
  </si>
  <si>
    <t>Elecciones Municipales de 28 de mayo de 2023. Concejales por partidos.</t>
  </si>
  <si>
    <t>20.5.</t>
  </si>
  <si>
    <t>Elecciones al Parlamento Europeo de 9 de Junio de 2024</t>
  </si>
  <si>
    <t>20.5.1.</t>
  </si>
  <si>
    <t>Elecciones al Parlamento Europeo de 9 de Junio de 2024. Resultados regionales.</t>
  </si>
  <si>
    <t>G-20.4.</t>
  </si>
  <si>
    <t>Gráfico de los resultados de las elecciones al Parlamento Europeo de 9 de Junio de 2024.</t>
  </si>
  <si>
    <t>20.1.1. Elecciones Generales Legislativas. Congreso. Evolución de los principales resultados.</t>
  </si>
  <si>
    <t>Índice</t>
  </si>
  <si>
    <t>MURCIA (Región de)</t>
  </si>
  <si>
    <t>6 de junio de 1993</t>
  </si>
  <si>
    <t>3 de marzo de 1996</t>
  </si>
  <si>
    <t>12 de marzo de 2000</t>
  </si>
  <si>
    <t>14 de marzo de 2004</t>
  </si>
  <si>
    <t>9 de marzo de 2008</t>
  </si>
  <si>
    <t>20 de noviembre 2011</t>
  </si>
  <si>
    <t>20 de diciembre 2015</t>
  </si>
  <si>
    <t>26 de junio 2016</t>
  </si>
  <si>
    <t>28 de abril 2019</t>
  </si>
  <si>
    <t>10 de noviembre 2019</t>
  </si>
  <si>
    <t>23 de julio de 2023</t>
  </si>
  <si>
    <t>Electores</t>
  </si>
  <si>
    <t>CENSO</t>
  </si>
  <si>
    <t>ABSTENCIÓN</t>
  </si>
  <si>
    <t>PARTICIPACIÓN</t>
  </si>
  <si>
    <t>VOTOS NULOS</t>
  </si>
  <si>
    <t>VOTOS VÁLIDOS</t>
  </si>
  <si>
    <t>Votos Blancos</t>
  </si>
  <si>
    <t>Votos a candidaturas</t>
  </si>
  <si>
    <t>Porcentajes</t>
  </si>
  <si>
    <t>Los porcentajes de abstención y participación están calculados sobre el total del censo; los de votos nulos y válidos, sobre participación; los de votos blancos y votos a candidaturas, sobre votos válidos.</t>
  </si>
  <si>
    <t>Fuente: Ministerio del Interior. Subdirección General de Política Interior y Procesos Electorales</t>
  </si>
  <si>
    <t>20.1.2. Elecciones Generales Legislativas.  Congreso y Senado. Evolución de los escaños obtenidos por las candidaturas con representación.</t>
  </si>
  <si>
    <t>20 de noviembre de 2011</t>
  </si>
  <si>
    <t>20 de diciembre de 2015</t>
  </si>
  <si>
    <t>26 de junio de 2016</t>
  </si>
  <si>
    <t>28 de abril de 2019</t>
  </si>
  <si>
    <t>10 de noviembre de 2019</t>
  </si>
  <si>
    <t>Diputados</t>
  </si>
  <si>
    <t>TOTAL</t>
  </si>
  <si>
    <t>Partido Popular (PP)</t>
  </si>
  <si>
    <t>Partido Socialista Obrero Español (PSOE)</t>
  </si>
  <si>
    <t>Izquierda Unida (IU)</t>
  </si>
  <si>
    <t>Podemos (PODEMOS)</t>
  </si>
  <si>
    <t>Unidos Podemos (PODEMOS-IU-EQUO)</t>
  </si>
  <si>
    <t>Unidas Podemos (PODEMOS-IU-EQUO)</t>
  </si>
  <si>
    <t>Unidas Podemos (PODEMOS-IU)</t>
  </si>
  <si>
    <t>Ciudadanos-Partido de la ciudadanía (C´s)</t>
  </si>
  <si>
    <t>VOX (VOX)</t>
  </si>
  <si>
    <t>Sumar (SUMAR)</t>
  </si>
  <si>
    <t>Senadores</t>
  </si>
  <si>
    <t>20.1.3. Elecciones Autonómicas. Evolución de los principales resultados.</t>
  </si>
  <si>
    <t>13 de junio de 1999</t>
  </si>
  <si>
    <t>25 de mayo de 2003</t>
  </si>
  <si>
    <t>27 de mayo de 2007</t>
  </si>
  <si>
    <t>22 de mayo de 2011</t>
  </si>
  <si>
    <t>24 de mayo de 2015</t>
  </si>
  <si>
    <t>26 de mayo de 2019</t>
  </si>
  <si>
    <t>28 de mayo de 2023</t>
  </si>
  <si>
    <t>Fuente:  Consejería de Presidencia, Portavocía, Acción Exterior y Emergencias. Secretaría General</t>
  </si>
  <si>
    <t>20.1.4. Elecciones Autonómicas. Evolución de los escaños obtenidos por las candidaturas con representación.</t>
  </si>
  <si>
    <t>Ciudadanos-Partido de la Ciudadanía (Cs)</t>
  </si>
  <si>
    <t>Podemos Equo (PODEMOS-EQUO)</t>
  </si>
  <si>
    <t>Izquierda Unida de la Región de Murcia (IURM)</t>
  </si>
  <si>
    <t>Izquierda Unida+ Los Verdes de la Región de Murcia ((IU+LV)RM)</t>
  </si>
  <si>
    <t>Izquierda Unida-Verdes de la Región de Murcia (IUV-RM)</t>
  </si>
  <si>
    <t>Podemos-Izquierda Unida Verdes-Alianza Verde (Podemos +IU-Verdes + AV) </t>
  </si>
  <si>
    <t>20.1.5. Elecciones Municipales. Evolución de los principales resultados.</t>
  </si>
  <si>
    <t>20.1.6. Elecciones al Parlamento Europeo. Evolución de los principales resultados.</t>
  </si>
  <si>
    <t>13 de junio 2004</t>
  </si>
  <si>
    <t>7 de junio 2009</t>
  </si>
  <si>
    <t xml:space="preserve"> 25 de mayo 2014</t>
  </si>
  <si>
    <t>26 de mayo 2019</t>
  </si>
  <si>
    <t>9 de junio 2024</t>
  </si>
  <si>
    <t>Porcentaje</t>
  </si>
  <si>
    <t>G-20.1. Gráfico de la evolución de la participación en las elecciones generales legislativas.</t>
  </si>
  <si>
    <t>G-20.2. Gráfico de la evolución de la participación en las elecciones autonómicas y municipales.</t>
  </si>
  <si>
    <t>Fuentes: Ministerio del Interior. Subdirección General de Política Interior y Procesos Electorales</t>
  </si>
  <si>
    <t xml:space="preserve">  Consejería de Presidencia, Portavocía, Acción Exterior y Emergencias. Secretaría General</t>
  </si>
  <si>
    <t>G-20.3. Gráfico de la evolución de la participación en las elecciones al Parlamento Europeo.</t>
  </si>
  <si>
    <t>20.2.1. Elecciones Generales de 23 de Julio de 2023. Congreso. Resultados regionales.</t>
  </si>
  <si>
    <t>ESPAÑA</t>
  </si>
  <si>
    <t>Partido Animalista Con el Medio Ambiente (PACMA)</t>
  </si>
  <si>
    <t>Por Mi Región (POR MI REGIÓN)</t>
  </si>
  <si>
    <t>Escaños en Blanco para Dejar Escaños Vacíos (ESCAÑOS EN BLANCO)</t>
  </si>
  <si>
    <t>Frente Obrero (FO)</t>
  </si>
  <si>
    <t>Recortes Cero (RECORTES CERO)</t>
  </si>
  <si>
    <t>Falange Española de las JONS (FE de las JONS)</t>
  </si>
  <si>
    <t>Caminando Juntos (CJ)</t>
  </si>
  <si>
    <t>Referéndum Sistema Dinero (+RDS+)</t>
  </si>
  <si>
    <t>Esquerra Republicana de Catalunya (ERC)</t>
  </si>
  <si>
    <t>Junts Per Catalunya-Junts (JxCAT-JUNTS)</t>
  </si>
  <si>
    <t>Euskal Herria Bildu (EH Bildu)</t>
  </si>
  <si>
    <t>Euzko Alderdi Jeltzalea-Partido Nacionalista Vasco (EAJ-PNV)</t>
  </si>
  <si>
    <t>Bloque Nacionalista Galego (BNG)</t>
  </si>
  <si>
    <t>Coalición Canaria (CCa)</t>
  </si>
  <si>
    <t>Candidatura D'Unitat Popular - Per la Ruptura (CUP-PR)</t>
  </si>
  <si>
    <t>Unión del Pueblo Navarro (UPN)</t>
  </si>
  <si>
    <t>Nueva Canarias-Bloque Canarista (NC-bc)</t>
  </si>
  <si>
    <t>Partit Demócrata Europeu Català-Espai CIU (PDeCAT-E-CiU)</t>
  </si>
  <si>
    <t>Por un mundo más justo (PUM+J)</t>
  </si>
  <si>
    <t>Unión del Pueblo Leonés (UPL)</t>
  </si>
  <si>
    <t>Aragón Existe-Coalición Existe (EXISTE)</t>
  </si>
  <si>
    <t>Partido Comunista de los Trabajadores de España (PCTE)</t>
  </si>
  <si>
    <t>Geroa Bai (GBAI)</t>
  </si>
  <si>
    <t>Soria Ya (SY)</t>
  </si>
  <si>
    <t>Adelante Andalucía (ADELANTE ANDALUCÍA)</t>
  </si>
  <si>
    <t>Jaén Merece Más (JM+)</t>
  </si>
  <si>
    <t>Por Ávila (XAV)</t>
  </si>
  <si>
    <t>Bloque Extremeño (BQEX)</t>
  </si>
  <si>
    <t>Partido Aragonés (PAR)</t>
  </si>
  <si>
    <t>España Vaciada (ESPAÑA VACIADA)</t>
  </si>
  <si>
    <t>Partido Humanista (PH)</t>
  </si>
  <si>
    <t>Asturias Existe- España Vaciada (ASTURIAS EXISTE EV)</t>
  </si>
  <si>
    <t>Por Huelva (XH)</t>
  </si>
  <si>
    <t>Vamos Palencia (VP)</t>
  </si>
  <si>
    <t>Zamora Sí (Zsi)</t>
  </si>
  <si>
    <t>Vía Burgalesa (VB)</t>
  </si>
  <si>
    <t>Ahora Canarias-Partido Comunista del Pueblo Canario (AHORA CANARIAS-PCPC)</t>
  </si>
  <si>
    <t>Partido Autónomos (PARTIDO AUTÓNOMOS)</t>
  </si>
  <si>
    <t>Estat Valencià del Bienestar (EVB)</t>
  </si>
  <si>
    <t>Coalicion por Melilla (CpM)</t>
  </si>
  <si>
    <t>Juntos por Granada (JxG)</t>
  </si>
  <si>
    <t>España Vaciada-Partido Castellano-Tierra Comunera (EV-PCAS-TC)</t>
  </si>
  <si>
    <t>Partido Regionalista del Pais Leones (PREPAL)</t>
  </si>
  <si>
    <t>Somos Cáceres (SOMOS CÁCERES)</t>
  </si>
  <si>
    <t>Almerienses-Regionalistas Pro Almería (ALM)</t>
  </si>
  <si>
    <t>Federacion de los Independientes de Aragon (FIA)</t>
  </si>
  <si>
    <t>Tercera Edad en Acción (3e)</t>
  </si>
  <si>
    <t>Unidad Castellana (Ud.Ca)</t>
  </si>
  <si>
    <t>Grupo Independiente Palencia Tierra Viva (GITV)</t>
  </si>
  <si>
    <t>Partido Unionista Estado de España (PUEDE)</t>
  </si>
  <si>
    <t>Entre Veïns Catalunya (EVC)</t>
  </si>
  <si>
    <t>Libres (LB)</t>
  </si>
  <si>
    <t>Unidos por la Solidaridad Internacional (UNIDOS SI)</t>
  </si>
  <si>
    <t>Coalición de Centro Democrático (CCD)</t>
  </si>
  <si>
    <t>Fuerza Cívica (FUERZA CÍVICA)</t>
  </si>
  <si>
    <t>Los porcentajes de abstención y participación están calculados sobre el total del censo; los de votos nulos y válidos, sobre participación; los de votos blancos y votos a candidaturas, sobre votos válidos; y los de cada candidatura, sobre el total de votos a candidaturas.</t>
  </si>
  <si>
    <t>20.2.2. Elecciones Generales de 23 de Julio de 2023. Congreso y Senado. Escaños obtenidos por las candidaturas con representación.</t>
  </si>
  <si>
    <t>Izquierdas por la Independencia (IZQUIERDAS POR LA INDEPENDENCIA)</t>
  </si>
  <si>
    <t>Eivissa i Formentera al Senat (PSOE-SUMAR-EUIB-ARA EIVISSA)</t>
  </si>
  <si>
    <t>Agrupación Herreña Independiente (AHI)</t>
  </si>
  <si>
    <t>Agrupación Socialista Gomera (ASG)</t>
  </si>
  <si>
    <t>20.3.1. Elecciones Autonómicas de 28 de mayo de 2023. Resultados regionales.</t>
  </si>
  <si>
    <t>MC Regional (MC REG)</t>
  </si>
  <si>
    <t>Mas Region-Verdes Equo (MR-VE)</t>
  </si>
  <si>
    <t>Por mi Region (POR MI REGION)</t>
  </si>
  <si>
    <t>Murcia Libre (ML)</t>
  </si>
  <si>
    <t>Valores (VALORES)</t>
  </si>
  <si>
    <t>Partido Comunista de los Pueblos de España (P.C.P.E.)</t>
  </si>
  <si>
    <t>Falange Española de las J.O.N.S (FE de las JONS)</t>
  </si>
  <si>
    <t>Partido Cantonal de Cartagena (PCAN)</t>
  </si>
  <si>
    <t>20.3.2. Elecciones Autonómicas de 28 de mayo de 2023. Escaños.</t>
  </si>
  <si>
    <t>20.4.1. Elecciones Municipales de 28 de mayo de 2023. Resultados regionales.</t>
  </si>
  <si>
    <t>Movimiento Ciudadano de Cartagena (MC CARTAGENA)</t>
  </si>
  <si>
    <t>Podemos- Izquierda Unida-Verdes- Alianza Verde (PODEMOS+IU-Verdes+AV)</t>
  </si>
  <si>
    <t>Más Región-Verdes Equo (MR-VE)</t>
  </si>
  <si>
    <t>Izquierda Unida-Verdes (IUV)</t>
  </si>
  <si>
    <t>Si Cartagena (SI CARTAGENA)</t>
  </si>
  <si>
    <t>Izquierda Unida-Verdes+ Podemos (IU-VERDES+PODEMOS)</t>
  </si>
  <si>
    <t>Partido Independiente de Torre Pacheco (PITP)</t>
  </si>
  <si>
    <t>Unión Independiente de Mazarrón (UIDM)</t>
  </si>
  <si>
    <t>Hola Pedanías (H.O.P.E.)</t>
  </si>
  <si>
    <t>Unidad por Alguazas (UxA)</t>
  </si>
  <si>
    <t>Urbanizaciones Activas (URBAC)</t>
  </si>
  <si>
    <t>Por Cehegín (XCEH)</t>
  </si>
  <si>
    <t>Podemos-Alianza Verde (PODEMOS-AV)</t>
  </si>
  <si>
    <t>Agrupación Independiente San Pedro del Pinatar (AISP)</t>
  </si>
  <si>
    <t>Plataforma Electoral Amigos del Mar Menor, Candidatura Independiente (PLEAMAR, C.I.)</t>
  </si>
  <si>
    <t>Unión y Desarrollo (UYD)</t>
  </si>
  <si>
    <t>Izquierda Unida-Verdes- Más Región-Verdes Equo: Juntos Por Molina (IUV-MR-VE)</t>
  </si>
  <si>
    <t>Unión Progresista por Librilla (UPrL)</t>
  </si>
  <si>
    <t>Gestiona Cehegín (GESTIONA)</t>
  </si>
  <si>
    <t>Alternativa por Santomera (AxS)</t>
  </si>
  <si>
    <t>La Plataforma-Vecinos x Totana (LP-VxT)</t>
  </si>
  <si>
    <t>Agrupación de Electores Alhama@Una (ALHAM@UNA)</t>
  </si>
  <si>
    <t>Agrupación de Electores Somos Blanca (SOMOS BLANCA)</t>
  </si>
  <si>
    <t>Defiende La Unión (DLU)</t>
  </si>
  <si>
    <t>Partido Cartagenerista (PCt)</t>
  </si>
  <si>
    <t>Ciudadanos Villa de Fuente Álamo (C.I.F.A.)</t>
  </si>
  <si>
    <t>Agrupación de Electores Aledo Avanza (AA)</t>
  </si>
  <si>
    <t>MC La Unión (MC LU)</t>
  </si>
  <si>
    <t>Pliego Ahora Sí (PAS)</t>
  </si>
  <si>
    <t>Blanca Lo Primero (BLP)</t>
  </si>
  <si>
    <t>Calasparra Viva (CAVV)</t>
  </si>
  <si>
    <t>Partido Cantonal (PCAN)</t>
  </si>
  <si>
    <t>Escaños en Blanco para dejar Escaños Vacíos (ESCAÑOS EN BLANCO)</t>
  </si>
  <si>
    <t>Defiende Las Torres (DLT)</t>
  </si>
  <si>
    <t>Unión de Ciudadanos Independientes (UCIN)</t>
  </si>
  <si>
    <t>Independientes Por Cartagena (INXCART)</t>
  </si>
  <si>
    <t>Independientes Unidos por el Municipio de Abanilla (IUMA)</t>
  </si>
  <si>
    <t>Agrupación de Electores- Ojós Vive (OV)</t>
  </si>
  <si>
    <t>La Voz del Pueblo (L V D P)</t>
  </si>
  <si>
    <t>Contigo Somos Democracia (CONTIGO)</t>
  </si>
  <si>
    <t>Más Región-Verdes Equo (MR-VE) agrupa a Más Murcia-Verdes Equo (MR-VE), Más Cartagena-Verdes Equo (MR-VE) y Verdes Equo-Más lorca (MR-VE).</t>
  </si>
  <si>
    <t>Podemos- Izquierda Unida-Verdes- Alianza Verde (PODEMOS+IU-Verdes+AV) agrupa las diferentes coaliciones de Podemos, Izquierda Unida-Verdes y Alianza Verde presentadas en distintos municipios.</t>
  </si>
  <si>
    <t>Izquierda Unida-Verdes+ Podemos (IU-VERDES+PODEMOS) agrupa a Ganar Totana (Izquierda Unida-Verdes- Podemos) (GT) presentada en Totana y a las coaliciones de Izquierda Unida-Verdes y Podemos presentadas en Moratalla y Las Torres de Cotillas.</t>
  </si>
  <si>
    <t>20.4.2. Elecciones Municipales de 28 de mayo de 2023. Concejales por partidos.</t>
  </si>
  <si>
    <t>Concejales</t>
  </si>
  <si>
    <t>20.5.1. Elecciones al Parlamento Europeo de 9 de Junio de 2024. Resultados regionales.</t>
  </si>
  <si>
    <t>Agrupación de Electores «SE ACABÓ LA FIESTA»</t>
  </si>
  <si>
    <t>Volt España (VOLT)</t>
  </si>
  <si>
    <t>Izquierda Española (IZQESP)</t>
  </si>
  <si>
    <t>La España Olvidada Existe - Municipalistas - Mundo Justo (EXISTE)</t>
  </si>
  <si>
    <t>Feministas al Congreso (PFAC)</t>
  </si>
  <si>
    <t>Iustitia Europa (IE)</t>
  </si>
  <si>
    <t>Ahora Repúblicas (ERC-EH BILDU-BNG-ARA MÉS) [AHORA REPÚBLICAS (ERC-EH BILDU-BNG-ARA MÉS]</t>
  </si>
  <si>
    <t>Piratas - Alianza Rebelde - European Pirates (PIRATAS / REBELDES)</t>
  </si>
  <si>
    <t>Soberanía Alimentaria Española (SAE)</t>
  </si>
  <si>
    <t>Cree en Europa (CREE EN EUROPA)</t>
  </si>
  <si>
    <t>Coalición Partido Comunista de los Pueblos de España/Partit Comunista del poble de Catalunya (PCPE/PCPC)</t>
  </si>
  <si>
    <t>Futuro (F)</t>
  </si>
  <si>
    <t>Coalición por una Europa Solidaria (CEUS)</t>
  </si>
  <si>
    <t>Corriente Revolucionaria de los Trabajadores (CRT)</t>
  </si>
  <si>
    <t>Junts i Lliures per Europa(JUNTS-UE)</t>
  </si>
  <si>
    <t>Partido Galego (GLG)</t>
  </si>
  <si>
    <t>Pais i Moviment Rural (PMR)</t>
  </si>
  <si>
    <t>Ahora Andalucía (ANDALUCISTAS)</t>
  </si>
  <si>
    <t>Salamanca-Zamora-León (PREPAL)</t>
  </si>
  <si>
    <t>Juntos por Extremadura (J.U.E.X.)</t>
  </si>
  <si>
    <t>Extremeños PREX CREX (EXTREMEÑOS)</t>
  </si>
  <si>
    <t>G-20.4. Gráfico de los resultados de las elecciones al Parlamento Europeo de 4 de junio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</si>
</sst>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rgb="FF565959"/>
      <name val="Arial"/>
      <family val="2"/>
    </font>
    <font>
      <b/>
      <sz val="9"/>
      <color theme="1"/>
      <name val="Arial"/>
      <family val="2"/>
    </font>
    <font>
      <sz val="9"/>
      <color theme="4" tint="-0.249977111117893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b/>
      <i/>
      <sz val="11"/>
      <name val="Calibri"/>
      <family val="2"/>
    </font>
    <font>
      <b/>
      <sz val="10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rgb="FFCC0099"/>
      <name val="Calibri"/>
      <family val="2"/>
      <scheme val="minor"/>
    </font>
    <font>
      <i/>
      <sz val="10"/>
      <color theme="1"/>
      <name val="calibri"/>
      <family val="2"/>
    </font>
    <font>
      <sz val="11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7.7"/>
      <color theme="1"/>
      <name val="Verdana"/>
      <family val="2"/>
    </font>
    <font>
      <b/>
      <sz val="11"/>
      <name val="Calibri"/>
      <family val="2"/>
      <scheme val="minor"/>
    </font>
    <font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/>
      <bottom style="thin">
        <color theme="4" tint="0.39991454817346722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49" fontId="2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vertical="top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4" fillId="0" borderId="0" xfId="0" applyFont="1" applyFill="1" applyAlignment="1">
      <alignment horizontal="justify"/>
    </xf>
    <xf numFmtId="0" fontId="8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7" fillId="0" borderId="0" xfId="0" applyFont="1" applyFill="1" applyAlignment="1">
      <alignment horizontal="justify"/>
    </xf>
    <xf numFmtId="0" fontId="7" fillId="0" borderId="0" xfId="0" applyFont="1" applyAlignment="1">
      <alignment horizontal="justify"/>
    </xf>
    <xf numFmtId="0" fontId="0" fillId="0" borderId="0" xfId="0" applyFill="1"/>
    <xf numFmtId="0" fontId="11" fillId="2" borderId="1" xfId="1" applyFont="1" applyFill="1" applyBorder="1" applyAlignment="1" applyProtection="1">
      <alignment horizontal="center"/>
    </xf>
    <xf numFmtId="4" fontId="0" fillId="0" borderId="0" xfId="0" applyNumberFormat="1"/>
    <xf numFmtId="0" fontId="1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left"/>
    </xf>
    <xf numFmtId="0" fontId="6" fillId="0" borderId="2" xfId="0" applyFont="1" applyBorder="1"/>
    <xf numFmtId="0" fontId="1" fillId="0" borderId="2" xfId="0" applyNumberFormat="1" applyFont="1" applyBorder="1"/>
    <xf numFmtId="0" fontId="0" fillId="0" borderId="2" xfId="0" applyBorder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left" indent="2"/>
    </xf>
    <xf numFmtId="0" fontId="1" fillId="0" borderId="0" xfId="0" applyFont="1" applyFill="1"/>
    <xf numFmtId="0" fontId="0" fillId="0" borderId="0" xfId="0" applyFont="1" applyAlignment="1">
      <alignment horizontal="left" indent="3"/>
    </xf>
    <xf numFmtId="3" fontId="0" fillId="0" borderId="0" xfId="0" applyNumberFormat="1" applyFont="1"/>
    <xf numFmtId="0" fontId="0" fillId="0" borderId="0" xfId="0" applyFont="1" applyAlignment="1">
      <alignment horizontal="left" indent="4"/>
    </xf>
    <xf numFmtId="3" fontId="0" fillId="0" borderId="0" xfId="0" applyNumberFormat="1" applyFont="1" applyBorder="1"/>
    <xf numFmtId="0" fontId="0" fillId="0" borderId="0" xfId="0" applyAlignment="1">
      <alignment horizontal="left" indent="2"/>
    </xf>
    <xf numFmtId="0" fontId="1" fillId="0" borderId="3" xfId="0" applyFont="1" applyBorder="1" applyAlignment="1">
      <alignment horizontal="left"/>
    </xf>
    <xf numFmtId="0" fontId="1" fillId="0" borderId="3" xfId="0" applyNumberFormat="1" applyFont="1" applyBorder="1"/>
    <xf numFmtId="4" fontId="1" fillId="0" borderId="0" xfId="0" applyNumberFormat="1" applyFont="1"/>
    <xf numFmtId="2" fontId="1" fillId="0" borderId="0" xfId="0" applyNumberFormat="1" applyFont="1"/>
    <xf numFmtId="2" fontId="0" fillId="0" borderId="0" xfId="0" applyNumberFormat="1" applyFont="1"/>
    <xf numFmtId="2" fontId="0" fillId="0" borderId="0" xfId="0" applyNumberFormat="1" applyFont="1" applyBorder="1"/>
    <xf numFmtId="0" fontId="0" fillId="0" borderId="3" xfId="0" applyBorder="1" applyAlignment="1">
      <alignment horizontal="left"/>
    </xf>
    <xf numFmtId="2" fontId="0" fillId="0" borderId="3" xfId="0" applyNumberFormat="1" applyBorder="1" applyAlignment="1">
      <alignment horizontal="left" indent="2"/>
    </xf>
    <xf numFmtId="0" fontId="14" fillId="0" borderId="0" xfId="0" applyFont="1" applyAlignment="1"/>
    <xf numFmtId="0" fontId="1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left"/>
    </xf>
    <xf numFmtId="0" fontId="6" fillId="0" borderId="5" xfId="0" applyFont="1" applyBorder="1"/>
    <xf numFmtId="0" fontId="1" fillId="0" borderId="5" xfId="0" applyNumberFormat="1" applyFont="1" applyBorder="1"/>
    <xf numFmtId="0" fontId="0" fillId="0" borderId="5" xfId="0" applyBorder="1"/>
    <xf numFmtId="0" fontId="1" fillId="0" borderId="0" xfId="0" applyNumberFormat="1" applyFont="1"/>
    <xf numFmtId="0" fontId="0" fillId="0" borderId="0" xfId="0" applyFont="1" applyAlignment="1">
      <alignment horizontal="left" indent="1"/>
    </xf>
    <xf numFmtId="0" fontId="0" fillId="0" borderId="0" xfId="0" applyNumberFormat="1" applyFont="1"/>
    <xf numFmtId="0" fontId="0" fillId="0" borderId="0" xfId="0" applyFont="1" applyBorder="1" applyAlignment="1">
      <alignment horizontal="left" indent="1"/>
    </xf>
    <xf numFmtId="0" fontId="0" fillId="0" borderId="0" xfId="0" applyNumberFormat="1" applyFont="1" applyBorder="1"/>
    <xf numFmtId="0" fontId="0" fillId="0" borderId="3" xfId="0" applyBorder="1"/>
    <xf numFmtId="0" fontId="0" fillId="0" borderId="0" xfId="0" applyNumberFormat="1"/>
    <xf numFmtId="0" fontId="13" fillId="0" borderId="0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" fillId="0" borderId="6" xfId="0" applyFont="1" applyBorder="1" applyAlignment="1">
      <alignment horizontal="left"/>
    </xf>
    <xf numFmtId="3" fontId="1" fillId="0" borderId="6" xfId="0" applyNumberFormat="1" applyFont="1" applyBorder="1"/>
    <xf numFmtId="165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left" indent="3"/>
    </xf>
    <xf numFmtId="0" fontId="0" fillId="0" borderId="0" xfId="0" applyAlignment="1">
      <alignment horizontal="left" indent="4"/>
    </xf>
    <xf numFmtId="4" fontId="1" fillId="0" borderId="6" xfId="0" applyNumberFormat="1" applyFont="1" applyBorder="1"/>
    <xf numFmtId="0" fontId="0" fillId="0" borderId="3" xfId="0" applyBorder="1" applyAlignment="1">
      <alignment horizontal="left" indent="1"/>
    </xf>
    <xf numFmtId="4" fontId="0" fillId="0" borderId="3" xfId="0" applyNumberFormat="1" applyBorder="1"/>
    <xf numFmtId="2" fontId="0" fillId="0" borderId="0" xfId="0" applyNumberFormat="1"/>
    <xf numFmtId="0" fontId="16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1" fillId="0" borderId="7" xfId="0" applyFont="1" applyBorder="1" applyAlignment="1">
      <alignment horizontal="left"/>
    </xf>
    <xf numFmtId="0" fontId="1" fillId="0" borderId="7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13" fillId="0" borderId="3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NumberFormat="1" applyFont="1" applyBorder="1"/>
    <xf numFmtId="0" fontId="0" fillId="0" borderId="0" xfId="0" applyFill="1" applyBorder="1"/>
    <xf numFmtId="0" fontId="1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2"/>
    </xf>
    <xf numFmtId="0" fontId="1" fillId="0" borderId="0" xfId="0" applyFont="1" applyAlignment="1">
      <alignment horizontal="left" wrapText="1" indent="3"/>
    </xf>
    <xf numFmtId="0" fontId="0" fillId="0" borderId="0" xfId="0" applyAlignment="1">
      <alignment horizontal="left" wrapText="1" indent="4"/>
    </xf>
    <xf numFmtId="0" fontId="0" fillId="0" borderId="0" xfId="0" applyBorder="1" applyAlignment="1">
      <alignment horizontal="left" indent="1"/>
    </xf>
    <xf numFmtId="0" fontId="17" fillId="0" borderId="0" xfId="0" applyFont="1"/>
    <xf numFmtId="0" fontId="1" fillId="3" borderId="0" xfId="0" applyFont="1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3" borderId="6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/>
    </xf>
    <xf numFmtId="0" fontId="0" fillId="0" borderId="0" xfId="0" applyAlignment="1">
      <alignment horizontal="left" indent="3"/>
    </xf>
    <xf numFmtId="0" fontId="18" fillId="0" borderId="0" xfId="0" applyFont="1" applyAlignment="1">
      <alignment horizontal="left"/>
    </xf>
    <xf numFmtId="0" fontId="13" fillId="0" borderId="0" xfId="0" applyFont="1" applyAlignment="1"/>
    <xf numFmtId="0" fontId="1" fillId="0" borderId="0" xfId="0" applyFont="1" applyAlignment="1"/>
    <xf numFmtId="0" fontId="19" fillId="0" borderId="0" xfId="0" applyFont="1" applyAlignment="1">
      <alignment horizontal="left"/>
    </xf>
    <xf numFmtId="0" fontId="14" fillId="0" borderId="0" xfId="0" applyFont="1"/>
    <xf numFmtId="0" fontId="4" fillId="0" borderId="0" xfId="0" applyFont="1" applyAlignment="1"/>
    <xf numFmtId="0" fontId="14" fillId="0" borderId="0" xfId="0" applyFont="1" applyAlignment="1">
      <alignment horizontal="left" indent="4"/>
    </xf>
    <xf numFmtId="0" fontId="0" fillId="0" borderId="0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indent="2"/>
    </xf>
    <xf numFmtId="0" fontId="1" fillId="3" borderId="6" xfId="0" applyFont="1" applyFill="1" applyBorder="1"/>
    <xf numFmtId="0" fontId="1" fillId="3" borderId="3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Alignment="1">
      <alignment horizontal="left" indent="2"/>
    </xf>
    <xf numFmtId="0" fontId="0" fillId="0" borderId="3" xfId="0" applyNumberFormat="1" applyBorder="1"/>
    <xf numFmtId="0" fontId="20" fillId="0" borderId="0" xfId="0" applyFont="1" applyAlignment="1"/>
    <xf numFmtId="0" fontId="21" fillId="0" borderId="0" xfId="0" applyFont="1" applyAlignment="1">
      <alignment horizontal="left" wrapText="1"/>
    </xf>
    <xf numFmtId="0" fontId="21" fillId="0" borderId="0" xfId="0" applyFont="1"/>
    <xf numFmtId="0" fontId="1" fillId="3" borderId="3" xfId="0" applyFont="1" applyFill="1" applyBorder="1"/>
    <xf numFmtId="0" fontId="22" fillId="0" borderId="5" xfId="0" applyFont="1" applyBorder="1"/>
    <xf numFmtId="3" fontId="0" fillId="0" borderId="0" xfId="0" applyNumberFormat="1" applyFill="1" applyBorder="1"/>
    <xf numFmtId="0" fontId="15" fillId="0" borderId="0" xfId="0" applyFont="1" applyFill="1" applyBorder="1" applyAlignment="1">
      <alignment horizontal="left" vertical="top" wrapText="1" indent="2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/>
    <xf numFmtId="0" fontId="1" fillId="0" borderId="0" xfId="0" applyFont="1" applyFill="1" applyBorder="1"/>
    <xf numFmtId="0" fontId="1" fillId="3" borderId="8" xfId="0" applyFont="1" applyFill="1" applyBorder="1"/>
    <xf numFmtId="3" fontId="1" fillId="3" borderId="6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6" xfId="0" applyNumberFormat="1" applyFont="1" applyBorder="1"/>
    <xf numFmtId="0" fontId="1" fillId="0" borderId="0" xfId="0" applyNumberFormat="1" applyFont="1" applyFill="1" applyBorder="1"/>
    <xf numFmtId="4" fontId="1" fillId="0" borderId="0" xfId="0" applyNumberFormat="1" applyFont="1" applyFill="1" applyBorder="1"/>
    <xf numFmtId="4" fontId="0" fillId="0" borderId="0" xfId="0" applyNumberFormat="1" applyFill="1" applyBorder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NumberFormat="1" applyFill="1" applyBorder="1"/>
    <xf numFmtId="3" fontId="0" fillId="0" borderId="0" xfId="0" applyNumberFormat="1" applyBorder="1"/>
    <xf numFmtId="0" fontId="0" fillId="0" borderId="0" xfId="0" applyFill="1" applyBorder="1" applyAlignment="1">
      <alignment horizontal="left" indent="2"/>
    </xf>
    <xf numFmtId="0" fontId="0" fillId="0" borderId="0" xfId="0" applyBorder="1" applyAlignment="1">
      <alignment horizontal="left" indent="2"/>
    </xf>
    <xf numFmtId="0" fontId="13" fillId="0" borderId="0" xfId="0" applyFont="1" applyBorder="1" applyAlignment="1"/>
    <xf numFmtId="0" fontId="14" fillId="0" borderId="0" xfId="0" applyFont="1" applyBorder="1" applyAlignment="1"/>
    <xf numFmtId="0" fontId="21" fillId="0" borderId="0" xfId="0" applyFont="1" applyBorder="1" applyAlignment="1">
      <alignment horizontal="left" wrapText="1"/>
    </xf>
    <xf numFmtId="0" fontId="21" fillId="0" borderId="0" xfId="0" applyFont="1" applyBorder="1"/>
    <xf numFmtId="0" fontId="13" fillId="0" borderId="4" xfId="0" applyFont="1" applyFill="1" applyBorder="1" applyAlignment="1">
      <alignment horizontal="left" wrapText="1"/>
    </xf>
    <xf numFmtId="0" fontId="13" fillId="0" borderId="4" xfId="0" applyFont="1" applyFill="1" applyBorder="1" applyAlignment="1">
      <alignment vertical="justify" wrapText="1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20" fillId="0" borderId="0" xfId="0" applyFont="1" applyBorder="1" applyAlignment="1">
      <alignment horizontal="left" wrapText="1"/>
    </xf>
    <xf numFmtId="0" fontId="23" fillId="4" borderId="4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23" fillId="4" borderId="0" xfId="0" applyFont="1" applyFill="1" applyAlignment="1">
      <alignment vertical="center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752475</xdr:colOff>
      <xdr:row>26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381000"/>
          <a:ext cx="6848475" cy="4686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95250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95250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Views>
    <sheetView showGridLines="0" tabSelected="1" zoomScaleNormal="100" workbookViewId="0">
      <selection sqref="A1:B36"/>
    </sheetView>
  </sheetViews>
  <sheetFormatPr baseColWidth="10" defaultRowHeight="18.75" customHeight="1" x14ac:dyDescent="0.3"/>
  <cols>
    <col min="1" max="1" width="16.6640625" customWidth="1"/>
    <col min="2" max="2" width="114.109375" customWidth="1"/>
  </cols>
  <sheetData>
    <row r="1" spans="1:2" ht="57" customHeight="1" x14ac:dyDescent="0.4">
      <c r="A1" s="1" t="s">
        <v>0</v>
      </c>
      <c r="B1" s="2" t="s">
        <v>1</v>
      </c>
    </row>
    <row r="2" spans="1:2" ht="15" customHeight="1" x14ac:dyDescent="0.3">
      <c r="A2" s="3"/>
      <c r="B2" s="4"/>
    </row>
    <row r="3" spans="1:2" ht="15" customHeight="1" x14ac:dyDescent="0.3">
      <c r="A3" s="5"/>
    </row>
    <row r="4" spans="1:2" ht="15" customHeight="1" x14ac:dyDescent="0.3">
      <c r="A4" s="6"/>
      <c r="B4" s="4"/>
    </row>
    <row r="5" spans="1:2" ht="15" customHeight="1" x14ac:dyDescent="0.3">
      <c r="A5" s="6"/>
      <c r="B5" s="7"/>
    </row>
    <row r="6" spans="1:2" s="8" customFormat="1" ht="15" customHeight="1" x14ac:dyDescent="0.25">
      <c r="A6" s="8" t="s">
        <v>2</v>
      </c>
      <c r="B6" s="8" t="s">
        <v>3</v>
      </c>
    </row>
    <row r="7" spans="1:2" s="8" customFormat="1" ht="15" customHeight="1" x14ac:dyDescent="0.25">
      <c r="A7" s="9"/>
    </row>
    <row r="8" spans="1:2" s="5" customFormat="1" ht="15" customHeight="1" x14ac:dyDescent="0.2">
      <c r="A8" s="10" t="s">
        <v>4</v>
      </c>
      <c r="B8" s="11" t="s">
        <v>5</v>
      </c>
    </row>
    <row r="9" spans="1:2" s="5" customFormat="1" ht="15" customHeight="1" x14ac:dyDescent="0.2">
      <c r="A9" s="10" t="s">
        <v>6</v>
      </c>
      <c r="B9" s="11" t="s">
        <v>7</v>
      </c>
    </row>
    <row r="10" spans="1:2" s="5" customFormat="1" ht="15" customHeight="1" x14ac:dyDescent="0.2">
      <c r="A10" s="10" t="s">
        <v>8</v>
      </c>
      <c r="B10" s="11" t="s">
        <v>9</v>
      </c>
    </row>
    <row r="11" spans="1:2" s="5" customFormat="1" ht="15" customHeight="1" x14ac:dyDescent="0.2">
      <c r="A11" s="10" t="s">
        <v>10</v>
      </c>
      <c r="B11" s="11" t="s">
        <v>11</v>
      </c>
    </row>
    <row r="12" spans="1:2" s="5" customFormat="1" ht="15" customHeight="1" x14ac:dyDescent="0.2">
      <c r="A12" s="10" t="s">
        <v>12</v>
      </c>
      <c r="B12" s="11" t="s">
        <v>13</v>
      </c>
    </row>
    <row r="13" spans="1:2" s="5" customFormat="1" ht="15" customHeight="1" x14ac:dyDescent="0.2">
      <c r="A13" s="10" t="s">
        <v>14</v>
      </c>
      <c r="B13" s="11" t="s">
        <v>15</v>
      </c>
    </row>
    <row r="14" spans="1:2" s="5" customFormat="1" ht="15" customHeight="1" x14ac:dyDescent="0.2">
      <c r="A14" s="10" t="s">
        <v>16</v>
      </c>
      <c r="B14" s="11" t="s">
        <v>17</v>
      </c>
    </row>
    <row r="15" spans="1:2" s="12" customFormat="1" ht="15" customHeight="1" x14ac:dyDescent="0.2">
      <c r="A15" s="10" t="s">
        <v>18</v>
      </c>
      <c r="B15" s="11" t="s">
        <v>19</v>
      </c>
    </row>
    <row r="16" spans="1:2" s="12" customFormat="1" ht="15" customHeight="1" x14ac:dyDescent="0.2">
      <c r="A16" s="10" t="s">
        <v>20</v>
      </c>
      <c r="B16" s="11" t="s">
        <v>21</v>
      </c>
    </row>
    <row r="17" spans="1:2" s="5" customFormat="1" ht="15" customHeight="1" x14ac:dyDescent="0.2">
      <c r="A17" s="10"/>
      <c r="B17" s="11"/>
    </row>
    <row r="18" spans="1:2" s="8" customFormat="1" ht="15" customHeight="1" x14ac:dyDescent="0.25">
      <c r="A18" s="9" t="s">
        <v>22</v>
      </c>
      <c r="B18" s="13" t="s">
        <v>23</v>
      </c>
    </row>
    <row r="19" spans="1:2" s="8" customFormat="1" ht="15" customHeight="1" x14ac:dyDescent="0.25">
      <c r="A19" s="9"/>
    </row>
    <row r="20" spans="1:2" s="5" customFormat="1" ht="15" customHeight="1" x14ac:dyDescent="0.2">
      <c r="A20" s="10" t="s">
        <v>24</v>
      </c>
      <c r="B20" s="11" t="s">
        <v>25</v>
      </c>
    </row>
    <row r="21" spans="1:2" s="5" customFormat="1" ht="15" customHeight="1" x14ac:dyDescent="0.2">
      <c r="A21" s="10" t="s">
        <v>26</v>
      </c>
      <c r="B21" s="11" t="s">
        <v>27</v>
      </c>
    </row>
    <row r="22" spans="1:2" s="15" customFormat="1" ht="15" customHeight="1" x14ac:dyDescent="0.25">
      <c r="A22" s="14"/>
    </row>
    <row r="23" spans="1:2" s="8" customFormat="1" ht="15" customHeight="1" x14ac:dyDescent="0.25">
      <c r="A23" s="9" t="s">
        <v>28</v>
      </c>
      <c r="B23" s="8" t="s">
        <v>29</v>
      </c>
    </row>
    <row r="24" spans="1:2" s="8" customFormat="1" ht="15" customHeight="1" x14ac:dyDescent="0.25">
      <c r="A24" s="9"/>
    </row>
    <row r="25" spans="1:2" s="5" customFormat="1" ht="15" customHeight="1" x14ac:dyDescent="0.2">
      <c r="A25" s="10" t="s">
        <v>30</v>
      </c>
      <c r="B25" s="11" t="s">
        <v>31</v>
      </c>
    </row>
    <row r="26" spans="1:2" s="5" customFormat="1" ht="15" customHeight="1" x14ac:dyDescent="0.2">
      <c r="A26" s="10" t="s">
        <v>32</v>
      </c>
      <c r="B26" s="11" t="s">
        <v>33</v>
      </c>
    </row>
    <row r="27" spans="1:2" s="5" customFormat="1" ht="15" customHeight="1" x14ac:dyDescent="0.3">
      <c r="A27" s="7"/>
      <c r="B27" s="11"/>
    </row>
    <row r="28" spans="1:2" s="8" customFormat="1" ht="15" customHeight="1" x14ac:dyDescent="0.25">
      <c r="A28" s="9" t="s">
        <v>34</v>
      </c>
      <c r="B28" s="13" t="s">
        <v>35</v>
      </c>
    </row>
    <row r="29" spans="1:2" s="8" customFormat="1" ht="15" customHeight="1" x14ac:dyDescent="0.25">
      <c r="A29" s="9"/>
    </row>
    <row r="30" spans="1:2" s="5" customFormat="1" ht="15" customHeight="1" x14ac:dyDescent="0.2">
      <c r="A30" s="10" t="s">
        <v>36</v>
      </c>
      <c r="B30" s="11" t="s">
        <v>37</v>
      </c>
    </row>
    <row r="31" spans="1:2" s="5" customFormat="1" ht="15" customHeight="1" x14ac:dyDescent="0.2">
      <c r="A31" s="10" t="s">
        <v>38</v>
      </c>
      <c r="B31" s="11" t="s">
        <v>39</v>
      </c>
    </row>
    <row r="32" spans="1:2" s="5" customFormat="1" ht="15" customHeight="1" x14ac:dyDescent="0.2">
      <c r="A32" s="10"/>
      <c r="B32" s="11"/>
    </row>
    <row r="33" spans="1:2" s="8" customFormat="1" ht="15" customHeight="1" x14ac:dyDescent="0.25">
      <c r="A33" s="9" t="s">
        <v>40</v>
      </c>
      <c r="B33" s="8" t="s">
        <v>41</v>
      </c>
    </row>
    <row r="34" spans="1:2" s="8" customFormat="1" ht="15" customHeight="1" x14ac:dyDescent="0.25">
      <c r="A34" s="9"/>
    </row>
    <row r="35" spans="1:2" s="5" customFormat="1" ht="15" customHeight="1" x14ac:dyDescent="0.2">
      <c r="A35" s="10" t="s">
        <v>42</v>
      </c>
      <c r="B35" s="11" t="s">
        <v>43</v>
      </c>
    </row>
    <row r="36" spans="1:2" s="5" customFormat="1" ht="15" customHeight="1" x14ac:dyDescent="0.2">
      <c r="A36" s="10" t="s">
        <v>44</v>
      </c>
      <c r="B36" s="11" t="s">
        <v>45</v>
      </c>
    </row>
    <row r="37" spans="1:2" ht="15" customHeight="1" x14ac:dyDescent="0.3">
      <c r="A37" s="16"/>
    </row>
    <row r="38" spans="1:2" ht="15" customHeight="1" x14ac:dyDescent="0.3">
      <c r="A38" s="16"/>
    </row>
    <row r="39" spans="1:2" ht="15" customHeight="1" x14ac:dyDescent="0.3">
      <c r="A39" s="16"/>
    </row>
    <row r="40" spans="1:2" ht="15" customHeight="1" x14ac:dyDescent="0.3">
      <c r="A40" s="16"/>
    </row>
    <row r="41" spans="1:2" ht="15" customHeight="1" x14ac:dyDescent="0.3">
      <c r="A41" s="16"/>
    </row>
    <row r="42" spans="1:2" ht="15" customHeight="1" x14ac:dyDescent="0.3">
      <c r="A42" s="16"/>
    </row>
    <row r="43" spans="1:2" ht="15" customHeight="1" x14ac:dyDescent="0.3">
      <c r="A43" s="16"/>
    </row>
    <row r="44" spans="1:2" ht="15" customHeight="1" x14ac:dyDescent="0.3">
      <c r="A44" s="16"/>
    </row>
    <row r="45" spans="1:2" ht="15" customHeight="1" x14ac:dyDescent="0.3">
      <c r="A45" s="16"/>
    </row>
    <row r="46" spans="1:2" ht="15" customHeight="1" x14ac:dyDescent="0.3">
      <c r="A46" s="16"/>
    </row>
    <row r="47" spans="1:2" ht="15" customHeight="1" x14ac:dyDescent="0.3">
      <c r="A47" s="16"/>
    </row>
    <row r="48" spans="1:2" ht="15" customHeight="1" x14ac:dyDescent="0.3">
      <c r="A48" s="16"/>
    </row>
    <row r="49" spans="1:1" ht="15" customHeight="1" x14ac:dyDescent="0.3">
      <c r="A49" s="16"/>
    </row>
    <row r="50" spans="1:1" ht="15" customHeight="1" x14ac:dyDescent="0.3">
      <c r="A50" s="16"/>
    </row>
    <row r="51" spans="1:1" ht="15" customHeight="1" x14ac:dyDescent="0.3">
      <c r="A51" s="16"/>
    </row>
    <row r="52" spans="1:1" ht="15" customHeight="1" x14ac:dyDescent="0.3">
      <c r="A52" s="16"/>
    </row>
    <row r="53" spans="1:1" ht="15" customHeight="1" x14ac:dyDescent="0.3">
      <c r="A53" s="16"/>
    </row>
    <row r="54" spans="1:1" ht="15" customHeight="1" x14ac:dyDescent="0.3">
      <c r="A54" s="16"/>
    </row>
    <row r="55" spans="1:1" ht="15" customHeight="1" x14ac:dyDescent="0.3"/>
    <row r="56" spans="1:1" ht="15" customHeight="1" x14ac:dyDescent="0.3"/>
    <row r="57" spans="1:1" ht="15" customHeight="1" x14ac:dyDescent="0.3"/>
    <row r="58" spans="1:1" ht="15" customHeight="1" x14ac:dyDescent="0.3"/>
    <row r="59" spans="1:1" ht="15" customHeight="1" x14ac:dyDescent="0.3"/>
    <row r="60" spans="1:1" ht="15" customHeight="1" x14ac:dyDescent="0.3"/>
    <row r="61" spans="1:1" ht="15" customHeight="1" x14ac:dyDescent="0.3"/>
    <row r="62" spans="1:1" ht="15" customHeight="1" x14ac:dyDescent="0.3"/>
    <row r="63" spans="1:1" ht="15" customHeight="1" x14ac:dyDescent="0.3"/>
    <row r="64" spans="1:1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</sheetData>
  <hyperlinks>
    <hyperlink ref="B10" location="'20.1.3.'!Área_de_impresión" display="Elecciones Autonómicas. Evolución de los principales resultados."/>
    <hyperlink ref="B12" location="'20.1.5.'!Área_de_impresión" display="Elecciones Municipales. Evolución de los principales resultados."/>
    <hyperlink ref="B13" location="'20.1.6.'!Área_de_impresión" display="Elecciones al Parlamento Europeo. Evolución de los principales resultados."/>
    <hyperlink ref="B35" location="'20.5.1.'!Área_de_impresión" display="Elecciones al Parlamento Europeo de 7 de junio de 2009. Principales Resultados."/>
    <hyperlink ref="B36" location="'G-20.4.'!Área_de_impresión" display="Gráfico de los resultados de las elecciones al Parlamento Europeo de 7 de junio de 2009."/>
    <hyperlink ref="B14" location="'G-20.1.'!Área_de_impresión" display="Gráfico de la evolución de la participación en las elecciones generales legislativas."/>
    <hyperlink ref="B15" location="'G-20.2.'!Área_de_impresión" display="Gráfico de la evolución de la participación en las elecciones autonómicas y municipales."/>
    <hyperlink ref="B16" location="'G-20.3.'!Área_de_impresión" display="Gráfico de la evolución de la participación en las elecciones al Parlamento Europeo."/>
    <hyperlink ref="B20" location="'20.2.1. '!Área_de_impresión" display="Elecciones Generales de 9 de marzo de 2008. Principales resultados."/>
    <hyperlink ref="B25" location="'20.3.1.'!Área_de_impresión" display="Elecciones Autonómicas de 27 de mayo de 2007. Principales resultados."/>
    <hyperlink ref="B30" location="'20.4.1.'!Área_de_impresión" display="Elecciones Municipales de 27 de mayo de 2007. Principales resultados."/>
    <hyperlink ref="B31" location="'20.4.2.'!Área_de_impresión" display="Elecciones Municipales de 27 de mayo de 2007. Concejales por partidos."/>
    <hyperlink ref="B11" location="'20.1.4.'!Área_de_impresión" display="Elecciones Autonómicas. Evolución de la composición de la Asamblea Regional."/>
    <hyperlink ref="B9" location="'20.1.2.'!Área_de_impresión" display="Elecciones Generales Legislativas. Congreso y Senado. Evolución de los escaños obtenidos por las candidaturas con representación."/>
    <hyperlink ref="B26" location="'20.3.2.'!Área_de_impresión" display="Elecciones Autonómicas de 26 de mayo de 2019. Composición de la Asamblea Regional."/>
    <hyperlink ref="B8" location="'20.1.1.'!Área_de_impresión" display="Elecciones Generales Legislativas. Evolución de la participación y de los votos obtenidos por los principales partidos políticos"/>
    <hyperlink ref="B21" location="'20.2.2.'!Área_de_impresión" display="Elecciones Generales de 23 de Julio de 2023. Congreso y Senado. Escaños obtenidos por las candidaturas con representación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&amp;L&amp;"-,Cursiva"&amp;8&amp;K000000ANUARIO ESTADÍSTICO DE LA REGIÓN DE MURCIA 2024. TOMO I. DATOS REGIONALES</oddFooter>
  </headerFooter>
  <rowBreaks count="1" manualBreakCount="1">
    <brk id="27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/>
  </sheetViews>
  <sheetFormatPr baseColWidth="10" defaultRowHeight="14.4" x14ac:dyDescent="0.3"/>
  <sheetData>
    <row r="1" spans="1:11" x14ac:dyDescent="0.3">
      <c r="A1" s="100" t="s">
        <v>118</v>
      </c>
      <c r="K1" s="17" t="s">
        <v>47</v>
      </c>
    </row>
    <row r="5" spans="1:11" ht="15.6" x14ac:dyDescent="0.3">
      <c r="B5" s="7"/>
    </row>
    <row r="27" spans="1:2" ht="15.6" x14ac:dyDescent="0.3">
      <c r="A27" s="7"/>
    </row>
    <row r="28" spans="1:2" x14ac:dyDescent="0.3">
      <c r="B28" s="102" t="s">
        <v>70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&amp;L_x000D_&amp;"calibri"&amp;12&amp;BG-20.3. Gráfico de la evolución de la participación en las Elecciones al Parlamento Europeo.&amp;R&amp;"calibri"&amp;10&amp;P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/>
  </sheetViews>
  <sheetFormatPr baseColWidth="10" defaultRowHeight="14.4" x14ac:dyDescent="0.3"/>
  <cols>
    <col min="1" max="1" width="72" customWidth="1"/>
    <col min="2" max="2" width="16.33203125" customWidth="1"/>
    <col min="3" max="3" width="13" customWidth="1"/>
  </cols>
  <sheetData>
    <row r="1" spans="1:6" s="85" customFormat="1" x14ac:dyDescent="0.3">
      <c r="A1" s="4" t="s">
        <v>119</v>
      </c>
      <c r="F1" s="17" t="s">
        <v>47</v>
      </c>
    </row>
    <row r="4" spans="1:6" s="105" customFormat="1" x14ac:dyDescent="0.3">
      <c r="A4" s="92"/>
      <c r="B4" s="92" t="s">
        <v>48</v>
      </c>
      <c r="C4" s="92"/>
      <c r="D4" s="92" t="s">
        <v>120</v>
      </c>
      <c r="E4" s="92"/>
    </row>
    <row r="5" spans="1:6" s="105" customFormat="1" x14ac:dyDescent="0.3">
      <c r="A5" s="106"/>
      <c r="B5" s="106" t="s">
        <v>60</v>
      </c>
      <c r="C5" s="106" t="s">
        <v>68</v>
      </c>
      <c r="D5" s="106" t="s">
        <v>60</v>
      </c>
      <c r="E5" s="106" t="s">
        <v>68</v>
      </c>
    </row>
    <row r="6" spans="1:6" s="85" customFormat="1" x14ac:dyDescent="0.3">
      <c r="A6" s="107" t="s">
        <v>61</v>
      </c>
      <c r="B6" s="27">
        <v>1099703</v>
      </c>
      <c r="C6" s="39">
        <v>100</v>
      </c>
      <c r="D6" s="27">
        <v>37469458</v>
      </c>
      <c r="E6" s="39">
        <v>100</v>
      </c>
    </row>
    <row r="7" spans="1:6" s="85" customFormat="1" x14ac:dyDescent="0.3">
      <c r="A7" s="107" t="s">
        <v>62</v>
      </c>
      <c r="B7" s="27">
        <v>344448</v>
      </c>
      <c r="C7" s="39">
        <v>31.321911461549163</v>
      </c>
      <c r="D7" s="27">
        <v>12517011</v>
      </c>
      <c r="E7" s="39">
        <v>33.405903549498902</v>
      </c>
    </row>
    <row r="8" spans="1:6" s="85" customFormat="1" x14ac:dyDescent="0.3">
      <c r="A8" s="107" t="s">
        <v>63</v>
      </c>
      <c r="B8" s="27">
        <v>755255</v>
      </c>
      <c r="C8" s="39">
        <v>68.678088538450837</v>
      </c>
      <c r="D8" s="27">
        <v>24952447</v>
      </c>
      <c r="E8" s="39">
        <v>66.594096450501098</v>
      </c>
    </row>
    <row r="9" spans="1:6" s="85" customFormat="1" ht="14.4" customHeight="1" x14ac:dyDescent="0.3">
      <c r="A9" s="78" t="s">
        <v>64</v>
      </c>
      <c r="B9" s="32">
        <v>7458</v>
      </c>
      <c r="C9" s="40">
        <v>0.98748104944687554</v>
      </c>
      <c r="D9" s="32">
        <v>264360</v>
      </c>
      <c r="E9" s="40">
        <v>1.0594552109458444</v>
      </c>
    </row>
    <row r="10" spans="1:6" s="85" customFormat="1" x14ac:dyDescent="0.3">
      <c r="A10" s="78" t="s">
        <v>65</v>
      </c>
      <c r="B10" s="32">
        <v>747797</v>
      </c>
      <c r="C10" s="40">
        <v>99.01251895055313</v>
      </c>
      <c r="D10" s="32">
        <v>24688087</v>
      </c>
      <c r="E10" s="40">
        <v>98.940544789054158</v>
      </c>
    </row>
    <row r="11" spans="1:6" s="85" customFormat="1" x14ac:dyDescent="0.3">
      <c r="A11" s="108" t="s">
        <v>66</v>
      </c>
      <c r="B11" s="32">
        <v>5034</v>
      </c>
      <c r="C11" s="40">
        <v>0.67317734625840975</v>
      </c>
      <c r="D11" s="32">
        <v>200673</v>
      </c>
      <c r="E11" s="40">
        <v>0.81283333131481594</v>
      </c>
    </row>
    <row r="12" spans="1:6" s="85" customFormat="1" x14ac:dyDescent="0.3">
      <c r="A12" s="108" t="s">
        <v>67</v>
      </c>
      <c r="B12" s="32">
        <v>742763</v>
      </c>
      <c r="C12" s="40">
        <v>99.326822653741587</v>
      </c>
      <c r="D12" s="32">
        <v>24487414</v>
      </c>
      <c r="E12" s="40">
        <v>99.18716666868518</v>
      </c>
    </row>
    <row r="13" spans="1:6" s="85" customFormat="1" x14ac:dyDescent="0.3">
      <c r="A13" s="97" t="s">
        <v>79</v>
      </c>
      <c r="B13" s="65">
        <v>307972</v>
      </c>
      <c r="C13" s="71">
        <v>41.46302387167912</v>
      </c>
      <c r="D13" s="65">
        <v>8160837</v>
      </c>
      <c r="E13" s="71">
        <v>33.326659156413982</v>
      </c>
    </row>
    <row r="14" spans="1:6" s="85" customFormat="1" x14ac:dyDescent="0.3">
      <c r="A14" s="97" t="s">
        <v>80</v>
      </c>
      <c r="B14" s="65">
        <v>189210</v>
      </c>
      <c r="C14" s="71">
        <v>25.47380523800997</v>
      </c>
      <c r="D14" s="65">
        <v>7821718</v>
      </c>
      <c r="E14" s="71">
        <v>31.941788544923526</v>
      </c>
    </row>
    <row r="15" spans="1:6" s="85" customFormat="1" x14ac:dyDescent="0.3">
      <c r="A15" s="97" t="s">
        <v>87</v>
      </c>
      <c r="B15" s="65">
        <v>163124</v>
      </c>
      <c r="C15" s="71">
        <v>21.961783233682883</v>
      </c>
      <c r="D15" s="65">
        <v>3057000</v>
      </c>
      <c r="E15" s="71">
        <v>12.483964211165786</v>
      </c>
    </row>
    <row r="16" spans="1:6" s="85" customFormat="1" x14ac:dyDescent="0.3">
      <c r="A16" s="97" t="s">
        <v>88</v>
      </c>
      <c r="B16" s="65">
        <v>71578</v>
      </c>
      <c r="C16" s="71">
        <v>9.6367212690992954</v>
      </c>
      <c r="D16" s="65">
        <v>3044996</v>
      </c>
      <c r="E16" s="71">
        <v>12.434943109958446</v>
      </c>
    </row>
    <row r="17" spans="1:5" s="85" customFormat="1" x14ac:dyDescent="0.3">
      <c r="A17" s="97" t="s">
        <v>121</v>
      </c>
      <c r="B17" s="65">
        <v>5063</v>
      </c>
      <c r="C17" s="71">
        <v>0.68164407758598633</v>
      </c>
      <c r="D17" s="65">
        <v>169237</v>
      </c>
      <c r="E17" s="71">
        <v>0.69111830265131302</v>
      </c>
    </row>
    <row r="18" spans="1:5" s="85" customFormat="1" x14ac:dyDescent="0.3">
      <c r="A18" s="97" t="s">
        <v>122</v>
      </c>
      <c r="B18" s="65">
        <v>1698</v>
      </c>
      <c r="C18" s="71">
        <v>0.22860589447778093</v>
      </c>
      <c r="D18" s="65">
        <v>1698</v>
      </c>
      <c r="E18" s="71">
        <v>6.934174429361957E-3</v>
      </c>
    </row>
    <row r="19" spans="1:5" x14ac:dyDescent="0.3">
      <c r="A19" s="97" t="s">
        <v>123</v>
      </c>
      <c r="B19" s="65">
        <v>1377</v>
      </c>
      <c r="C19" s="71">
        <v>0.18538887909063861</v>
      </c>
      <c r="D19" s="65">
        <v>8448</v>
      </c>
      <c r="E19" s="71">
        <v>3.4499355464811435E-2</v>
      </c>
    </row>
    <row r="20" spans="1:5" x14ac:dyDescent="0.3">
      <c r="A20" s="97" t="s">
        <v>124</v>
      </c>
      <c r="B20" s="65">
        <v>1201</v>
      </c>
      <c r="C20" s="71">
        <v>0.16169356847338923</v>
      </c>
      <c r="D20" s="65">
        <v>46274</v>
      </c>
      <c r="E20" s="71">
        <v>0.18897054625694654</v>
      </c>
    </row>
    <row r="21" spans="1:5" x14ac:dyDescent="0.3">
      <c r="A21" s="97" t="s">
        <v>125</v>
      </c>
      <c r="B21" s="65">
        <v>546</v>
      </c>
      <c r="C21" s="71">
        <v>7.3509315892148638E-2</v>
      </c>
      <c r="D21" s="65">
        <v>23421</v>
      </c>
      <c r="E21" s="71">
        <v>9.5645052597224028E-2</v>
      </c>
    </row>
    <row r="22" spans="1:5" x14ac:dyDescent="0.3">
      <c r="A22" s="97" t="s">
        <v>126</v>
      </c>
      <c r="B22" s="65">
        <v>376</v>
      </c>
      <c r="C22" s="71">
        <v>5.0621799955032763E-2</v>
      </c>
      <c r="D22" s="65">
        <v>4683</v>
      </c>
      <c r="E22" s="71">
        <v>1.9124110042816281E-2</v>
      </c>
    </row>
    <row r="23" spans="1:5" x14ac:dyDescent="0.3">
      <c r="A23" s="97" t="s">
        <v>127</v>
      </c>
      <c r="B23" s="65">
        <v>453</v>
      </c>
      <c r="C23" s="71">
        <v>6.0988498350079363E-2</v>
      </c>
      <c r="D23" s="65">
        <v>5620</v>
      </c>
      <c r="E23" s="71">
        <v>2.2950565543589044E-2</v>
      </c>
    </row>
    <row r="24" spans="1:5" x14ac:dyDescent="0.3">
      <c r="A24" s="97" t="s">
        <v>128</v>
      </c>
      <c r="B24" s="65">
        <v>165</v>
      </c>
      <c r="C24" s="71">
        <v>2.2214353703671291E-2</v>
      </c>
      <c r="D24" s="65">
        <v>165</v>
      </c>
      <c r="E24" s="71">
        <v>6.7381553642209828E-4</v>
      </c>
    </row>
    <row r="25" spans="1:5" x14ac:dyDescent="0.3">
      <c r="A25" s="97" t="s">
        <v>129</v>
      </c>
      <c r="B25" s="65"/>
      <c r="C25" s="71"/>
      <c r="D25" s="65">
        <v>466020</v>
      </c>
      <c r="E25" s="71">
        <v>1.9031000986874318</v>
      </c>
    </row>
    <row r="26" spans="1:5" x14ac:dyDescent="0.3">
      <c r="A26" s="97" t="s">
        <v>130</v>
      </c>
      <c r="B26" s="65"/>
      <c r="C26" s="71"/>
      <c r="D26" s="65">
        <v>395429</v>
      </c>
      <c r="E26" s="71">
        <v>1.6148254772839632</v>
      </c>
    </row>
    <row r="27" spans="1:5" x14ac:dyDescent="0.3">
      <c r="A27" s="97" t="s">
        <v>131</v>
      </c>
      <c r="B27" s="65"/>
      <c r="C27" s="71"/>
      <c r="D27" s="65">
        <v>335129</v>
      </c>
      <c r="E27" s="71">
        <v>1.3685765267006145</v>
      </c>
    </row>
    <row r="28" spans="1:5" x14ac:dyDescent="0.3">
      <c r="A28" s="97" t="s">
        <v>132</v>
      </c>
      <c r="B28" s="65"/>
      <c r="C28" s="71"/>
      <c r="D28" s="65">
        <v>277289</v>
      </c>
      <c r="E28" s="71">
        <v>1.1323735532057406</v>
      </c>
    </row>
    <row r="29" spans="1:5" x14ac:dyDescent="0.3">
      <c r="A29" s="97" t="s">
        <v>133</v>
      </c>
      <c r="B29" s="65"/>
      <c r="C29" s="71"/>
      <c r="D29" s="65">
        <v>153995</v>
      </c>
      <c r="E29" s="71">
        <v>0.62887408200800621</v>
      </c>
    </row>
    <row r="30" spans="1:5" x14ac:dyDescent="0.3">
      <c r="A30" s="97" t="s">
        <v>134</v>
      </c>
      <c r="B30" s="65"/>
      <c r="C30" s="71"/>
      <c r="D30" s="65">
        <v>116363</v>
      </c>
      <c r="E30" s="71">
        <v>0.47519513493748256</v>
      </c>
    </row>
    <row r="31" spans="1:5" x14ac:dyDescent="0.3">
      <c r="A31" s="97" t="s">
        <v>135</v>
      </c>
      <c r="B31" s="65"/>
      <c r="C31" s="71"/>
      <c r="D31" s="65">
        <v>99644</v>
      </c>
      <c r="E31" s="71">
        <v>0.40691924431056703</v>
      </c>
    </row>
    <row r="32" spans="1:5" x14ac:dyDescent="0.3">
      <c r="A32" s="97" t="s">
        <v>136</v>
      </c>
      <c r="B32" s="65"/>
      <c r="C32" s="71"/>
      <c r="D32" s="65">
        <v>52188</v>
      </c>
      <c r="E32" s="71">
        <v>0.21312172857452405</v>
      </c>
    </row>
    <row r="33" spans="1:5" x14ac:dyDescent="0.3">
      <c r="A33" s="97" t="s">
        <v>137</v>
      </c>
      <c r="B33" s="65"/>
      <c r="C33" s="71"/>
      <c r="D33" s="65">
        <v>45595</v>
      </c>
      <c r="E33" s="71">
        <v>0.1861976932313065</v>
      </c>
    </row>
    <row r="34" spans="1:5" x14ac:dyDescent="0.3">
      <c r="A34" s="97" t="s">
        <v>138</v>
      </c>
      <c r="B34" s="65"/>
      <c r="C34" s="71"/>
      <c r="D34" s="65">
        <v>32016</v>
      </c>
      <c r="E34" s="71">
        <v>0.13074471644902969</v>
      </c>
    </row>
    <row r="35" spans="1:5" x14ac:dyDescent="0.3">
      <c r="A35" s="97" t="s">
        <v>139</v>
      </c>
      <c r="B35" s="65"/>
      <c r="C35" s="71"/>
      <c r="D35" s="65">
        <v>23290</v>
      </c>
      <c r="E35" s="71">
        <v>9.5110083898610115E-2</v>
      </c>
    </row>
    <row r="36" spans="1:5" x14ac:dyDescent="0.3">
      <c r="A36" s="97" t="s">
        <v>140</v>
      </c>
      <c r="B36" s="65"/>
      <c r="C36" s="71"/>
      <c r="D36" s="65">
        <v>23201</v>
      </c>
      <c r="E36" s="71">
        <v>9.4746631881994559E-2</v>
      </c>
    </row>
    <row r="37" spans="1:5" x14ac:dyDescent="0.3">
      <c r="A37" s="97" t="s">
        <v>141</v>
      </c>
      <c r="B37" s="65"/>
      <c r="C37" s="71"/>
      <c r="D37" s="65">
        <v>20440</v>
      </c>
      <c r="E37" s="71">
        <v>8.3471451905864788E-2</v>
      </c>
    </row>
    <row r="38" spans="1:5" x14ac:dyDescent="0.3">
      <c r="A38" s="97" t="s">
        <v>142</v>
      </c>
      <c r="B38" s="65"/>
      <c r="C38" s="71"/>
      <c r="D38" s="65">
        <v>18218</v>
      </c>
      <c r="E38" s="71">
        <v>7.4397402682047198E-2</v>
      </c>
    </row>
    <row r="39" spans="1:5" x14ac:dyDescent="0.3">
      <c r="A39" s="97" t="s">
        <v>143</v>
      </c>
      <c r="B39" s="65"/>
      <c r="C39" s="71"/>
      <c r="D39" s="65">
        <v>9938</v>
      </c>
      <c r="E39" s="71">
        <v>4.0584113945229171E-2</v>
      </c>
    </row>
    <row r="40" spans="1:5" x14ac:dyDescent="0.3">
      <c r="A40" s="97" t="s">
        <v>144</v>
      </c>
      <c r="B40" s="65"/>
      <c r="C40" s="71"/>
      <c r="D40" s="65">
        <v>9697</v>
      </c>
      <c r="E40" s="71">
        <v>3.9599934889000529E-2</v>
      </c>
    </row>
    <row r="41" spans="1:5" x14ac:dyDescent="0.3">
      <c r="A41" s="97" t="s">
        <v>145</v>
      </c>
      <c r="B41" s="65"/>
      <c r="C41" s="71"/>
      <c r="D41" s="65">
        <v>9191</v>
      </c>
      <c r="E41" s="71">
        <v>3.7533567243972762E-2</v>
      </c>
    </row>
    <row r="42" spans="1:5" x14ac:dyDescent="0.3">
      <c r="A42" s="97" t="s">
        <v>146</v>
      </c>
      <c r="B42" s="65"/>
      <c r="C42" s="71"/>
      <c r="D42" s="65">
        <v>8293</v>
      </c>
      <c r="E42" s="71">
        <v>3.3866377233627037E-2</v>
      </c>
    </row>
    <row r="43" spans="1:5" x14ac:dyDescent="0.3">
      <c r="A43" s="97" t="s">
        <v>147</v>
      </c>
      <c r="B43" s="65"/>
      <c r="C43" s="71"/>
      <c r="D43" s="65">
        <v>7362</v>
      </c>
      <c r="E43" s="71">
        <v>3.0064424115996895E-2</v>
      </c>
    </row>
    <row r="44" spans="1:5" x14ac:dyDescent="0.3">
      <c r="A44" s="97" t="s">
        <v>148</v>
      </c>
      <c r="B44" s="65"/>
      <c r="C44" s="71"/>
      <c r="D44" s="65">
        <v>5807</v>
      </c>
      <c r="E44" s="71">
        <v>2.371422315153409E-2</v>
      </c>
    </row>
    <row r="45" spans="1:5" x14ac:dyDescent="0.3">
      <c r="A45" s="97" t="s">
        <v>149</v>
      </c>
      <c r="B45" s="65"/>
      <c r="C45" s="71"/>
      <c r="D45" s="65">
        <v>4173</v>
      </c>
      <c r="E45" s="71">
        <v>1.7041407475693431E-2</v>
      </c>
    </row>
    <row r="46" spans="1:5" x14ac:dyDescent="0.3">
      <c r="A46" s="97" t="s">
        <v>150</v>
      </c>
      <c r="B46" s="65"/>
      <c r="C46" s="71"/>
      <c r="D46" s="65">
        <v>3158</v>
      </c>
      <c r="E46" s="71">
        <v>1.2896420994066585E-2</v>
      </c>
    </row>
    <row r="47" spans="1:5" x14ac:dyDescent="0.3">
      <c r="A47" s="97" t="s">
        <v>151</v>
      </c>
      <c r="B47" s="65"/>
      <c r="C47" s="71"/>
      <c r="D47" s="65">
        <v>2902</v>
      </c>
      <c r="E47" s="71">
        <v>1.1850985979981389E-2</v>
      </c>
    </row>
    <row r="48" spans="1:5" x14ac:dyDescent="0.3">
      <c r="A48" s="97" t="s">
        <v>152</v>
      </c>
      <c r="B48" s="65"/>
      <c r="C48" s="71"/>
      <c r="D48" s="65">
        <v>2314</v>
      </c>
      <c r="E48" s="71">
        <v>9.449752432004457E-3</v>
      </c>
    </row>
    <row r="49" spans="1:5" x14ac:dyDescent="0.3">
      <c r="A49" s="97" t="s">
        <v>153</v>
      </c>
      <c r="B49" s="65"/>
      <c r="C49" s="71"/>
      <c r="D49" s="65">
        <v>1931</v>
      </c>
      <c r="E49" s="71">
        <v>7.8856836414004355E-3</v>
      </c>
    </row>
    <row r="50" spans="1:5" x14ac:dyDescent="0.3">
      <c r="A50" s="97" t="s">
        <v>154</v>
      </c>
      <c r="B50" s="65"/>
      <c r="C50" s="71"/>
      <c r="D50" s="65">
        <v>1917</v>
      </c>
      <c r="E50" s="71">
        <v>7.8285114140676515E-3</v>
      </c>
    </row>
    <row r="51" spans="1:5" x14ac:dyDescent="0.3">
      <c r="A51" s="97" t="s">
        <v>155</v>
      </c>
      <c r="B51" s="65"/>
      <c r="C51" s="71"/>
      <c r="D51" s="65">
        <v>1843</v>
      </c>
      <c r="E51" s="71">
        <v>7.5263153553086493E-3</v>
      </c>
    </row>
    <row r="52" spans="1:5" x14ac:dyDescent="0.3">
      <c r="A52" s="97" t="s">
        <v>156</v>
      </c>
      <c r="B52" s="65"/>
      <c r="C52" s="71"/>
      <c r="D52" s="65">
        <v>1774</v>
      </c>
      <c r="E52" s="71">
        <v>7.2445379491684996E-3</v>
      </c>
    </row>
    <row r="53" spans="1:5" x14ac:dyDescent="0.3">
      <c r="A53" s="97" t="s">
        <v>157</v>
      </c>
      <c r="B53" s="65"/>
      <c r="C53" s="71"/>
      <c r="D53" s="65">
        <v>1674</v>
      </c>
      <c r="E53" s="71">
        <v>6.8361648967914697E-3</v>
      </c>
    </row>
    <row r="54" spans="1:5" x14ac:dyDescent="0.3">
      <c r="A54" s="97" t="s">
        <v>158</v>
      </c>
      <c r="B54" s="65"/>
      <c r="C54" s="71"/>
      <c r="D54" s="65">
        <v>1446</v>
      </c>
      <c r="E54" s="71">
        <v>5.9050743373718437E-3</v>
      </c>
    </row>
    <row r="55" spans="1:5" x14ac:dyDescent="0.3">
      <c r="A55" s="97" t="s">
        <v>159</v>
      </c>
      <c r="B55" s="65"/>
      <c r="C55" s="71"/>
      <c r="D55" s="65">
        <v>1442</v>
      </c>
      <c r="E55" s="71">
        <v>5.8887394152767622E-3</v>
      </c>
    </row>
    <row r="56" spans="1:5" x14ac:dyDescent="0.3">
      <c r="A56" s="97" t="s">
        <v>160</v>
      </c>
      <c r="B56" s="65"/>
      <c r="C56" s="71"/>
      <c r="D56" s="65">
        <v>1298</v>
      </c>
      <c r="E56" s="71">
        <v>5.3006822198538401E-3</v>
      </c>
    </row>
    <row r="57" spans="1:5" x14ac:dyDescent="0.3">
      <c r="A57" s="97" t="s">
        <v>161</v>
      </c>
      <c r="B57" s="65"/>
      <c r="C57" s="71"/>
      <c r="D57" s="65">
        <v>1218</v>
      </c>
      <c r="E57" s="71">
        <v>4.9739837779522169E-3</v>
      </c>
    </row>
    <row r="58" spans="1:5" x14ac:dyDescent="0.3">
      <c r="A58" s="97" t="s">
        <v>162</v>
      </c>
      <c r="B58" s="65"/>
      <c r="C58" s="71"/>
      <c r="D58" s="65">
        <v>1184</v>
      </c>
      <c r="E58" s="71">
        <v>4.8351369401440263E-3</v>
      </c>
    </row>
    <row r="59" spans="1:5" x14ac:dyDescent="0.3">
      <c r="A59" s="97" t="s">
        <v>163</v>
      </c>
      <c r="B59" s="65"/>
      <c r="C59" s="71"/>
      <c r="D59" s="65">
        <v>964</v>
      </c>
      <c r="E59" s="71">
        <v>3.9367162249145625E-3</v>
      </c>
    </row>
    <row r="60" spans="1:5" x14ac:dyDescent="0.3">
      <c r="A60" s="97" t="s">
        <v>164</v>
      </c>
      <c r="B60" s="65"/>
      <c r="C60" s="71"/>
      <c r="D60" s="65">
        <v>963</v>
      </c>
      <c r="E60" s="71">
        <v>3.9326324943907923E-3</v>
      </c>
    </row>
    <row r="61" spans="1:5" x14ac:dyDescent="0.3">
      <c r="A61" s="97" t="s">
        <v>165</v>
      </c>
      <c r="B61" s="65"/>
      <c r="C61" s="71"/>
      <c r="D61" s="65">
        <v>874</v>
      </c>
      <c r="E61" s="71">
        <v>3.569180477775236E-3</v>
      </c>
    </row>
    <row r="62" spans="1:5" x14ac:dyDescent="0.3">
      <c r="A62" s="97" t="s">
        <v>166</v>
      </c>
      <c r="B62" s="65"/>
      <c r="C62" s="71"/>
      <c r="D62" s="65">
        <v>506</v>
      </c>
      <c r="E62" s="71">
        <v>2.0663676450277681E-3</v>
      </c>
    </row>
    <row r="63" spans="1:5" x14ac:dyDescent="0.3">
      <c r="A63" s="97" t="s">
        <v>167</v>
      </c>
      <c r="B63" s="65"/>
      <c r="C63" s="71"/>
      <c r="D63" s="65">
        <v>484</v>
      </c>
      <c r="E63" s="71">
        <v>1.9765255735048216E-3</v>
      </c>
    </row>
    <row r="64" spans="1:5" x14ac:dyDescent="0.3">
      <c r="A64" s="97" t="s">
        <v>168</v>
      </c>
      <c r="B64" s="65"/>
      <c r="C64" s="71"/>
      <c r="D64" s="65">
        <v>463</v>
      </c>
      <c r="E64" s="71">
        <v>1.8907672325056456E-3</v>
      </c>
    </row>
    <row r="65" spans="1:5" x14ac:dyDescent="0.3">
      <c r="A65" s="97" t="s">
        <v>169</v>
      </c>
      <c r="B65" s="65"/>
      <c r="C65" s="71"/>
      <c r="D65" s="65">
        <v>366</v>
      </c>
      <c r="E65" s="71">
        <v>1.4946453716999271E-3</v>
      </c>
    </row>
    <row r="66" spans="1:5" x14ac:dyDescent="0.3">
      <c r="A66" s="97" t="s">
        <v>170</v>
      </c>
      <c r="B66" s="65"/>
      <c r="C66" s="71"/>
      <c r="D66" s="65">
        <v>269</v>
      </c>
      <c r="E66" s="71">
        <v>1.0985235108942088E-3</v>
      </c>
    </row>
    <row r="67" spans="1:5" x14ac:dyDescent="0.3">
      <c r="A67" s="97" t="s">
        <v>171</v>
      </c>
      <c r="B67" s="65"/>
      <c r="C67" s="71"/>
      <c r="D67" s="65">
        <v>265</v>
      </c>
      <c r="E67" s="71">
        <v>1.0821885887991275E-3</v>
      </c>
    </row>
    <row r="68" spans="1:5" x14ac:dyDescent="0.3">
      <c r="A68" s="97" t="s">
        <v>172</v>
      </c>
      <c r="B68" s="65"/>
      <c r="C68" s="71"/>
      <c r="D68" s="65">
        <v>263</v>
      </c>
      <c r="E68" s="71">
        <v>1.074021127751587E-3</v>
      </c>
    </row>
    <row r="69" spans="1:5" x14ac:dyDescent="0.3">
      <c r="A69" s="97" t="s">
        <v>173</v>
      </c>
      <c r="B69" s="65"/>
      <c r="C69" s="71"/>
      <c r="D69" s="65">
        <v>253</v>
      </c>
      <c r="E69" s="71">
        <v>1.0331838225138841E-3</v>
      </c>
    </row>
    <row r="70" spans="1:5" x14ac:dyDescent="0.3">
      <c r="A70" s="97" t="s">
        <v>174</v>
      </c>
      <c r="B70" s="65"/>
      <c r="C70" s="71"/>
      <c r="D70" s="65">
        <v>153</v>
      </c>
      <c r="E70" s="71">
        <v>6.2481077013685484E-4</v>
      </c>
    </row>
    <row r="71" spans="1:5" x14ac:dyDescent="0.3">
      <c r="A71" s="97" t="s">
        <v>175</v>
      </c>
      <c r="B71" s="65"/>
      <c r="C71" s="71"/>
      <c r="D71" s="65">
        <v>115</v>
      </c>
      <c r="E71" s="71">
        <v>4.6962901023358367E-4</v>
      </c>
    </row>
    <row r="72" spans="1:5" x14ac:dyDescent="0.3">
      <c r="A72" s="56"/>
      <c r="B72" s="56"/>
      <c r="C72" s="56"/>
      <c r="D72" s="56"/>
      <c r="E72" s="56"/>
    </row>
    <row r="73" spans="1:5" ht="26.25" customHeight="1" x14ac:dyDescent="0.3">
      <c r="A73" s="148" t="s">
        <v>176</v>
      </c>
      <c r="B73" s="148"/>
      <c r="C73" s="148"/>
      <c r="D73" s="149"/>
      <c r="E73" s="149"/>
    </row>
    <row r="75" spans="1:5" x14ac:dyDescent="0.3">
      <c r="A75" s="102" t="s">
        <v>70</v>
      </c>
    </row>
    <row r="77" spans="1:5" x14ac:dyDescent="0.3">
      <c r="A77" s="57"/>
    </row>
  </sheetData>
  <mergeCells count="1">
    <mergeCell ref="A73:E73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&amp;L_x000D_&amp;"calibri"&amp;12&amp;B20.2.1. Elecciones Generales de 23 de Julio de 2023. Congreso. Resultados regionales.&amp;R&amp;"calibri"&amp;10&amp;P</oddHeader>
    <oddFooter>&amp;L&amp;"calibri"&amp;8&amp;I&amp;"-,Cursiva"&amp;8&amp;K000000ANUARIO ESTADÍSTICO DE LA REGIÓN DE MURCIA 2024. TOMO I. DATOS REGIONALES&amp;R&amp;"calibri"&amp;8&amp;I20.2. ELECCIONES GENERALES DE 23 DE JULIO DE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baseColWidth="10" defaultRowHeight="14.4" x14ac:dyDescent="0.3"/>
  <cols>
    <col min="1" max="1" width="72" customWidth="1"/>
    <col min="2" max="2" width="16.33203125" customWidth="1"/>
    <col min="3" max="3" width="13" customWidth="1"/>
  </cols>
  <sheetData>
    <row r="1" spans="1:6" s="85" customFormat="1" x14ac:dyDescent="0.3">
      <c r="A1" s="4" t="s">
        <v>177</v>
      </c>
      <c r="F1" s="17" t="s">
        <v>47</v>
      </c>
    </row>
    <row r="2" spans="1:6" x14ac:dyDescent="0.3">
      <c r="A2" s="4"/>
    </row>
    <row r="4" spans="1:6" s="105" customFormat="1" x14ac:dyDescent="0.3">
      <c r="A4" s="92"/>
      <c r="B4" s="92" t="s">
        <v>48</v>
      </c>
      <c r="C4" s="92"/>
      <c r="D4" s="92" t="s">
        <v>120</v>
      </c>
      <c r="E4" s="92"/>
    </row>
    <row r="5" spans="1:6" s="105" customFormat="1" x14ac:dyDescent="0.3">
      <c r="A5" s="106"/>
      <c r="B5" s="109" t="s">
        <v>77</v>
      </c>
      <c r="C5" s="109" t="s">
        <v>89</v>
      </c>
      <c r="D5" s="109" t="s">
        <v>77</v>
      </c>
      <c r="E5" s="109" t="s">
        <v>89</v>
      </c>
    </row>
    <row r="6" spans="1:6" s="85" customFormat="1" x14ac:dyDescent="0.3">
      <c r="A6" s="62" t="s">
        <v>78</v>
      </c>
      <c r="B6" s="84">
        <v>10</v>
      </c>
      <c r="C6" s="84">
        <v>4</v>
      </c>
      <c r="D6" s="84">
        <v>350</v>
      </c>
      <c r="E6" s="84">
        <v>208</v>
      </c>
    </row>
    <row r="7" spans="1:6" s="85" customFormat="1" x14ac:dyDescent="0.3">
      <c r="A7" s="78" t="s">
        <v>79</v>
      </c>
      <c r="B7" s="57">
        <v>4</v>
      </c>
      <c r="C7" s="57">
        <v>3</v>
      </c>
      <c r="D7" s="57">
        <v>137</v>
      </c>
      <c r="E7" s="57">
        <v>120</v>
      </c>
    </row>
    <row r="8" spans="1:6" s="85" customFormat="1" x14ac:dyDescent="0.3">
      <c r="A8" s="78" t="s">
        <v>80</v>
      </c>
      <c r="B8" s="57">
        <v>3</v>
      </c>
      <c r="C8" s="57">
        <v>1</v>
      </c>
      <c r="D8" s="57">
        <v>121</v>
      </c>
      <c r="E8" s="57">
        <v>72</v>
      </c>
    </row>
    <row r="9" spans="1:6" s="85" customFormat="1" x14ac:dyDescent="0.3">
      <c r="A9" s="78" t="s">
        <v>87</v>
      </c>
      <c r="B9" s="57">
        <v>2</v>
      </c>
      <c r="C9" s="57"/>
      <c r="D9" s="57">
        <v>33</v>
      </c>
      <c r="E9" s="57"/>
    </row>
    <row r="10" spans="1:6" s="85" customFormat="1" x14ac:dyDescent="0.3">
      <c r="A10" s="78" t="s">
        <v>88</v>
      </c>
      <c r="B10" s="57">
        <v>1</v>
      </c>
      <c r="C10" s="57"/>
      <c r="D10" s="57">
        <v>31</v>
      </c>
      <c r="E10" s="57"/>
    </row>
    <row r="11" spans="1:6" s="85" customFormat="1" x14ac:dyDescent="0.3">
      <c r="A11" s="78" t="s">
        <v>129</v>
      </c>
      <c r="B11" s="57"/>
      <c r="C11" s="57"/>
      <c r="D11" s="57">
        <v>7</v>
      </c>
      <c r="E11" s="57"/>
    </row>
    <row r="12" spans="1:6" s="85" customFormat="1" x14ac:dyDescent="0.3">
      <c r="A12" s="78" t="s">
        <v>130</v>
      </c>
      <c r="B12" s="57"/>
      <c r="C12" s="57"/>
      <c r="D12" s="57">
        <v>7</v>
      </c>
      <c r="E12" s="57">
        <v>1</v>
      </c>
    </row>
    <row r="13" spans="1:6" s="85" customFormat="1" x14ac:dyDescent="0.3">
      <c r="A13" s="78" t="s">
        <v>131</v>
      </c>
      <c r="B13" s="57"/>
      <c r="C13" s="57"/>
      <c r="D13" s="57">
        <v>6</v>
      </c>
      <c r="E13" s="57"/>
    </row>
    <row r="14" spans="1:6" s="85" customFormat="1" x14ac:dyDescent="0.3">
      <c r="A14" s="78" t="s">
        <v>132</v>
      </c>
      <c r="B14" s="57"/>
      <c r="C14" s="57"/>
      <c r="D14" s="57">
        <v>5</v>
      </c>
      <c r="E14" s="57">
        <v>4</v>
      </c>
    </row>
    <row r="15" spans="1:6" s="85" customFormat="1" x14ac:dyDescent="0.3">
      <c r="A15" s="78" t="s">
        <v>133</v>
      </c>
      <c r="B15" s="57"/>
      <c r="C15" s="57"/>
      <c r="D15" s="57">
        <v>1</v>
      </c>
      <c r="E15" s="57"/>
    </row>
    <row r="16" spans="1:6" s="85" customFormat="1" x14ac:dyDescent="0.3">
      <c r="A16" s="78" t="s">
        <v>134</v>
      </c>
      <c r="B16" s="57"/>
      <c r="C16" s="57"/>
      <c r="D16" s="57">
        <v>1</v>
      </c>
      <c r="E16" s="57"/>
    </row>
    <row r="17" spans="1:5" s="85" customFormat="1" x14ac:dyDescent="0.3">
      <c r="A17" s="78" t="s">
        <v>136</v>
      </c>
      <c r="B17" s="57"/>
      <c r="C17" s="57"/>
      <c r="D17" s="57">
        <v>1</v>
      </c>
      <c r="E17" s="57">
        <v>1</v>
      </c>
    </row>
    <row r="18" spans="1:5" s="85" customFormat="1" x14ac:dyDescent="0.3">
      <c r="A18" s="78" t="s">
        <v>178</v>
      </c>
      <c r="B18" s="57"/>
      <c r="C18" s="57"/>
      <c r="D18" s="57"/>
      <c r="E18" s="57">
        <v>7</v>
      </c>
    </row>
    <row r="19" spans="1:5" x14ac:dyDescent="0.3">
      <c r="A19" s="78" t="s">
        <v>179</v>
      </c>
      <c r="B19" s="57"/>
      <c r="C19" s="57"/>
      <c r="D19" s="57"/>
      <c r="E19" s="57">
        <v>1</v>
      </c>
    </row>
    <row r="20" spans="1:5" x14ac:dyDescent="0.3">
      <c r="A20" s="78" t="s">
        <v>180</v>
      </c>
      <c r="B20" s="57"/>
      <c r="C20" s="57"/>
      <c r="D20" s="57"/>
      <c r="E20" s="57">
        <v>1</v>
      </c>
    </row>
    <row r="21" spans="1:5" x14ac:dyDescent="0.3">
      <c r="A21" s="78" t="s">
        <v>181</v>
      </c>
      <c r="B21" s="57"/>
      <c r="C21" s="57"/>
      <c r="D21" s="57"/>
      <c r="E21" s="57">
        <v>1</v>
      </c>
    </row>
    <row r="22" spans="1:5" x14ac:dyDescent="0.3">
      <c r="A22" s="56"/>
      <c r="B22" s="56"/>
      <c r="C22" s="56"/>
      <c r="D22" s="56"/>
      <c r="E22" s="56"/>
    </row>
    <row r="24" spans="1:5" x14ac:dyDescent="0.3">
      <c r="A24" s="102" t="s">
        <v>70</v>
      </c>
    </row>
    <row r="26" spans="1:5" x14ac:dyDescent="0.3">
      <c r="A26" s="57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&amp;L_x000D_&amp;"calibri"&amp;12&amp;B20.2.2. Elecciones Generales de 23 de Julio de 2023. Congreso y Senado. Escaños obtenidos por las candidaturas con representación.&amp;R&amp;"calibri"&amp;10&amp;P</oddHeader>
    <oddFooter>&amp;L&amp;"calibri"&amp;8&amp;I&amp;"-,Cursiva"&amp;8&amp;K000000ANUARIO ESTADÍSTICO DE LA REGIÓN DE MURCIA 2024. TOMO I. DATOS REGIONALES&amp;R&amp;"calibri"&amp;8&amp;I20.2. ELECCIONES GENERALES DE 23 DE JULIO DE 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baseColWidth="10" defaultRowHeight="14.4" x14ac:dyDescent="0.3"/>
  <cols>
    <col min="1" max="1" width="76.109375" customWidth="1"/>
    <col min="2" max="3" width="18.6640625" customWidth="1"/>
  </cols>
  <sheetData>
    <row r="1" spans="1:4" x14ac:dyDescent="0.3">
      <c r="A1" s="4" t="s">
        <v>182</v>
      </c>
      <c r="D1" s="17" t="s">
        <v>47</v>
      </c>
    </row>
    <row r="2" spans="1:4" s="16" customFormat="1" x14ac:dyDescent="0.3">
      <c r="A2" s="85"/>
    </row>
    <row r="4" spans="1:4" s="111" customFormat="1" ht="15" customHeight="1" x14ac:dyDescent="0.3">
      <c r="A4" s="110" t="s">
        <v>48</v>
      </c>
      <c r="B4" s="45" t="s">
        <v>60</v>
      </c>
      <c r="C4" s="45" t="s">
        <v>68</v>
      </c>
    </row>
    <row r="5" spans="1:4" x14ac:dyDescent="0.3">
      <c r="A5" s="62" t="s">
        <v>61</v>
      </c>
      <c r="B5" s="63">
        <v>1098543</v>
      </c>
      <c r="C5" s="68">
        <v>100</v>
      </c>
    </row>
    <row r="6" spans="1:4" x14ac:dyDescent="0.3">
      <c r="A6" s="26" t="s">
        <v>62</v>
      </c>
      <c r="B6" s="27">
        <v>403688</v>
      </c>
      <c r="C6" s="38">
        <v>36.747582934850982</v>
      </c>
    </row>
    <row r="7" spans="1:4" x14ac:dyDescent="0.3">
      <c r="A7" s="26" t="s">
        <v>63</v>
      </c>
      <c r="B7" s="27">
        <v>694855</v>
      </c>
      <c r="C7" s="38">
        <v>63.252417065149018</v>
      </c>
    </row>
    <row r="8" spans="1:4" x14ac:dyDescent="0.3">
      <c r="A8" s="35" t="s">
        <v>64</v>
      </c>
      <c r="B8" s="65">
        <v>10038</v>
      </c>
      <c r="C8" s="18">
        <v>1.4446179418727649</v>
      </c>
    </row>
    <row r="9" spans="1:4" x14ac:dyDescent="0.3">
      <c r="A9" s="35" t="s">
        <v>65</v>
      </c>
      <c r="B9" s="65">
        <v>684817</v>
      </c>
      <c r="C9" s="18">
        <v>98.555382058127236</v>
      </c>
    </row>
    <row r="10" spans="1:4" s="35" customFormat="1" x14ac:dyDescent="0.3">
      <c r="A10" s="66" t="s">
        <v>66</v>
      </c>
      <c r="B10" s="27">
        <v>8263</v>
      </c>
      <c r="C10" s="38">
        <v>1.2065997193410793</v>
      </c>
      <c r="D10" s="112"/>
    </row>
    <row r="11" spans="1:4" s="35" customFormat="1" x14ac:dyDescent="0.3">
      <c r="A11" s="66" t="s">
        <v>67</v>
      </c>
      <c r="B11" s="27">
        <v>676554</v>
      </c>
      <c r="C11" s="38">
        <v>98.793400280658915</v>
      </c>
    </row>
    <row r="12" spans="1:4" s="35" customFormat="1" x14ac:dyDescent="0.3">
      <c r="A12" s="67" t="s">
        <v>79</v>
      </c>
      <c r="B12" s="65">
        <v>293051</v>
      </c>
      <c r="C12" s="18">
        <v>43.315241651072938</v>
      </c>
    </row>
    <row r="13" spans="1:4" s="35" customFormat="1" x14ac:dyDescent="0.3">
      <c r="A13" s="67" t="s">
        <v>80</v>
      </c>
      <c r="B13" s="65">
        <v>175505</v>
      </c>
      <c r="C13" s="18">
        <v>25.941018750905322</v>
      </c>
    </row>
    <row r="14" spans="1:4" s="35" customFormat="1" x14ac:dyDescent="0.3">
      <c r="A14" s="67" t="s">
        <v>87</v>
      </c>
      <c r="B14" s="65">
        <v>121321</v>
      </c>
      <c r="C14" s="18">
        <v>17.932197577724764</v>
      </c>
    </row>
    <row r="15" spans="1:4" s="35" customFormat="1" x14ac:dyDescent="0.3">
      <c r="A15" s="67" t="s">
        <v>105</v>
      </c>
      <c r="B15" s="65">
        <v>32173</v>
      </c>
      <c r="C15" s="18">
        <v>4.7554223314029622</v>
      </c>
    </row>
    <row r="16" spans="1:4" s="35" customFormat="1" x14ac:dyDescent="0.3">
      <c r="A16" s="67" t="s">
        <v>183</v>
      </c>
      <c r="B16" s="65">
        <v>20206</v>
      </c>
      <c r="C16" s="18">
        <v>2.9866056515813963</v>
      </c>
    </row>
    <row r="17" spans="1:5" s="35" customFormat="1" x14ac:dyDescent="0.3">
      <c r="A17" s="67" t="s">
        <v>100</v>
      </c>
      <c r="B17" s="65">
        <v>10480</v>
      </c>
      <c r="C17" s="18">
        <v>1.5490263896156109</v>
      </c>
    </row>
    <row r="18" spans="1:5" s="35" customFormat="1" x14ac:dyDescent="0.3">
      <c r="A18" s="67" t="s">
        <v>184</v>
      </c>
      <c r="B18" s="65">
        <v>8919</v>
      </c>
      <c r="C18" s="18">
        <v>1.3182983176509193</v>
      </c>
    </row>
    <row r="19" spans="1:5" s="35" customFormat="1" x14ac:dyDescent="0.3">
      <c r="A19" s="67" t="s">
        <v>121</v>
      </c>
      <c r="B19" s="65">
        <v>5957</v>
      </c>
      <c r="C19" s="18">
        <v>0.88049143157826282</v>
      </c>
    </row>
    <row r="20" spans="1:5" s="35" customFormat="1" x14ac:dyDescent="0.3">
      <c r="A20" s="67" t="s">
        <v>185</v>
      </c>
      <c r="B20" s="65">
        <v>2449</v>
      </c>
      <c r="C20" s="18">
        <v>0.36198145306952584</v>
      </c>
    </row>
    <row r="21" spans="1:5" s="35" customFormat="1" x14ac:dyDescent="0.3">
      <c r="A21" s="67" t="s">
        <v>167</v>
      </c>
      <c r="B21" s="65">
        <v>1479</v>
      </c>
      <c r="C21" s="18">
        <v>0.21860782731311912</v>
      </c>
    </row>
    <row r="22" spans="1:5" s="35" customFormat="1" x14ac:dyDescent="0.3">
      <c r="A22" s="67" t="s">
        <v>186</v>
      </c>
      <c r="B22" s="65">
        <v>1442</v>
      </c>
      <c r="C22" s="18">
        <v>0.21313893643375104</v>
      </c>
    </row>
    <row r="23" spans="1:5" s="35" customFormat="1" x14ac:dyDescent="0.3">
      <c r="A23" s="67" t="s">
        <v>187</v>
      </c>
      <c r="B23" s="65">
        <v>1336</v>
      </c>
      <c r="C23" s="18">
        <v>0.19747130310366948</v>
      </c>
    </row>
    <row r="24" spans="1:5" s="35" customFormat="1" x14ac:dyDescent="0.3">
      <c r="A24" s="67" t="s">
        <v>188</v>
      </c>
      <c r="B24" s="65">
        <v>1152</v>
      </c>
      <c r="C24" s="18">
        <v>0.17027465656843357</v>
      </c>
    </row>
    <row r="25" spans="1:5" s="35" customFormat="1" x14ac:dyDescent="0.3">
      <c r="A25" s="67" t="s">
        <v>189</v>
      </c>
      <c r="B25" s="65">
        <v>554</v>
      </c>
      <c r="C25" s="18">
        <v>8.1885555328916837E-2</v>
      </c>
      <c r="D25"/>
      <c r="E25"/>
    </row>
    <row r="26" spans="1:5" s="35" customFormat="1" ht="14.25" customHeight="1" x14ac:dyDescent="0.3">
      <c r="A26" s="67" t="s">
        <v>190</v>
      </c>
      <c r="B26" s="65">
        <v>530</v>
      </c>
      <c r="C26" s="18">
        <v>7.8338166650407798E-2</v>
      </c>
      <c r="D26"/>
      <c r="E26"/>
    </row>
    <row r="27" spans="1:5" x14ac:dyDescent="0.3">
      <c r="A27" s="69"/>
      <c r="B27" s="113"/>
      <c r="C27" s="113"/>
    </row>
    <row r="28" spans="1:5" ht="28.5" customHeight="1" x14ac:dyDescent="0.3">
      <c r="A28" s="150" t="s">
        <v>176</v>
      </c>
      <c r="B28" s="150"/>
      <c r="C28" s="150"/>
    </row>
    <row r="29" spans="1:5" ht="14.25" customHeight="1" x14ac:dyDescent="0.3">
      <c r="A29" s="114"/>
    </row>
    <row r="30" spans="1:5" x14ac:dyDescent="0.3">
      <c r="A30" s="72" t="s">
        <v>98</v>
      </c>
    </row>
    <row r="33" spans="1:1" x14ac:dyDescent="0.3">
      <c r="A33" s="115"/>
    </row>
    <row r="35" spans="1:1" x14ac:dyDescent="0.3">
      <c r="A35" s="116"/>
    </row>
  </sheetData>
  <mergeCells count="1">
    <mergeCell ref="A28:C28"/>
  </mergeCells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&amp;L_x000D_&amp;"calibri"&amp;12&amp;B20.3.1. Elecciones Autonómicas de 28 de mayo de 2023. Resultados regionales.&amp;R&amp;"calibri"&amp;10&amp;P</oddHeader>
    <oddFooter>&amp;L&amp;"calibri"&amp;8&amp;I&amp;"-,Cursiva"&amp;8&amp;K000000ANUARIO ESTADÍSTICO DE LA REGIÓN DE MURCIA 2024. TOMO I. DATOS REGIONALES&amp;R&amp;"calibri"&amp;8&amp;I20.3. ELECCIONES AUTONÓMICAS DE 28 DE MAYO DE 2023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baseColWidth="10" defaultRowHeight="14.4" x14ac:dyDescent="0.3"/>
  <cols>
    <col min="1" max="1" width="76.109375" customWidth="1"/>
    <col min="2" max="2" width="38.6640625" bestFit="1" customWidth="1"/>
  </cols>
  <sheetData>
    <row r="1" spans="1:3" x14ac:dyDescent="0.3">
      <c r="A1" s="4" t="s">
        <v>191</v>
      </c>
      <c r="C1" s="17" t="s">
        <v>47</v>
      </c>
    </row>
    <row r="4" spans="1:3" ht="15" customHeight="1" x14ac:dyDescent="0.3">
      <c r="A4" s="117"/>
      <c r="B4" s="96" t="s">
        <v>48</v>
      </c>
    </row>
    <row r="5" spans="1:3" x14ac:dyDescent="0.3">
      <c r="A5" s="47" t="s">
        <v>78</v>
      </c>
      <c r="B5" s="118">
        <v>45</v>
      </c>
    </row>
    <row r="6" spans="1:3" x14ac:dyDescent="0.3">
      <c r="A6" s="78" t="s">
        <v>79</v>
      </c>
      <c r="B6" s="57">
        <v>21</v>
      </c>
    </row>
    <row r="7" spans="1:3" x14ac:dyDescent="0.3">
      <c r="A7" s="78" t="s">
        <v>80</v>
      </c>
      <c r="B7" s="57">
        <v>13</v>
      </c>
    </row>
    <row r="8" spans="1:3" x14ac:dyDescent="0.3">
      <c r="A8" s="78" t="s">
        <v>87</v>
      </c>
      <c r="B8" s="57">
        <v>9</v>
      </c>
    </row>
    <row r="9" spans="1:3" x14ac:dyDescent="0.3">
      <c r="A9" s="78" t="s">
        <v>105</v>
      </c>
      <c r="B9" s="57">
        <v>2</v>
      </c>
    </row>
    <row r="10" spans="1:3" ht="14.25" customHeight="1" x14ac:dyDescent="0.3">
      <c r="A10" s="69"/>
      <c r="B10" s="113"/>
    </row>
    <row r="11" spans="1:3" x14ac:dyDescent="0.3">
      <c r="A11" s="114"/>
    </row>
    <row r="12" spans="1:3" x14ac:dyDescent="0.3">
      <c r="A12" s="72" t="s">
        <v>98</v>
      </c>
    </row>
    <row r="18" spans="1:1" x14ac:dyDescent="0.3">
      <c r="A18" s="4"/>
    </row>
    <row r="26" spans="1:1" ht="15.6" x14ac:dyDescent="0.3">
      <c r="A26" s="7"/>
    </row>
  </sheetData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&amp;L_x000D_&amp;"calibri"&amp;12&amp;B20.3.2. Elecciones Autonómicas de 28 de mayo de 2023. Escaños.&amp;R&amp;"calibri"&amp;10&amp;P</oddHeader>
    <oddFooter>&amp;L&amp;"calibri"&amp;8&amp;I&amp;"-,Cursiva"&amp;8&amp;K000000ANUARIO ESTADÍSTICO DE LA REGIÓN DE MURCIA 2024. TOMO I. DATOS REGIONALES&amp;R&amp;"calibri"&amp;8&amp;I20.3. ELECCIONES AUTONÓMICAS DE 28 DE MAYO DE 2023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workbookViewId="0">
      <selection activeCell="A66" sqref="A66:C66"/>
    </sheetView>
  </sheetViews>
  <sheetFormatPr baseColWidth="10" defaultRowHeight="14.4" x14ac:dyDescent="0.3"/>
  <cols>
    <col min="1" max="1" width="86" bestFit="1" customWidth="1"/>
    <col min="2" max="2" width="20.5546875" customWidth="1"/>
    <col min="3" max="3" width="12" customWidth="1"/>
    <col min="219" max="219" width="43.44140625" customWidth="1"/>
    <col min="220" max="220" width="20.5546875" customWidth="1"/>
    <col min="221" max="221" width="17.88671875" customWidth="1"/>
    <col min="222" max="225" width="11.33203125" customWidth="1"/>
    <col min="226" max="226" width="10" customWidth="1"/>
    <col min="475" max="475" width="43.44140625" customWidth="1"/>
    <col min="476" max="476" width="20.5546875" customWidth="1"/>
    <col min="477" max="477" width="17.88671875" customWidth="1"/>
    <col min="478" max="481" width="11.33203125" customWidth="1"/>
    <col min="482" max="482" width="10" customWidth="1"/>
    <col min="731" max="731" width="43.44140625" customWidth="1"/>
    <col min="732" max="732" width="20.5546875" customWidth="1"/>
    <col min="733" max="733" width="17.88671875" customWidth="1"/>
    <col min="734" max="737" width="11.33203125" customWidth="1"/>
    <col min="738" max="738" width="10" customWidth="1"/>
    <col min="987" max="987" width="43.44140625" customWidth="1"/>
    <col min="988" max="988" width="20.5546875" customWidth="1"/>
    <col min="989" max="989" width="17.88671875" customWidth="1"/>
    <col min="990" max="993" width="11.33203125" customWidth="1"/>
    <col min="994" max="994" width="10" customWidth="1"/>
    <col min="1243" max="1243" width="43.44140625" customWidth="1"/>
    <col min="1244" max="1244" width="20.5546875" customWidth="1"/>
    <col min="1245" max="1245" width="17.88671875" customWidth="1"/>
    <col min="1246" max="1249" width="11.33203125" customWidth="1"/>
    <col min="1250" max="1250" width="10" customWidth="1"/>
    <col min="1499" max="1499" width="43.44140625" customWidth="1"/>
    <col min="1500" max="1500" width="20.5546875" customWidth="1"/>
    <col min="1501" max="1501" width="17.88671875" customWidth="1"/>
    <col min="1502" max="1505" width="11.33203125" customWidth="1"/>
    <col min="1506" max="1506" width="10" customWidth="1"/>
    <col min="1755" max="1755" width="43.44140625" customWidth="1"/>
    <col min="1756" max="1756" width="20.5546875" customWidth="1"/>
    <col min="1757" max="1757" width="17.88671875" customWidth="1"/>
    <col min="1758" max="1761" width="11.33203125" customWidth="1"/>
    <col min="1762" max="1762" width="10" customWidth="1"/>
    <col min="2011" max="2011" width="43.44140625" customWidth="1"/>
    <col min="2012" max="2012" width="20.5546875" customWidth="1"/>
    <col min="2013" max="2013" width="17.88671875" customWidth="1"/>
    <col min="2014" max="2017" width="11.33203125" customWidth="1"/>
    <col min="2018" max="2018" width="10" customWidth="1"/>
    <col min="2267" max="2267" width="43.44140625" customWidth="1"/>
    <col min="2268" max="2268" width="20.5546875" customWidth="1"/>
    <col min="2269" max="2269" width="17.88671875" customWidth="1"/>
    <col min="2270" max="2273" width="11.33203125" customWidth="1"/>
    <col min="2274" max="2274" width="10" customWidth="1"/>
    <col min="2523" max="2523" width="43.44140625" customWidth="1"/>
    <col min="2524" max="2524" width="20.5546875" customWidth="1"/>
    <col min="2525" max="2525" width="17.88671875" customWidth="1"/>
    <col min="2526" max="2529" width="11.33203125" customWidth="1"/>
    <col min="2530" max="2530" width="10" customWidth="1"/>
    <col min="2779" max="2779" width="43.44140625" customWidth="1"/>
    <col min="2780" max="2780" width="20.5546875" customWidth="1"/>
    <col min="2781" max="2781" width="17.88671875" customWidth="1"/>
    <col min="2782" max="2785" width="11.33203125" customWidth="1"/>
    <col min="2786" max="2786" width="10" customWidth="1"/>
    <col min="3035" max="3035" width="43.44140625" customWidth="1"/>
    <col min="3036" max="3036" width="20.5546875" customWidth="1"/>
    <col min="3037" max="3037" width="17.88671875" customWidth="1"/>
    <col min="3038" max="3041" width="11.33203125" customWidth="1"/>
    <col min="3042" max="3042" width="10" customWidth="1"/>
    <col min="3291" max="3291" width="43.44140625" customWidth="1"/>
    <col min="3292" max="3292" width="20.5546875" customWidth="1"/>
    <col min="3293" max="3293" width="17.88671875" customWidth="1"/>
    <col min="3294" max="3297" width="11.33203125" customWidth="1"/>
    <col min="3298" max="3298" width="10" customWidth="1"/>
    <col min="3547" max="3547" width="43.44140625" customWidth="1"/>
    <col min="3548" max="3548" width="20.5546875" customWidth="1"/>
    <col min="3549" max="3549" width="17.88671875" customWidth="1"/>
    <col min="3550" max="3553" width="11.33203125" customWidth="1"/>
    <col min="3554" max="3554" width="10" customWidth="1"/>
    <col min="3803" max="3803" width="43.44140625" customWidth="1"/>
    <col min="3804" max="3804" width="20.5546875" customWidth="1"/>
    <col min="3805" max="3805" width="17.88671875" customWidth="1"/>
    <col min="3806" max="3809" width="11.33203125" customWidth="1"/>
    <col min="3810" max="3810" width="10" customWidth="1"/>
    <col min="4059" max="4059" width="43.44140625" customWidth="1"/>
    <col min="4060" max="4060" width="20.5546875" customWidth="1"/>
    <col min="4061" max="4061" width="17.88671875" customWidth="1"/>
    <col min="4062" max="4065" width="11.33203125" customWidth="1"/>
    <col min="4066" max="4066" width="10" customWidth="1"/>
    <col min="4315" max="4315" width="43.44140625" customWidth="1"/>
    <col min="4316" max="4316" width="20.5546875" customWidth="1"/>
    <col min="4317" max="4317" width="17.88671875" customWidth="1"/>
    <col min="4318" max="4321" width="11.33203125" customWidth="1"/>
    <col min="4322" max="4322" width="10" customWidth="1"/>
    <col min="4571" max="4571" width="43.44140625" customWidth="1"/>
    <col min="4572" max="4572" width="20.5546875" customWidth="1"/>
    <col min="4573" max="4573" width="17.88671875" customWidth="1"/>
    <col min="4574" max="4577" width="11.33203125" customWidth="1"/>
    <col min="4578" max="4578" width="10" customWidth="1"/>
    <col min="4827" max="4827" width="43.44140625" customWidth="1"/>
    <col min="4828" max="4828" width="20.5546875" customWidth="1"/>
    <col min="4829" max="4829" width="17.88671875" customWidth="1"/>
    <col min="4830" max="4833" width="11.33203125" customWidth="1"/>
    <col min="4834" max="4834" width="10" customWidth="1"/>
    <col min="5083" max="5083" width="43.44140625" customWidth="1"/>
    <col min="5084" max="5084" width="20.5546875" customWidth="1"/>
    <col min="5085" max="5085" width="17.88671875" customWidth="1"/>
    <col min="5086" max="5089" width="11.33203125" customWidth="1"/>
    <col min="5090" max="5090" width="10" customWidth="1"/>
    <col min="5339" max="5339" width="43.44140625" customWidth="1"/>
    <col min="5340" max="5340" width="20.5546875" customWidth="1"/>
    <col min="5341" max="5341" width="17.88671875" customWidth="1"/>
    <col min="5342" max="5345" width="11.33203125" customWidth="1"/>
    <col min="5346" max="5346" width="10" customWidth="1"/>
    <col min="5595" max="5595" width="43.44140625" customWidth="1"/>
    <col min="5596" max="5596" width="20.5546875" customWidth="1"/>
    <col min="5597" max="5597" width="17.88671875" customWidth="1"/>
    <col min="5598" max="5601" width="11.33203125" customWidth="1"/>
    <col min="5602" max="5602" width="10" customWidth="1"/>
    <col min="5851" max="5851" width="43.44140625" customWidth="1"/>
    <col min="5852" max="5852" width="20.5546875" customWidth="1"/>
    <col min="5853" max="5853" width="17.88671875" customWidth="1"/>
    <col min="5854" max="5857" width="11.33203125" customWidth="1"/>
    <col min="5858" max="5858" width="10" customWidth="1"/>
    <col min="6107" max="6107" width="43.44140625" customWidth="1"/>
    <col min="6108" max="6108" width="20.5546875" customWidth="1"/>
    <col min="6109" max="6109" width="17.88671875" customWidth="1"/>
    <col min="6110" max="6113" width="11.33203125" customWidth="1"/>
    <col min="6114" max="6114" width="10" customWidth="1"/>
    <col min="6363" max="6363" width="43.44140625" customWidth="1"/>
    <col min="6364" max="6364" width="20.5546875" customWidth="1"/>
    <col min="6365" max="6365" width="17.88671875" customWidth="1"/>
    <col min="6366" max="6369" width="11.33203125" customWidth="1"/>
    <col min="6370" max="6370" width="10" customWidth="1"/>
    <col min="6619" max="6619" width="43.44140625" customWidth="1"/>
    <col min="6620" max="6620" width="20.5546875" customWidth="1"/>
    <col min="6621" max="6621" width="17.88671875" customWidth="1"/>
    <col min="6622" max="6625" width="11.33203125" customWidth="1"/>
    <col min="6626" max="6626" width="10" customWidth="1"/>
    <col min="6875" max="6875" width="43.44140625" customWidth="1"/>
    <col min="6876" max="6876" width="20.5546875" customWidth="1"/>
    <col min="6877" max="6877" width="17.88671875" customWidth="1"/>
    <col min="6878" max="6881" width="11.33203125" customWidth="1"/>
    <col min="6882" max="6882" width="10" customWidth="1"/>
    <col min="7131" max="7131" width="43.44140625" customWidth="1"/>
    <col min="7132" max="7132" width="20.5546875" customWidth="1"/>
    <col min="7133" max="7133" width="17.88671875" customWidth="1"/>
    <col min="7134" max="7137" width="11.33203125" customWidth="1"/>
    <col min="7138" max="7138" width="10" customWidth="1"/>
    <col min="7387" max="7387" width="43.44140625" customWidth="1"/>
    <col min="7388" max="7388" width="20.5546875" customWidth="1"/>
    <col min="7389" max="7389" width="17.88671875" customWidth="1"/>
    <col min="7390" max="7393" width="11.33203125" customWidth="1"/>
    <col min="7394" max="7394" width="10" customWidth="1"/>
    <col min="7643" max="7643" width="43.44140625" customWidth="1"/>
    <col min="7644" max="7644" width="20.5546875" customWidth="1"/>
    <col min="7645" max="7645" width="17.88671875" customWidth="1"/>
    <col min="7646" max="7649" width="11.33203125" customWidth="1"/>
    <col min="7650" max="7650" width="10" customWidth="1"/>
    <col min="7899" max="7899" width="43.44140625" customWidth="1"/>
    <col min="7900" max="7900" width="20.5546875" customWidth="1"/>
    <col min="7901" max="7901" width="17.88671875" customWidth="1"/>
    <col min="7902" max="7905" width="11.33203125" customWidth="1"/>
    <col min="7906" max="7906" width="10" customWidth="1"/>
    <col min="8155" max="8155" width="43.44140625" customWidth="1"/>
    <col min="8156" max="8156" width="20.5546875" customWidth="1"/>
    <col min="8157" max="8157" width="17.88671875" customWidth="1"/>
    <col min="8158" max="8161" width="11.33203125" customWidth="1"/>
    <col min="8162" max="8162" width="10" customWidth="1"/>
    <col min="8411" max="8411" width="43.44140625" customWidth="1"/>
    <col min="8412" max="8412" width="20.5546875" customWidth="1"/>
    <col min="8413" max="8413" width="17.88671875" customWidth="1"/>
    <col min="8414" max="8417" width="11.33203125" customWidth="1"/>
    <col min="8418" max="8418" width="10" customWidth="1"/>
    <col min="8667" max="8667" width="43.44140625" customWidth="1"/>
    <col min="8668" max="8668" width="20.5546875" customWidth="1"/>
    <col min="8669" max="8669" width="17.88671875" customWidth="1"/>
    <col min="8670" max="8673" width="11.33203125" customWidth="1"/>
    <col min="8674" max="8674" width="10" customWidth="1"/>
    <col min="8923" max="8923" width="43.44140625" customWidth="1"/>
    <col min="8924" max="8924" width="20.5546875" customWidth="1"/>
    <col min="8925" max="8925" width="17.88671875" customWidth="1"/>
    <col min="8926" max="8929" width="11.33203125" customWidth="1"/>
    <col min="8930" max="8930" width="10" customWidth="1"/>
    <col min="9179" max="9179" width="43.44140625" customWidth="1"/>
    <col min="9180" max="9180" width="20.5546875" customWidth="1"/>
    <col min="9181" max="9181" width="17.88671875" customWidth="1"/>
    <col min="9182" max="9185" width="11.33203125" customWidth="1"/>
    <col min="9186" max="9186" width="10" customWidth="1"/>
    <col min="9435" max="9435" width="43.44140625" customWidth="1"/>
    <col min="9436" max="9436" width="20.5546875" customWidth="1"/>
    <col min="9437" max="9437" width="17.88671875" customWidth="1"/>
    <col min="9438" max="9441" width="11.33203125" customWidth="1"/>
    <col min="9442" max="9442" width="10" customWidth="1"/>
    <col min="9691" max="9691" width="43.44140625" customWidth="1"/>
    <col min="9692" max="9692" width="20.5546875" customWidth="1"/>
    <col min="9693" max="9693" width="17.88671875" customWidth="1"/>
    <col min="9694" max="9697" width="11.33203125" customWidth="1"/>
    <col min="9698" max="9698" width="10" customWidth="1"/>
    <col min="9947" max="9947" width="43.44140625" customWidth="1"/>
    <col min="9948" max="9948" width="20.5546875" customWidth="1"/>
    <col min="9949" max="9949" width="17.88671875" customWidth="1"/>
    <col min="9950" max="9953" width="11.33203125" customWidth="1"/>
    <col min="9954" max="9954" width="10" customWidth="1"/>
    <col min="10203" max="10203" width="43.44140625" customWidth="1"/>
    <col min="10204" max="10204" width="20.5546875" customWidth="1"/>
    <col min="10205" max="10205" width="17.88671875" customWidth="1"/>
    <col min="10206" max="10209" width="11.33203125" customWidth="1"/>
    <col min="10210" max="10210" width="10" customWidth="1"/>
    <col min="10459" max="10459" width="43.44140625" customWidth="1"/>
    <col min="10460" max="10460" width="20.5546875" customWidth="1"/>
    <col min="10461" max="10461" width="17.88671875" customWidth="1"/>
    <col min="10462" max="10465" width="11.33203125" customWidth="1"/>
    <col min="10466" max="10466" width="10" customWidth="1"/>
    <col min="10715" max="10715" width="43.44140625" customWidth="1"/>
    <col min="10716" max="10716" width="20.5546875" customWidth="1"/>
    <col min="10717" max="10717" width="17.88671875" customWidth="1"/>
    <col min="10718" max="10721" width="11.33203125" customWidth="1"/>
    <col min="10722" max="10722" width="10" customWidth="1"/>
    <col min="10971" max="10971" width="43.44140625" customWidth="1"/>
    <col min="10972" max="10972" width="20.5546875" customWidth="1"/>
    <col min="10973" max="10973" width="17.88671875" customWidth="1"/>
    <col min="10974" max="10977" width="11.33203125" customWidth="1"/>
    <col min="10978" max="10978" width="10" customWidth="1"/>
    <col min="11227" max="11227" width="43.44140625" customWidth="1"/>
    <col min="11228" max="11228" width="20.5546875" customWidth="1"/>
    <col min="11229" max="11229" width="17.88671875" customWidth="1"/>
    <col min="11230" max="11233" width="11.33203125" customWidth="1"/>
    <col min="11234" max="11234" width="10" customWidth="1"/>
    <col min="11483" max="11483" width="43.44140625" customWidth="1"/>
    <col min="11484" max="11484" width="20.5546875" customWidth="1"/>
    <col min="11485" max="11485" width="17.88671875" customWidth="1"/>
    <col min="11486" max="11489" width="11.33203125" customWidth="1"/>
    <col min="11490" max="11490" width="10" customWidth="1"/>
    <col min="11739" max="11739" width="43.44140625" customWidth="1"/>
    <col min="11740" max="11740" width="20.5546875" customWidth="1"/>
    <col min="11741" max="11741" width="17.88671875" customWidth="1"/>
    <col min="11742" max="11745" width="11.33203125" customWidth="1"/>
    <col min="11746" max="11746" width="10" customWidth="1"/>
    <col min="11995" max="11995" width="43.44140625" customWidth="1"/>
    <col min="11996" max="11996" width="20.5546875" customWidth="1"/>
    <col min="11997" max="11997" width="17.88671875" customWidth="1"/>
    <col min="11998" max="12001" width="11.33203125" customWidth="1"/>
    <col min="12002" max="12002" width="10" customWidth="1"/>
    <col min="12251" max="12251" width="43.44140625" customWidth="1"/>
    <col min="12252" max="12252" width="20.5546875" customWidth="1"/>
    <col min="12253" max="12253" width="17.88671875" customWidth="1"/>
    <col min="12254" max="12257" width="11.33203125" customWidth="1"/>
    <col min="12258" max="12258" width="10" customWidth="1"/>
    <col min="12507" max="12507" width="43.44140625" customWidth="1"/>
    <col min="12508" max="12508" width="20.5546875" customWidth="1"/>
    <col min="12509" max="12509" width="17.88671875" customWidth="1"/>
    <col min="12510" max="12513" width="11.33203125" customWidth="1"/>
    <col min="12514" max="12514" width="10" customWidth="1"/>
    <col min="12763" max="12763" width="43.44140625" customWidth="1"/>
    <col min="12764" max="12764" width="20.5546875" customWidth="1"/>
    <col min="12765" max="12765" width="17.88671875" customWidth="1"/>
    <col min="12766" max="12769" width="11.33203125" customWidth="1"/>
    <col min="12770" max="12770" width="10" customWidth="1"/>
    <col min="13019" max="13019" width="43.44140625" customWidth="1"/>
    <col min="13020" max="13020" width="20.5546875" customWidth="1"/>
    <col min="13021" max="13021" width="17.88671875" customWidth="1"/>
    <col min="13022" max="13025" width="11.33203125" customWidth="1"/>
    <col min="13026" max="13026" width="10" customWidth="1"/>
    <col min="13275" max="13275" width="43.44140625" customWidth="1"/>
    <col min="13276" max="13276" width="20.5546875" customWidth="1"/>
    <col min="13277" max="13277" width="17.88671875" customWidth="1"/>
    <col min="13278" max="13281" width="11.33203125" customWidth="1"/>
    <col min="13282" max="13282" width="10" customWidth="1"/>
    <col min="13531" max="13531" width="43.44140625" customWidth="1"/>
    <col min="13532" max="13532" width="20.5546875" customWidth="1"/>
    <col min="13533" max="13533" width="17.88671875" customWidth="1"/>
    <col min="13534" max="13537" width="11.33203125" customWidth="1"/>
    <col min="13538" max="13538" width="10" customWidth="1"/>
    <col min="13787" max="13787" width="43.44140625" customWidth="1"/>
    <col min="13788" max="13788" width="20.5546875" customWidth="1"/>
    <col min="13789" max="13789" width="17.88671875" customWidth="1"/>
    <col min="13790" max="13793" width="11.33203125" customWidth="1"/>
    <col min="13794" max="13794" width="10" customWidth="1"/>
    <col min="14043" max="14043" width="43.44140625" customWidth="1"/>
    <col min="14044" max="14044" width="20.5546875" customWidth="1"/>
    <col min="14045" max="14045" width="17.88671875" customWidth="1"/>
    <col min="14046" max="14049" width="11.33203125" customWidth="1"/>
    <col min="14050" max="14050" width="10" customWidth="1"/>
    <col min="14299" max="14299" width="43.44140625" customWidth="1"/>
    <col min="14300" max="14300" width="20.5546875" customWidth="1"/>
    <col min="14301" max="14301" width="17.88671875" customWidth="1"/>
    <col min="14302" max="14305" width="11.33203125" customWidth="1"/>
    <col min="14306" max="14306" width="10" customWidth="1"/>
    <col min="14555" max="14555" width="43.44140625" customWidth="1"/>
    <col min="14556" max="14556" width="20.5546875" customWidth="1"/>
    <col min="14557" max="14557" width="17.88671875" customWidth="1"/>
    <col min="14558" max="14561" width="11.33203125" customWidth="1"/>
    <col min="14562" max="14562" width="10" customWidth="1"/>
    <col min="14811" max="14811" width="43.44140625" customWidth="1"/>
    <col min="14812" max="14812" width="20.5546875" customWidth="1"/>
    <col min="14813" max="14813" width="17.88671875" customWidth="1"/>
    <col min="14814" max="14817" width="11.33203125" customWidth="1"/>
    <col min="14818" max="14818" width="10" customWidth="1"/>
    <col min="15067" max="15067" width="43.44140625" customWidth="1"/>
    <col min="15068" max="15068" width="20.5546875" customWidth="1"/>
    <col min="15069" max="15069" width="17.88671875" customWidth="1"/>
    <col min="15070" max="15073" width="11.33203125" customWidth="1"/>
    <col min="15074" max="15074" width="10" customWidth="1"/>
    <col min="15323" max="15323" width="43.44140625" customWidth="1"/>
    <col min="15324" max="15324" width="20.5546875" customWidth="1"/>
    <col min="15325" max="15325" width="17.88671875" customWidth="1"/>
    <col min="15326" max="15329" width="11.33203125" customWidth="1"/>
    <col min="15330" max="15330" width="10" customWidth="1"/>
    <col min="15579" max="15579" width="43.44140625" customWidth="1"/>
    <col min="15580" max="15580" width="20.5546875" customWidth="1"/>
    <col min="15581" max="15581" width="17.88671875" customWidth="1"/>
    <col min="15582" max="15585" width="11.33203125" customWidth="1"/>
    <col min="15586" max="15586" width="10" customWidth="1"/>
    <col min="15835" max="15835" width="43.44140625" customWidth="1"/>
    <col min="15836" max="15836" width="20.5546875" customWidth="1"/>
    <col min="15837" max="15837" width="17.88671875" customWidth="1"/>
    <col min="15838" max="15841" width="11.33203125" customWidth="1"/>
    <col min="15842" max="15842" width="10" customWidth="1"/>
    <col min="16091" max="16091" width="43.44140625" customWidth="1"/>
    <col min="16092" max="16092" width="20.5546875" customWidth="1"/>
    <col min="16093" max="16093" width="17.88671875" customWidth="1"/>
    <col min="16094" max="16097" width="11.33203125" customWidth="1"/>
    <col min="16098" max="16098" width="10" customWidth="1"/>
  </cols>
  <sheetData>
    <row r="1" spans="1:4" s="85" customFormat="1" x14ac:dyDescent="0.3">
      <c r="A1" s="4" t="s">
        <v>192</v>
      </c>
      <c r="B1"/>
      <c r="C1"/>
      <c r="D1" s="17" t="s">
        <v>47</v>
      </c>
    </row>
    <row r="4" spans="1:4" s="111" customFormat="1" ht="17.25" customHeight="1" x14ac:dyDescent="0.3">
      <c r="A4" s="110" t="s">
        <v>48</v>
      </c>
      <c r="B4" s="45" t="s">
        <v>60</v>
      </c>
      <c r="C4" s="45" t="s">
        <v>68</v>
      </c>
    </row>
    <row r="5" spans="1:4" s="85" customFormat="1" x14ac:dyDescent="0.3">
      <c r="A5" s="62" t="s">
        <v>61</v>
      </c>
      <c r="B5" s="63">
        <v>1070099</v>
      </c>
      <c r="C5" s="68">
        <v>100</v>
      </c>
    </row>
    <row r="6" spans="1:4" s="85" customFormat="1" x14ac:dyDescent="0.3">
      <c r="A6" s="26" t="s">
        <v>62</v>
      </c>
      <c r="B6" s="27">
        <v>373650</v>
      </c>
      <c r="C6" s="38">
        <v>34.91733007880579</v>
      </c>
    </row>
    <row r="7" spans="1:4" s="85" customFormat="1" x14ac:dyDescent="0.3">
      <c r="A7" s="26" t="s">
        <v>63</v>
      </c>
      <c r="B7" s="27">
        <v>696449</v>
      </c>
      <c r="C7" s="38">
        <v>65.08266992119421</v>
      </c>
    </row>
    <row r="8" spans="1:4" s="85" customFormat="1" x14ac:dyDescent="0.3">
      <c r="A8" s="29" t="s">
        <v>64</v>
      </c>
      <c r="B8" s="27">
        <v>8354</v>
      </c>
      <c r="C8" s="38">
        <v>1.1995135322184396</v>
      </c>
    </row>
    <row r="9" spans="1:4" s="85" customFormat="1" x14ac:dyDescent="0.3">
      <c r="A9" s="29" t="s">
        <v>65</v>
      </c>
      <c r="B9" s="27">
        <v>688095</v>
      </c>
      <c r="C9" s="38">
        <v>98.800486467781568</v>
      </c>
    </row>
    <row r="10" spans="1:4" s="85" customFormat="1" x14ac:dyDescent="0.3">
      <c r="A10" s="66" t="s">
        <v>66</v>
      </c>
      <c r="B10" s="27">
        <v>6644</v>
      </c>
      <c r="C10" s="38">
        <v>0.96556434794614121</v>
      </c>
      <c r="D10" s="119"/>
    </row>
    <row r="11" spans="1:4" s="85" customFormat="1" x14ac:dyDescent="0.3">
      <c r="A11" s="66" t="s">
        <v>67</v>
      </c>
      <c r="B11" s="27">
        <v>681451</v>
      </c>
      <c r="C11" s="38">
        <v>99.034435652053858</v>
      </c>
    </row>
    <row r="12" spans="1:4" s="85" customFormat="1" x14ac:dyDescent="0.3">
      <c r="A12" s="67" t="s">
        <v>79</v>
      </c>
      <c r="B12" s="65">
        <v>280691</v>
      </c>
      <c r="C12" s="18">
        <v>41.190195626684826</v>
      </c>
      <c r="D12" s="120"/>
    </row>
    <row r="13" spans="1:4" s="85" customFormat="1" x14ac:dyDescent="0.3">
      <c r="A13" s="67" t="s">
        <v>80</v>
      </c>
      <c r="B13" s="65">
        <v>192840</v>
      </c>
      <c r="C13" s="18">
        <v>28.298439653034482</v>
      </c>
      <c r="D13" s="120"/>
    </row>
    <row r="14" spans="1:4" s="85" customFormat="1" x14ac:dyDescent="0.3">
      <c r="A14" s="67" t="s">
        <v>87</v>
      </c>
      <c r="B14" s="65">
        <v>100705</v>
      </c>
      <c r="C14" s="18">
        <v>14.778025125797747</v>
      </c>
      <c r="D14" s="120"/>
    </row>
    <row r="15" spans="1:4" s="85" customFormat="1" x14ac:dyDescent="0.3">
      <c r="A15" s="67" t="s">
        <v>193</v>
      </c>
      <c r="B15" s="65">
        <v>23947</v>
      </c>
      <c r="C15" s="18">
        <v>3.514119136959224</v>
      </c>
      <c r="D15" s="120"/>
    </row>
    <row r="16" spans="1:4" s="85" customFormat="1" x14ac:dyDescent="0.3">
      <c r="A16" s="67" t="s">
        <v>194</v>
      </c>
      <c r="B16" s="65">
        <v>20252</v>
      </c>
      <c r="C16" s="18">
        <v>2.9718937972062553</v>
      </c>
      <c r="D16" s="120"/>
    </row>
    <row r="17" spans="1:4" s="85" customFormat="1" x14ac:dyDescent="0.3">
      <c r="A17" s="67" t="s">
        <v>100</v>
      </c>
      <c r="B17" s="65">
        <v>7772</v>
      </c>
      <c r="C17" s="18">
        <v>1.1405075346576643</v>
      </c>
      <c r="D17" s="120"/>
    </row>
    <row r="18" spans="1:4" s="85" customFormat="1" x14ac:dyDescent="0.3">
      <c r="A18" s="67" t="s">
        <v>195</v>
      </c>
      <c r="B18" s="65">
        <v>5451</v>
      </c>
      <c r="C18" s="18">
        <v>0.79991077861797844</v>
      </c>
      <c r="D18" s="120"/>
    </row>
    <row r="19" spans="1:4" s="85" customFormat="1" x14ac:dyDescent="0.3">
      <c r="A19" s="67" t="s">
        <v>196</v>
      </c>
      <c r="B19" s="65">
        <v>5325</v>
      </c>
      <c r="C19" s="18">
        <v>0.78142082115955513</v>
      </c>
      <c r="D19" s="120"/>
    </row>
    <row r="20" spans="1:4" s="85" customFormat="1" x14ac:dyDescent="0.3">
      <c r="A20" s="67" t="s">
        <v>197</v>
      </c>
      <c r="B20" s="65">
        <v>5074</v>
      </c>
      <c r="C20" s="18">
        <v>0.74458765193682308</v>
      </c>
      <c r="D20" s="120"/>
    </row>
    <row r="21" spans="1:4" s="85" customFormat="1" x14ac:dyDescent="0.3">
      <c r="A21" s="67" t="s">
        <v>198</v>
      </c>
      <c r="B21" s="65">
        <v>4572</v>
      </c>
      <c r="C21" s="18">
        <v>0.67092131349135886</v>
      </c>
      <c r="D21" s="120"/>
    </row>
    <row r="22" spans="1:4" s="85" customFormat="1" x14ac:dyDescent="0.3">
      <c r="A22" s="67" t="s">
        <v>199</v>
      </c>
      <c r="B22" s="65">
        <v>4179</v>
      </c>
      <c r="C22" s="18">
        <v>0.61325025570437197</v>
      </c>
      <c r="D22" s="120"/>
    </row>
    <row r="23" spans="1:4" s="85" customFormat="1" x14ac:dyDescent="0.3">
      <c r="A23" s="67" t="s">
        <v>200</v>
      </c>
      <c r="B23" s="65">
        <v>3140</v>
      </c>
      <c r="C23" s="18">
        <v>0.46078147951943721</v>
      </c>
      <c r="D23" s="120"/>
    </row>
    <row r="24" spans="1:4" s="85" customFormat="1" x14ac:dyDescent="0.3">
      <c r="A24" s="67" t="s">
        <v>201</v>
      </c>
      <c r="B24" s="65">
        <v>2394</v>
      </c>
      <c r="C24" s="18">
        <v>0.35130919171004227</v>
      </c>
      <c r="D24" s="120"/>
    </row>
    <row r="25" spans="1:4" s="85" customFormat="1" x14ac:dyDescent="0.3">
      <c r="A25" s="67" t="s">
        <v>122</v>
      </c>
      <c r="B25" s="65">
        <v>1968</v>
      </c>
      <c r="C25" s="18">
        <v>0.28879552601727781</v>
      </c>
      <c r="D25" s="120"/>
    </row>
    <row r="26" spans="1:4" s="85" customFormat="1" x14ac:dyDescent="0.3">
      <c r="A26" s="67" t="s">
        <v>202</v>
      </c>
      <c r="B26" s="65">
        <v>1723</v>
      </c>
      <c r="C26" s="18">
        <v>0.2528428309592326</v>
      </c>
      <c r="D26" s="120"/>
    </row>
    <row r="27" spans="1:4" s="85" customFormat="1" x14ac:dyDescent="0.3">
      <c r="A27" s="67" t="s">
        <v>203</v>
      </c>
      <c r="B27" s="65">
        <v>1556</v>
      </c>
      <c r="C27" s="18">
        <v>0.22833630004211602</v>
      </c>
      <c r="D27" s="120"/>
    </row>
    <row r="28" spans="1:4" s="85" customFormat="1" x14ac:dyDescent="0.3">
      <c r="A28" s="67" t="s">
        <v>204</v>
      </c>
      <c r="B28" s="65">
        <v>1478</v>
      </c>
      <c r="C28" s="18">
        <v>0.21689013590118733</v>
      </c>
      <c r="D28" s="120"/>
    </row>
    <row r="29" spans="1:4" s="85" customFormat="1" x14ac:dyDescent="0.3">
      <c r="A29" s="67" t="s">
        <v>205</v>
      </c>
      <c r="B29" s="65">
        <v>1465</v>
      </c>
      <c r="C29" s="18">
        <v>0.21498244187769922</v>
      </c>
      <c r="D29" s="120"/>
    </row>
    <row r="30" spans="1:4" s="85" customFormat="1" x14ac:dyDescent="0.3">
      <c r="A30" s="67" t="s">
        <v>206</v>
      </c>
      <c r="B30" s="65">
        <v>1347</v>
      </c>
      <c r="C30" s="18">
        <v>0.19766644997219168</v>
      </c>
      <c r="D30" s="120"/>
    </row>
    <row r="31" spans="1:4" s="85" customFormat="1" x14ac:dyDescent="0.3">
      <c r="A31" s="67" t="s">
        <v>207</v>
      </c>
      <c r="B31" s="65">
        <v>1127</v>
      </c>
      <c r="C31" s="18">
        <v>0.16538239726700818</v>
      </c>
      <c r="D31" s="120"/>
    </row>
    <row r="32" spans="1:4" s="85" customFormat="1" x14ac:dyDescent="0.3">
      <c r="A32" s="67" t="s">
        <v>187</v>
      </c>
      <c r="B32" s="65">
        <v>1109</v>
      </c>
      <c r="C32" s="18">
        <v>0.16274097477294772</v>
      </c>
      <c r="D32" s="120"/>
    </row>
    <row r="33" spans="1:4" s="85" customFormat="1" ht="15" customHeight="1" x14ac:dyDescent="0.3">
      <c r="A33" s="67" t="s">
        <v>208</v>
      </c>
      <c r="B33" s="65">
        <v>930</v>
      </c>
      <c r="C33" s="18">
        <v>0.13647349552645752</v>
      </c>
      <c r="D33" s="120"/>
    </row>
    <row r="34" spans="1:4" s="85" customFormat="1" ht="14.25" customHeight="1" x14ac:dyDescent="0.3">
      <c r="A34" s="67" t="s">
        <v>209</v>
      </c>
      <c r="B34" s="65">
        <v>907</v>
      </c>
      <c r="C34" s="18">
        <v>0.13309834456182471</v>
      </c>
      <c r="D34" s="120"/>
    </row>
    <row r="35" spans="1:4" x14ac:dyDescent="0.3">
      <c r="A35" s="67" t="s">
        <v>210</v>
      </c>
      <c r="B35" s="65">
        <v>879</v>
      </c>
      <c r="C35" s="18">
        <v>0.12898946512661952</v>
      </c>
      <c r="D35" s="120"/>
    </row>
    <row r="36" spans="1:4" x14ac:dyDescent="0.3">
      <c r="A36" s="67" t="s">
        <v>167</v>
      </c>
      <c r="B36" s="65">
        <v>852</v>
      </c>
      <c r="C36" s="18">
        <v>0.12502733138552882</v>
      </c>
      <c r="D36" s="120"/>
    </row>
    <row r="37" spans="1:4" x14ac:dyDescent="0.3">
      <c r="A37" s="67" t="s">
        <v>211</v>
      </c>
      <c r="B37" s="65">
        <v>747</v>
      </c>
      <c r="C37" s="18">
        <v>0.10961903350350942</v>
      </c>
      <c r="D37" s="120"/>
    </row>
    <row r="38" spans="1:4" x14ac:dyDescent="0.3">
      <c r="A38" s="67" t="s">
        <v>186</v>
      </c>
      <c r="B38" s="65">
        <v>736</v>
      </c>
      <c r="C38" s="18">
        <v>0.10800483086825025</v>
      </c>
      <c r="D38" s="120"/>
    </row>
    <row r="39" spans="1:4" x14ac:dyDescent="0.3">
      <c r="A39" s="67" t="s">
        <v>212</v>
      </c>
      <c r="B39" s="65">
        <v>698</v>
      </c>
      <c r="C39" s="18">
        <v>0.10242849449190038</v>
      </c>
      <c r="D39" s="120"/>
    </row>
    <row r="40" spans="1:4" x14ac:dyDescent="0.3">
      <c r="A40" s="67" t="s">
        <v>213</v>
      </c>
      <c r="B40" s="65">
        <v>676</v>
      </c>
      <c r="C40" s="18">
        <v>9.9200089221382015E-2</v>
      </c>
      <c r="D40" s="120"/>
    </row>
    <row r="41" spans="1:4" x14ac:dyDescent="0.3">
      <c r="A41" s="67" t="s">
        <v>214</v>
      </c>
      <c r="B41" s="65">
        <v>667</v>
      </c>
      <c r="C41" s="18">
        <v>9.7879377974351783E-2</v>
      </c>
      <c r="D41" s="120"/>
    </row>
    <row r="42" spans="1:4" x14ac:dyDescent="0.3">
      <c r="A42" s="67" t="s">
        <v>215</v>
      </c>
      <c r="B42" s="65">
        <v>557</v>
      </c>
      <c r="C42" s="18">
        <v>8.1737351621760032E-2</v>
      </c>
      <c r="D42" s="120"/>
    </row>
    <row r="43" spans="1:4" x14ac:dyDescent="0.3">
      <c r="A43" s="67" t="s">
        <v>216</v>
      </c>
      <c r="B43" s="65">
        <v>531</v>
      </c>
      <c r="C43" s="18">
        <v>7.7921963574783801E-2</v>
      </c>
      <c r="D43" s="120"/>
    </row>
    <row r="44" spans="1:4" x14ac:dyDescent="0.3">
      <c r="A44" s="67" t="s">
        <v>188</v>
      </c>
      <c r="B44" s="65">
        <v>469</v>
      </c>
      <c r="C44" s="18">
        <v>6.8823730539686642E-2</v>
      </c>
      <c r="D44" s="120"/>
    </row>
    <row r="45" spans="1:4" x14ac:dyDescent="0.3">
      <c r="A45" s="67" t="s">
        <v>217</v>
      </c>
      <c r="B45" s="65">
        <v>410</v>
      </c>
      <c r="C45" s="18">
        <v>6.0165734586932883E-2</v>
      </c>
      <c r="D45" s="120"/>
    </row>
    <row r="46" spans="1:4" x14ac:dyDescent="0.3">
      <c r="A46" s="67" t="s">
        <v>218</v>
      </c>
      <c r="B46" s="65">
        <v>404</v>
      </c>
      <c r="C46" s="18">
        <v>5.9285260422246057E-2</v>
      </c>
      <c r="D46" s="120"/>
    </row>
    <row r="47" spans="1:4" x14ac:dyDescent="0.3">
      <c r="A47" s="67" t="s">
        <v>219</v>
      </c>
      <c r="B47" s="65">
        <v>401</v>
      </c>
      <c r="C47" s="18">
        <v>5.8845023339902651E-2</v>
      </c>
      <c r="D47" s="120"/>
    </row>
    <row r="48" spans="1:4" x14ac:dyDescent="0.3">
      <c r="A48" s="67" t="s">
        <v>220</v>
      </c>
      <c r="B48" s="65">
        <v>388</v>
      </c>
      <c r="C48" s="18">
        <v>5.6937329316414535E-2</v>
      </c>
      <c r="D48" s="120"/>
    </row>
    <row r="49" spans="1:4" x14ac:dyDescent="0.3">
      <c r="A49" s="67" t="s">
        <v>221</v>
      </c>
      <c r="B49" s="65">
        <v>356</v>
      </c>
      <c r="C49" s="18">
        <v>5.2241467104751478E-2</v>
      </c>
      <c r="D49" s="120"/>
    </row>
    <row r="50" spans="1:4" x14ac:dyDescent="0.3">
      <c r="A50" s="67" t="s">
        <v>222</v>
      </c>
      <c r="B50" s="65">
        <v>346</v>
      </c>
      <c r="C50" s="18">
        <v>5.0774010163606775E-2</v>
      </c>
      <c r="D50" s="120"/>
    </row>
    <row r="51" spans="1:4" x14ac:dyDescent="0.3">
      <c r="A51" s="67" t="s">
        <v>223</v>
      </c>
      <c r="B51" s="65">
        <v>340</v>
      </c>
      <c r="C51" s="18">
        <v>4.989353599891995E-2</v>
      </c>
      <c r="D51" s="120"/>
    </row>
    <row r="52" spans="1:4" x14ac:dyDescent="0.3">
      <c r="A52" s="67" t="s">
        <v>224</v>
      </c>
      <c r="B52" s="65">
        <v>300</v>
      </c>
      <c r="C52" s="18">
        <v>4.4023708234341132E-2</v>
      </c>
      <c r="D52" s="120"/>
    </row>
    <row r="53" spans="1:4" x14ac:dyDescent="0.3">
      <c r="A53" s="67" t="s">
        <v>225</v>
      </c>
      <c r="B53" s="65">
        <v>291</v>
      </c>
      <c r="C53" s="18">
        <v>4.27029969873109E-2</v>
      </c>
      <c r="D53" s="120"/>
    </row>
    <row r="54" spans="1:4" x14ac:dyDescent="0.3">
      <c r="A54" s="67" t="s">
        <v>226</v>
      </c>
      <c r="B54" s="65">
        <v>286</v>
      </c>
      <c r="C54" s="18">
        <v>4.1969268516738545E-2</v>
      </c>
      <c r="D54" s="120"/>
    </row>
    <row r="55" spans="1:4" x14ac:dyDescent="0.3">
      <c r="A55" s="67" t="s">
        <v>227</v>
      </c>
      <c r="B55" s="65">
        <v>284</v>
      </c>
      <c r="C55" s="18">
        <v>4.167577712850961E-2</v>
      </c>
      <c r="D55" s="120"/>
    </row>
    <row r="56" spans="1:4" x14ac:dyDescent="0.3">
      <c r="A56" s="67" t="s">
        <v>228</v>
      </c>
      <c r="B56" s="65">
        <v>235</v>
      </c>
      <c r="C56" s="18">
        <v>3.4485238116900553E-2</v>
      </c>
      <c r="D56" s="120"/>
    </row>
    <row r="57" spans="1:4" x14ac:dyDescent="0.3">
      <c r="A57" s="67" t="s">
        <v>229</v>
      </c>
      <c r="B57" s="65">
        <v>182</v>
      </c>
      <c r="C57" s="18">
        <v>2.6707716328833623E-2</v>
      </c>
    </row>
    <row r="58" spans="1:4" x14ac:dyDescent="0.3">
      <c r="A58" s="67" t="s">
        <v>230</v>
      </c>
      <c r="B58" s="65">
        <v>143</v>
      </c>
      <c r="C58" s="18">
        <v>2.0984634258369272E-2</v>
      </c>
    </row>
    <row r="59" spans="1:4" x14ac:dyDescent="0.3">
      <c r="A59" s="67" t="s">
        <v>231</v>
      </c>
      <c r="B59" s="65">
        <v>142</v>
      </c>
      <c r="C59" s="18">
        <v>2.0837888564254805E-2</v>
      </c>
    </row>
    <row r="60" spans="1:4" x14ac:dyDescent="0.3">
      <c r="A60" s="67" t="s">
        <v>232</v>
      </c>
      <c r="B60" s="65">
        <v>106</v>
      </c>
      <c r="C60" s="18">
        <v>1.5555043576133867E-2</v>
      </c>
    </row>
    <row r="61" spans="1:4" x14ac:dyDescent="0.3">
      <c r="A61" s="67" t="s">
        <v>189</v>
      </c>
      <c r="B61" s="65">
        <v>73</v>
      </c>
      <c r="C61" s="18">
        <v>1.0712435670356343E-2</v>
      </c>
    </row>
    <row r="62" spans="1:4" x14ac:dyDescent="0.3">
      <c r="A62" s="56"/>
      <c r="B62" s="56"/>
      <c r="C62" s="56"/>
    </row>
    <row r="63" spans="1:4" ht="24.9" customHeight="1" x14ac:dyDescent="0.3">
      <c r="A63" s="151" t="s">
        <v>176</v>
      </c>
      <c r="B63" s="152"/>
      <c r="C63" s="152"/>
    </row>
    <row r="64" spans="1:4" ht="15" customHeight="1" x14ac:dyDescent="0.3">
      <c r="A64" s="153" t="s">
        <v>233</v>
      </c>
      <c r="B64" s="154"/>
      <c r="C64" s="154"/>
    </row>
    <row r="65" spans="1:3" ht="24.9" customHeight="1" x14ac:dyDescent="0.3">
      <c r="A65" s="153" t="s">
        <v>234</v>
      </c>
      <c r="B65" s="154"/>
      <c r="C65" s="154"/>
    </row>
    <row r="66" spans="1:3" ht="24.9" customHeight="1" x14ac:dyDescent="0.3">
      <c r="A66" s="153" t="s">
        <v>235</v>
      </c>
      <c r="B66" s="154"/>
      <c r="C66" s="154"/>
    </row>
    <row r="68" spans="1:3" x14ac:dyDescent="0.3">
      <c r="A68" s="72" t="s">
        <v>70</v>
      </c>
    </row>
  </sheetData>
  <mergeCells count="4">
    <mergeCell ref="A63:C63"/>
    <mergeCell ref="A64:C64"/>
    <mergeCell ref="A65:C65"/>
    <mergeCell ref="A66:C66"/>
  </mergeCells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&amp;L_x000D_&amp;"calibri"&amp;12&amp;B20.4.1. Elecciones Municipales de 28 de mayo de 2023. Resultados regionales.&amp;R&amp;"calibri"&amp;10&amp;P</oddHeader>
    <oddFooter>&amp;L&amp;"calibri"&amp;8&amp;I&amp;"-,Cursiva"&amp;8&amp;K000000ANUARIO ESTADÍSTICO DE LA REGIÓN DE MURCIA 2024. TOMO I. DATOS REGIONALES&amp;R&amp;"calibri"&amp;8&amp;I20.4. ELECCIONES MUNICIPALES DE 28 DE MAYO DE 2023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E22" sqref="E22"/>
    </sheetView>
  </sheetViews>
  <sheetFormatPr baseColWidth="10" defaultRowHeight="14.4" x14ac:dyDescent="0.3"/>
  <cols>
    <col min="1" max="1" width="82.33203125" customWidth="1"/>
    <col min="2" max="2" width="18" bestFit="1" customWidth="1"/>
  </cols>
  <sheetData>
    <row r="1" spans="1:3" s="85" customFormat="1" x14ac:dyDescent="0.3">
      <c r="A1" s="4" t="s">
        <v>236</v>
      </c>
      <c r="B1"/>
      <c r="C1" s="17" t="s">
        <v>47</v>
      </c>
    </row>
    <row r="2" spans="1:3" x14ac:dyDescent="0.3">
      <c r="A2" s="4"/>
    </row>
    <row r="4" spans="1:3" s="105" customFormat="1" ht="15" customHeight="1" x14ac:dyDescent="0.3">
      <c r="A4" s="117" t="s">
        <v>48</v>
      </c>
      <c r="B4" s="96" t="s">
        <v>237</v>
      </c>
    </row>
    <row r="5" spans="1:3" s="85" customFormat="1" ht="15" customHeight="1" x14ac:dyDescent="0.3">
      <c r="A5" s="62" t="s">
        <v>78</v>
      </c>
      <c r="B5" s="84">
        <v>773</v>
      </c>
    </row>
    <row r="6" spans="1:3" s="85" customFormat="1" ht="14.1" customHeight="1" x14ac:dyDescent="0.3">
      <c r="A6" s="78" t="s">
        <v>79</v>
      </c>
      <c r="B6" s="57">
        <v>331</v>
      </c>
    </row>
    <row r="7" spans="1:3" s="85" customFormat="1" ht="14.1" customHeight="1" x14ac:dyDescent="0.3">
      <c r="A7" s="78" t="s">
        <v>80</v>
      </c>
      <c r="B7" s="57">
        <v>278</v>
      </c>
    </row>
    <row r="8" spans="1:3" s="85" customFormat="1" ht="14.1" customHeight="1" x14ac:dyDescent="0.3">
      <c r="A8" s="78" t="s">
        <v>87</v>
      </c>
      <c r="B8" s="57">
        <v>81</v>
      </c>
    </row>
    <row r="9" spans="1:3" s="85" customFormat="1" ht="14.1" customHeight="1" x14ac:dyDescent="0.3">
      <c r="A9" s="78" t="s">
        <v>193</v>
      </c>
      <c r="B9" s="57">
        <v>8</v>
      </c>
    </row>
    <row r="10" spans="1:3" s="85" customFormat="1" ht="14.1" customHeight="1" x14ac:dyDescent="0.3">
      <c r="A10" s="78" t="s">
        <v>198</v>
      </c>
      <c r="B10" s="57">
        <v>8</v>
      </c>
    </row>
    <row r="11" spans="1:3" s="85" customFormat="1" ht="14.1" customHeight="1" x14ac:dyDescent="0.3">
      <c r="A11" s="78" t="s">
        <v>196</v>
      </c>
      <c r="B11" s="57">
        <v>7</v>
      </c>
    </row>
    <row r="12" spans="1:3" s="85" customFormat="1" ht="14.1" customHeight="1" x14ac:dyDescent="0.3">
      <c r="A12" s="78" t="s">
        <v>199</v>
      </c>
      <c r="B12" s="57">
        <v>6</v>
      </c>
    </row>
    <row r="13" spans="1:3" s="85" customFormat="1" ht="14.1" customHeight="1" x14ac:dyDescent="0.3">
      <c r="A13" s="78" t="s">
        <v>200</v>
      </c>
      <c r="B13" s="57">
        <v>6</v>
      </c>
    </row>
    <row r="14" spans="1:3" s="85" customFormat="1" ht="14.1" customHeight="1" x14ac:dyDescent="0.3">
      <c r="A14" s="78" t="s">
        <v>194</v>
      </c>
      <c r="B14" s="57">
        <v>5</v>
      </c>
    </row>
    <row r="15" spans="1:3" s="85" customFormat="1" ht="14.1" customHeight="1" x14ac:dyDescent="0.3">
      <c r="A15" s="78" t="s">
        <v>202</v>
      </c>
      <c r="B15" s="57">
        <v>5</v>
      </c>
    </row>
    <row r="16" spans="1:3" s="85" customFormat="1" ht="14.1" customHeight="1" x14ac:dyDescent="0.3">
      <c r="A16" s="78" t="s">
        <v>219</v>
      </c>
      <c r="B16" s="57">
        <v>5</v>
      </c>
    </row>
    <row r="17" spans="1:2" s="85" customFormat="1" ht="14.1" customHeight="1" x14ac:dyDescent="0.3">
      <c r="A17" s="78" t="s">
        <v>122</v>
      </c>
      <c r="B17" s="57">
        <v>4</v>
      </c>
    </row>
    <row r="18" spans="1:2" s="85" customFormat="1" ht="14.1" customHeight="1" x14ac:dyDescent="0.3">
      <c r="A18" s="78" t="s">
        <v>210</v>
      </c>
      <c r="B18" s="57">
        <v>4</v>
      </c>
    </row>
    <row r="19" spans="1:2" s="85" customFormat="1" ht="14.1" customHeight="1" x14ac:dyDescent="0.3">
      <c r="A19" s="78" t="s">
        <v>204</v>
      </c>
      <c r="B19" s="57">
        <v>3</v>
      </c>
    </row>
    <row r="20" spans="1:2" s="85" customFormat="1" ht="14.1" customHeight="1" x14ac:dyDescent="0.3">
      <c r="A20" s="78" t="s">
        <v>206</v>
      </c>
      <c r="B20" s="57">
        <v>3</v>
      </c>
    </row>
    <row r="21" spans="1:2" s="85" customFormat="1" ht="14.1" customHeight="1" x14ac:dyDescent="0.3">
      <c r="A21" s="78" t="s">
        <v>207</v>
      </c>
      <c r="B21" s="57">
        <v>2</v>
      </c>
    </row>
    <row r="22" spans="1:2" s="85" customFormat="1" ht="14.1" customHeight="1" x14ac:dyDescent="0.3">
      <c r="A22" s="78" t="s">
        <v>208</v>
      </c>
      <c r="B22" s="57">
        <v>2</v>
      </c>
    </row>
    <row r="23" spans="1:2" s="85" customFormat="1" ht="14.1" customHeight="1" x14ac:dyDescent="0.3">
      <c r="A23" s="78" t="s">
        <v>215</v>
      </c>
      <c r="B23" s="57">
        <v>2</v>
      </c>
    </row>
    <row r="24" spans="1:2" ht="14.1" customHeight="1" x14ac:dyDescent="0.3">
      <c r="A24" s="78" t="s">
        <v>230</v>
      </c>
      <c r="B24" s="57">
        <v>2</v>
      </c>
    </row>
    <row r="25" spans="1:2" ht="14.1" customHeight="1" x14ac:dyDescent="0.3">
      <c r="A25" s="78" t="s">
        <v>100</v>
      </c>
      <c r="B25" s="57">
        <v>1</v>
      </c>
    </row>
    <row r="26" spans="1:2" ht="14.1" customHeight="1" x14ac:dyDescent="0.3">
      <c r="A26" s="78" t="s">
        <v>197</v>
      </c>
      <c r="B26" s="57">
        <v>1</v>
      </c>
    </row>
    <row r="27" spans="1:2" ht="14.1" customHeight="1" x14ac:dyDescent="0.3">
      <c r="A27" s="78" t="s">
        <v>211</v>
      </c>
      <c r="B27" s="57">
        <v>1</v>
      </c>
    </row>
    <row r="28" spans="1:2" ht="14.1" customHeight="1" x14ac:dyDescent="0.3">
      <c r="A28" s="78" t="s">
        <v>212</v>
      </c>
      <c r="B28" s="57">
        <v>1</v>
      </c>
    </row>
    <row r="29" spans="1:2" ht="14.1" customHeight="1" x14ac:dyDescent="0.3">
      <c r="A29" s="78" t="s">
        <v>214</v>
      </c>
      <c r="B29" s="57">
        <v>1</v>
      </c>
    </row>
    <row r="30" spans="1:2" ht="14.1" customHeight="1" x14ac:dyDescent="0.3">
      <c r="A30" s="78" t="s">
        <v>216</v>
      </c>
      <c r="B30" s="57">
        <v>1</v>
      </c>
    </row>
    <row r="31" spans="1:2" ht="14.1" customHeight="1" x14ac:dyDescent="0.3">
      <c r="A31" s="78" t="s">
        <v>218</v>
      </c>
      <c r="B31" s="57">
        <v>1</v>
      </c>
    </row>
    <row r="32" spans="1:2" ht="14.1" customHeight="1" x14ac:dyDescent="0.3">
      <c r="A32" s="78" t="s">
        <v>221</v>
      </c>
      <c r="B32" s="57">
        <v>1</v>
      </c>
    </row>
    <row r="33" spans="1:2" ht="14.1" customHeight="1" x14ac:dyDescent="0.3">
      <c r="A33" s="78" t="s">
        <v>222</v>
      </c>
      <c r="B33" s="57">
        <v>1</v>
      </c>
    </row>
    <row r="34" spans="1:2" ht="14.1" customHeight="1" x14ac:dyDescent="0.3">
      <c r="A34" s="78" t="s">
        <v>223</v>
      </c>
      <c r="B34" s="57">
        <v>1</v>
      </c>
    </row>
    <row r="35" spans="1:2" ht="14.1" customHeight="1" x14ac:dyDescent="0.3">
      <c r="A35" s="78" t="s">
        <v>231</v>
      </c>
      <c r="B35" s="57">
        <v>1</v>
      </c>
    </row>
    <row r="36" spans="1:2" ht="6.75" customHeight="1" x14ac:dyDescent="0.3">
      <c r="A36" s="56"/>
      <c r="B36" s="56"/>
    </row>
    <row r="37" spans="1:2" ht="6.75" customHeight="1" x14ac:dyDescent="0.3"/>
    <row r="38" spans="1:2" ht="15" customHeight="1" x14ac:dyDescent="0.3">
      <c r="A38" s="72" t="s">
        <v>70</v>
      </c>
    </row>
  </sheetData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&amp;L_x000D_&amp;"calibri"&amp;12&amp;B20.4.2. Elecciones Municipales de 28 de mayo de 2023. Concejales por partidos.&amp;R&amp;"calibri"&amp;10&amp;P</oddHeader>
    <oddFooter>&amp;L&amp;"calibri"&amp;8&amp;I&amp;"-,Cursiva"&amp;8&amp;K000000ANUARIO ESTADÍSTICO DE LA REGIÓN DE MURCIA 2024. TOMO I. DATOS REGIONALES&amp;R&amp;"calibri"&amp;8&amp;I20.4. ELECCIONES MUNICIPALES DE 28 DE MAYO DE 2023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Normal="100" workbookViewId="0">
      <selection activeCell="A49" sqref="A49"/>
    </sheetView>
  </sheetViews>
  <sheetFormatPr baseColWidth="10" defaultRowHeight="14.4" x14ac:dyDescent="0.3"/>
  <cols>
    <col min="1" max="1" width="72.109375" customWidth="1"/>
    <col min="2" max="5" width="12.6640625" customWidth="1"/>
    <col min="6" max="6" width="11.44140625" style="85"/>
  </cols>
  <sheetData>
    <row r="1" spans="1:11" x14ac:dyDescent="0.3">
      <c r="A1" s="4" t="s">
        <v>238</v>
      </c>
      <c r="F1" s="17" t="s">
        <v>47</v>
      </c>
    </row>
    <row r="2" spans="1:11" x14ac:dyDescent="0.3">
      <c r="A2" s="13"/>
    </row>
    <row r="4" spans="1:11" x14ac:dyDescent="0.3">
      <c r="A4" s="92"/>
      <c r="B4" s="121" t="s">
        <v>48</v>
      </c>
      <c r="C4" s="122"/>
      <c r="D4" s="121" t="s">
        <v>120</v>
      </c>
      <c r="E4" s="121"/>
      <c r="F4" s="123"/>
    </row>
    <row r="5" spans="1:11" s="82" customFormat="1" x14ac:dyDescent="0.3">
      <c r="A5" s="124"/>
      <c r="B5" s="125" t="s">
        <v>60</v>
      </c>
      <c r="C5" s="126" t="s">
        <v>68</v>
      </c>
      <c r="D5" s="125" t="s">
        <v>60</v>
      </c>
      <c r="E5" s="126" t="s">
        <v>68</v>
      </c>
      <c r="F5" s="127"/>
      <c r="G5"/>
      <c r="H5"/>
      <c r="I5"/>
      <c r="J5"/>
      <c r="K5"/>
    </row>
    <row r="6" spans="1:11" x14ac:dyDescent="0.3">
      <c r="A6" s="62" t="s">
        <v>61</v>
      </c>
      <c r="B6" s="63">
        <v>1117755</v>
      </c>
      <c r="C6" s="128">
        <v>100</v>
      </c>
      <c r="D6" s="63">
        <v>38050286</v>
      </c>
      <c r="E6" s="128">
        <v>100</v>
      </c>
      <c r="F6" s="129"/>
    </row>
    <row r="7" spans="1:11" x14ac:dyDescent="0.3">
      <c r="A7" s="26" t="s">
        <v>62</v>
      </c>
      <c r="B7" s="27">
        <v>594750</v>
      </c>
      <c r="C7" s="39">
        <v>53.209334782667042</v>
      </c>
      <c r="D7" s="27">
        <v>20398279</v>
      </c>
      <c r="E7" s="39">
        <v>53.608740286472482</v>
      </c>
      <c r="F7" s="130"/>
    </row>
    <row r="8" spans="1:11" x14ac:dyDescent="0.3">
      <c r="A8" s="26" t="s">
        <v>63</v>
      </c>
      <c r="B8" s="27">
        <v>523005</v>
      </c>
      <c r="C8" s="39">
        <v>46.790665217332958</v>
      </c>
      <c r="D8" s="27">
        <v>17652007</v>
      </c>
      <c r="E8" s="39">
        <v>46.391259713527518</v>
      </c>
      <c r="F8" s="130"/>
    </row>
    <row r="9" spans="1:11" x14ac:dyDescent="0.3">
      <c r="A9" s="29" t="s">
        <v>64</v>
      </c>
      <c r="B9" s="27">
        <v>3249</v>
      </c>
      <c r="C9" s="39">
        <v>0.62121777038460435</v>
      </c>
      <c r="D9" s="27">
        <v>124569</v>
      </c>
      <c r="E9" s="39">
        <v>0.70569312599978007</v>
      </c>
      <c r="F9" s="131"/>
    </row>
    <row r="10" spans="1:11" x14ac:dyDescent="0.3">
      <c r="A10" s="29" t="s">
        <v>65</v>
      </c>
      <c r="B10" s="27">
        <v>519756</v>
      </c>
      <c r="C10" s="39">
        <v>99.378782229615396</v>
      </c>
      <c r="D10" s="27">
        <v>17527438</v>
      </c>
      <c r="E10" s="39">
        <v>99.294306874000213</v>
      </c>
      <c r="F10" s="131"/>
    </row>
    <row r="11" spans="1:11" x14ac:dyDescent="0.3">
      <c r="A11" s="66" t="s">
        <v>66</v>
      </c>
      <c r="B11" s="27">
        <v>3063</v>
      </c>
      <c r="C11" s="39">
        <v>0.58931498626278489</v>
      </c>
      <c r="D11" s="27">
        <v>124655</v>
      </c>
      <c r="E11" s="39">
        <v>0.71119920663818637</v>
      </c>
      <c r="F11" s="131"/>
    </row>
    <row r="12" spans="1:11" x14ac:dyDescent="0.3">
      <c r="A12" s="66" t="s">
        <v>67</v>
      </c>
      <c r="B12" s="27">
        <v>516693</v>
      </c>
      <c r="C12" s="39">
        <v>99.410685013737222</v>
      </c>
      <c r="D12" s="27">
        <v>17402783</v>
      </c>
      <c r="E12" s="39">
        <v>99.288800793361816</v>
      </c>
      <c r="F12" s="131"/>
    </row>
    <row r="13" spans="1:11" x14ac:dyDescent="0.3">
      <c r="A13" s="67" t="s">
        <v>79</v>
      </c>
      <c r="B13" s="65">
        <v>222744</v>
      </c>
      <c r="C13" s="71">
        <v>43.109544739332641</v>
      </c>
      <c r="D13" s="65">
        <v>5996627</v>
      </c>
      <c r="E13" s="71">
        <v>34.457862285589613</v>
      </c>
      <c r="F13" s="131"/>
    </row>
    <row r="14" spans="1:11" x14ac:dyDescent="0.3">
      <c r="A14" s="67" t="s">
        <v>80</v>
      </c>
      <c r="B14" s="65">
        <v>130447</v>
      </c>
      <c r="C14" s="71">
        <v>25.246519693512393</v>
      </c>
      <c r="D14" s="65">
        <v>5291102</v>
      </c>
      <c r="E14" s="71">
        <v>30.403769328158607</v>
      </c>
      <c r="F14" s="131"/>
    </row>
    <row r="15" spans="1:11" x14ac:dyDescent="0.3">
      <c r="A15" s="67" t="s">
        <v>87</v>
      </c>
      <c r="B15" s="65">
        <v>82384</v>
      </c>
      <c r="C15" s="71">
        <v>15.944477668557537</v>
      </c>
      <c r="D15" s="65">
        <v>1688255</v>
      </c>
      <c r="E15" s="71">
        <v>9.7010633299283224</v>
      </c>
      <c r="F15" s="131"/>
    </row>
    <row r="16" spans="1:11" x14ac:dyDescent="0.3">
      <c r="A16" s="67" t="s">
        <v>239</v>
      </c>
      <c r="B16" s="65">
        <v>34153</v>
      </c>
      <c r="C16" s="71">
        <v>6.6099211717596331</v>
      </c>
      <c r="D16" s="65">
        <v>803545</v>
      </c>
      <c r="E16" s="71">
        <v>4.6173362042151531</v>
      </c>
      <c r="F16" s="131"/>
    </row>
    <row r="17" spans="1:6" x14ac:dyDescent="0.3">
      <c r="A17" s="67" t="s">
        <v>88</v>
      </c>
      <c r="B17" s="65">
        <v>17082</v>
      </c>
      <c r="C17" s="71">
        <v>3.3060250477556306</v>
      </c>
      <c r="D17" s="65">
        <v>818015</v>
      </c>
      <c r="E17" s="71">
        <v>4.7004838249146701</v>
      </c>
      <c r="F17" s="131"/>
    </row>
    <row r="18" spans="1:6" x14ac:dyDescent="0.3">
      <c r="A18" s="67" t="s">
        <v>82</v>
      </c>
      <c r="B18" s="65">
        <v>12331</v>
      </c>
      <c r="C18" s="71">
        <v>2.3865235255751482</v>
      </c>
      <c r="D18" s="65">
        <v>578007</v>
      </c>
      <c r="E18" s="71">
        <v>3.321348085533216</v>
      </c>
      <c r="F18" s="131"/>
    </row>
    <row r="19" spans="1:6" x14ac:dyDescent="0.3">
      <c r="A19" s="67" t="s">
        <v>100</v>
      </c>
      <c r="B19" s="65">
        <v>3927</v>
      </c>
      <c r="C19" s="71">
        <v>0.76002577933124704</v>
      </c>
      <c r="D19" s="65">
        <v>122292</v>
      </c>
      <c r="E19" s="71">
        <v>0.70271519216208123</v>
      </c>
      <c r="F19" s="131"/>
    </row>
    <row r="20" spans="1:6" x14ac:dyDescent="0.3">
      <c r="A20" s="67" t="s">
        <v>121</v>
      </c>
      <c r="B20" s="65">
        <v>3568</v>
      </c>
      <c r="C20" s="71">
        <v>0.69054544961901942</v>
      </c>
      <c r="D20" s="65">
        <v>135691</v>
      </c>
      <c r="E20" s="71">
        <v>0.77970862476421154</v>
      </c>
      <c r="F20" s="131"/>
    </row>
    <row r="21" spans="1:6" x14ac:dyDescent="0.3">
      <c r="A21" s="67" t="s">
        <v>124</v>
      </c>
      <c r="B21" s="65">
        <v>1922</v>
      </c>
      <c r="C21" s="71">
        <v>0.37198104096629914</v>
      </c>
      <c r="D21" s="65">
        <v>66039</v>
      </c>
      <c r="E21" s="71">
        <v>0.37947378876125731</v>
      </c>
      <c r="F21" s="131"/>
    </row>
    <row r="22" spans="1:6" x14ac:dyDescent="0.3">
      <c r="A22" s="67" t="s">
        <v>240</v>
      </c>
      <c r="B22" s="65">
        <v>1143</v>
      </c>
      <c r="C22" s="71">
        <v>0.22121453164645158</v>
      </c>
      <c r="D22" s="65">
        <v>22020</v>
      </c>
      <c r="E22" s="71">
        <v>0.12653148637203601</v>
      </c>
      <c r="F22" s="131"/>
    </row>
    <row r="23" spans="1:6" x14ac:dyDescent="0.3">
      <c r="A23" s="67" t="s">
        <v>241</v>
      </c>
      <c r="B23" s="65">
        <v>856</v>
      </c>
      <c r="C23" s="71">
        <v>0.16566897558124458</v>
      </c>
      <c r="D23" s="65">
        <v>32766</v>
      </c>
      <c r="E23" s="71">
        <v>0.18828023081135931</v>
      </c>
      <c r="F23" s="131"/>
    </row>
    <row r="24" spans="1:6" x14ac:dyDescent="0.3">
      <c r="A24" s="67" t="s">
        <v>242</v>
      </c>
      <c r="B24" s="65">
        <v>770</v>
      </c>
      <c r="C24" s="71">
        <v>0.14902466261396999</v>
      </c>
      <c r="D24" s="65">
        <v>40292</v>
      </c>
      <c r="E24" s="71">
        <v>0.23152618750690623</v>
      </c>
      <c r="F24" s="131"/>
    </row>
    <row r="25" spans="1:6" x14ac:dyDescent="0.3">
      <c r="A25" s="67" t="s">
        <v>243</v>
      </c>
      <c r="B25" s="65">
        <v>570</v>
      </c>
      <c r="C25" s="71">
        <v>0.11031695803891285</v>
      </c>
      <c r="D25" s="65">
        <v>29236</v>
      </c>
      <c r="E25" s="71">
        <v>0.16799611878169141</v>
      </c>
      <c r="F25" s="131"/>
    </row>
    <row r="26" spans="1:6" x14ac:dyDescent="0.3">
      <c r="A26" s="67" t="s">
        <v>244</v>
      </c>
      <c r="B26" s="65">
        <v>558</v>
      </c>
      <c r="C26" s="71">
        <v>0.10799449576440942</v>
      </c>
      <c r="D26" s="65">
        <v>26611</v>
      </c>
      <c r="E26" s="71">
        <v>0.15291232442535196</v>
      </c>
      <c r="F26" s="131"/>
    </row>
    <row r="27" spans="1:6" x14ac:dyDescent="0.3">
      <c r="A27" s="67" t="s">
        <v>245</v>
      </c>
      <c r="B27" s="65">
        <v>519</v>
      </c>
      <c r="C27" s="71">
        <v>0.10044649337227328</v>
      </c>
      <c r="D27" s="65">
        <v>860660</v>
      </c>
      <c r="E27" s="71">
        <v>4.9455308383722301</v>
      </c>
      <c r="F27" s="131"/>
    </row>
    <row r="28" spans="1:6" x14ac:dyDescent="0.3">
      <c r="A28" s="67" t="s">
        <v>123</v>
      </c>
      <c r="B28" s="65">
        <v>468</v>
      </c>
      <c r="C28" s="71">
        <v>9.0576028705633707E-2</v>
      </c>
      <c r="D28" s="65">
        <v>19586</v>
      </c>
      <c r="E28" s="71">
        <v>0.11254521762410069</v>
      </c>
      <c r="F28" s="131"/>
    </row>
    <row r="29" spans="1:6" x14ac:dyDescent="0.3">
      <c r="A29" s="67" t="s">
        <v>126</v>
      </c>
      <c r="B29" s="65">
        <v>321</v>
      </c>
      <c r="C29" s="71">
        <v>6.2125865842966713E-2</v>
      </c>
      <c r="D29" s="65">
        <v>9677</v>
      </c>
      <c r="E29" s="71">
        <v>5.5606048756684491E-2</v>
      </c>
      <c r="F29" s="131"/>
    </row>
    <row r="30" spans="1:6" x14ac:dyDescent="0.3">
      <c r="A30" s="67" t="s">
        <v>125</v>
      </c>
      <c r="B30" s="65">
        <v>309</v>
      </c>
      <c r="C30" s="71">
        <v>5.9803403568463281E-2</v>
      </c>
      <c r="D30" s="65">
        <v>7618</v>
      </c>
      <c r="E30" s="71">
        <v>4.3774607773940523E-2</v>
      </c>
      <c r="F30" s="131"/>
    </row>
    <row r="31" spans="1:6" x14ac:dyDescent="0.3">
      <c r="A31" s="67" t="s">
        <v>142</v>
      </c>
      <c r="B31" s="65">
        <v>279</v>
      </c>
      <c r="C31" s="71">
        <v>5.399724788220471E-2</v>
      </c>
      <c r="D31" s="65">
        <v>15281</v>
      </c>
      <c r="E31" s="71">
        <v>8.7807794879704013E-2</v>
      </c>
      <c r="F31" s="131"/>
    </row>
    <row r="32" spans="1:6" x14ac:dyDescent="0.3">
      <c r="A32" s="67" t="s">
        <v>246</v>
      </c>
      <c r="B32" s="65">
        <v>273</v>
      </c>
      <c r="C32" s="71">
        <v>5.2836016744953002E-2</v>
      </c>
      <c r="D32" s="65">
        <v>14484</v>
      </c>
      <c r="E32" s="71">
        <v>8.3228067602750658E-2</v>
      </c>
      <c r="F32" s="131"/>
    </row>
    <row r="33" spans="1:6" ht="14.4" customHeight="1" x14ac:dyDescent="0.3">
      <c r="A33" s="67" t="s">
        <v>247</v>
      </c>
      <c r="B33" s="65">
        <v>241</v>
      </c>
      <c r="C33" s="71">
        <v>4.6642784012943854E-2</v>
      </c>
      <c r="D33" s="65">
        <v>9311</v>
      </c>
      <c r="E33" s="71">
        <v>5.3502936857857737E-2</v>
      </c>
      <c r="F33" s="131"/>
    </row>
    <row r="34" spans="1:6" x14ac:dyDescent="0.3">
      <c r="A34" s="67" t="s">
        <v>248</v>
      </c>
      <c r="B34" s="65">
        <v>240</v>
      </c>
      <c r="C34" s="71">
        <v>4.6449245490068569E-2</v>
      </c>
      <c r="D34" s="65">
        <v>9276</v>
      </c>
      <c r="E34" s="71">
        <v>5.3301819599773211E-2</v>
      </c>
      <c r="F34" s="131"/>
    </row>
    <row r="35" spans="1:6" ht="14.4" customHeight="1" x14ac:dyDescent="0.3">
      <c r="A35" s="67" t="s">
        <v>249</v>
      </c>
      <c r="B35" s="65">
        <v>234</v>
      </c>
      <c r="C35" s="71">
        <v>4.5288014352816854E-2</v>
      </c>
      <c r="D35" s="65">
        <v>11177</v>
      </c>
      <c r="E35" s="71">
        <v>6.4225359817449881E-2</v>
      </c>
      <c r="F35" s="131"/>
    </row>
    <row r="36" spans="1:6" x14ac:dyDescent="0.3">
      <c r="A36" s="67" t="s">
        <v>250</v>
      </c>
      <c r="B36" s="65">
        <v>232</v>
      </c>
      <c r="C36" s="71">
        <v>4.4900937307066284E-2</v>
      </c>
      <c r="D36" s="65">
        <v>5671</v>
      </c>
      <c r="E36" s="71">
        <v>3.2586742017067037E-2</v>
      </c>
      <c r="F36" s="131"/>
    </row>
    <row r="37" spans="1:6" x14ac:dyDescent="0.3">
      <c r="A37" s="67" t="s">
        <v>151</v>
      </c>
      <c r="B37" s="65">
        <v>217</v>
      </c>
      <c r="C37" s="71">
        <v>4.1997859463936998E-2</v>
      </c>
      <c r="D37" s="65">
        <v>6550</v>
      </c>
      <c r="E37" s="71">
        <v>3.7637658298675561E-2</v>
      </c>
      <c r="F37" s="131"/>
    </row>
    <row r="38" spans="1:6" x14ac:dyDescent="0.3">
      <c r="A38" s="67" t="s">
        <v>251</v>
      </c>
      <c r="B38" s="65">
        <v>155</v>
      </c>
      <c r="C38" s="71">
        <v>2.9998471045669287E-2</v>
      </c>
      <c r="D38" s="65">
        <v>284888</v>
      </c>
      <c r="E38" s="71">
        <v>1.6370255263195548</v>
      </c>
      <c r="F38" s="131"/>
    </row>
    <row r="39" spans="1:6" x14ac:dyDescent="0.3">
      <c r="A39" s="67" t="s">
        <v>252</v>
      </c>
      <c r="B39" s="65">
        <v>153</v>
      </c>
      <c r="C39" s="71">
        <v>2.9611393999918714E-2</v>
      </c>
      <c r="D39" s="65">
        <v>5165</v>
      </c>
      <c r="E39" s="71">
        <v>2.967916108590218E-2</v>
      </c>
      <c r="F39" s="131"/>
    </row>
    <row r="40" spans="1:6" x14ac:dyDescent="0.3">
      <c r="A40" s="67" t="s">
        <v>253</v>
      </c>
      <c r="B40" s="65">
        <v>149</v>
      </c>
      <c r="C40" s="71">
        <v>2.8837239908417571E-2</v>
      </c>
      <c r="D40" s="65">
        <v>442140</v>
      </c>
      <c r="E40" s="71">
        <v>2.5406281282712082</v>
      </c>
      <c r="F40" s="131"/>
    </row>
    <row r="41" spans="1:6" x14ac:dyDescent="0.3">
      <c r="A41" s="67" t="s">
        <v>254</v>
      </c>
      <c r="B41" s="65">
        <v>104</v>
      </c>
      <c r="C41" s="71">
        <v>2.0128006379029714E-2</v>
      </c>
      <c r="D41" s="65">
        <v>5719</v>
      </c>
      <c r="E41" s="71">
        <v>3.2862559971011535E-2</v>
      </c>
      <c r="F41" s="131"/>
    </row>
    <row r="42" spans="1:6" x14ac:dyDescent="0.3">
      <c r="A42" s="67" t="s">
        <v>255</v>
      </c>
      <c r="B42" s="65">
        <v>98</v>
      </c>
      <c r="C42" s="71">
        <v>1.8966775241777999E-2</v>
      </c>
      <c r="D42" s="65">
        <v>6541</v>
      </c>
      <c r="E42" s="71">
        <v>3.7585942432310969E-2</v>
      </c>
      <c r="F42" s="131"/>
    </row>
    <row r="43" spans="1:6" x14ac:dyDescent="0.3">
      <c r="A43" s="67" t="s">
        <v>256</v>
      </c>
      <c r="B43" s="65">
        <v>81</v>
      </c>
      <c r="C43" s="71">
        <v>1.5676620352898143E-2</v>
      </c>
      <c r="D43" s="65">
        <v>22965</v>
      </c>
      <c r="E43" s="71">
        <v>0.1319616523403182</v>
      </c>
      <c r="F43" s="131"/>
    </row>
    <row r="44" spans="1:6" x14ac:dyDescent="0.3">
      <c r="A44" s="67" t="s">
        <v>257</v>
      </c>
      <c r="B44" s="65">
        <v>64</v>
      </c>
      <c r="C44" s="71">
        <v>5.7257628013294504E-3</v>
      </c>
      <c r="D44" s="65">
        <v>6456</v>
      </c>
      <c r="E44" s="71">
        <v>1.6967020957477166E-2</v>
      </c>
      <c r="F44" s="131"/>
    </row>
    <row r="45" spans="1:6" x14ac:dyDescent="0.3">
      <c r="A45" s="67" t="s">
        <v>258</v>
      </c>
      <c r="B45" s="65">
        <v>54</v>
      </c>
      <c r="C45" s="71">
        <v>1.0451080235265428E-2</v>
      </c>
      <c r="D45" s="65">
        <v>5611</v>
      </c>
      <c r="E45" s="71">
        <v>3.2241969574636424E-2</v>
      </c>
    </row>
    <row r="46" spans="1:6" x14ac:dyDescent="0.3">
      <c r="A46" s="67" t="s">
        <v>259</v>
      </c>
      <c r="B46" s="65">
        <v>47</v>
      </c>
      <c r="C46" s="71">
        <v>9.096310575138428E-3</v>
      </c>
      <c r="D46" s="65">
        <v>3509</v>
      </c>
      <c r="E46" s="71">
        <v>2.0163441674817182E-2</v>
      </c>
      <c r="F46"/>
    </row>
    <row r="47" spans="1:6" x14ac:dyDescent="0.3">
      <c r="A47" s="42"/>
      <c r="B47" s="113"/>
      <c r="C47" s="113"/>
      <c r="D47" s="113"/>
      <c r="E47" s="113"/>
    </row>
    <row r="48" spans="1:6" x14ac:dyDescent="0.3">
      <c r="A48" s="134"/>
      <c r="B48" s="133"/>
      <c r="C48" s="133"/>
      <c r="D48" s="133"/>
      <c r="E48" s="133"/>
    </row>
    <row r="49" spans="1:6" x14ac:dyDescent="0.3">
      <c r="A49" s="44" t="s">
        <v>70</v>
      </c>
      <c r="B49" s="57"/>
      <c r="C49" s="57"/>
      <c r="D49" s="57"/>
      <c r="E49" s="57"/>
    </row>
    <row r="50" spans="1:6" s="132" customFormat="1" x14ac:dyDescent="0.3">
      <c r="A50" s="93"/>
      <c r="B50" s="57"/>
      <c r="C50" s="57"/>
      <c r="D50" s="57"/>
      <c r="E50" s="57"/>
      <c r="F50" s="85"/>
    </row>
    <row r="51" spans="1:6" s="132" customFormat="1" x14ac:dyDescent="0.3">
      <c r="A51" s="71"/>
      <c r="B51" s="133"/>
      <c r="C51" s="133"/>
      <c r="D51" s="133"/>
      <c r="E51" s="133"/>
      <c r="F51" s="85"/>
    </row>
    <row r="52" spans="1:6" s="85" customFormat="1" x14ac:dyDescent="0.3">
      <c r="A52" s="134"/>
      <c r="B52" s="133"/>
      <c r="C52" s="133"/>
      <c r="D52" s="133"/>
      <c r="E52" s="133"/>
    </row>
    <row r="53" spans="1:6" s="132" customFormat="1" x14ac:dyDescent="0.3">
      <c r="A53" s="135"/>
      <c r="B53" s="136"/>
      <c r="C53" s="136"/>
      <c r="D53" s="136"/>
      <c r="E53" s="136"/>
      <c r="F53" s="85"/>
    </row>
    <row r="54" spans="1:6" s="132" customFormat="1" x14ac:dyDescent="0.3">
      <c r="A54" s="134"/>
      <c r="B54" s="133"/>
      <c r="C54" s="133"/>
      <c r="D54" s="133"/>
      <c r="E54" s="133"/>
      <c r="F54" s="85"/>
    </row>
    <row r="55" spans="1:6" s="132" customFormat="1" x14ac:dyDescent="0.3">
      <c r="A55" s="134"/>
      <c r="B55" s="133"/>
      <c r="C55" s="133"/>
      <c r="D55" s="133"/>
      <c r="E55" s="133"/>
      <c r="F55" s="85"/>
    </row>
    <row r="56" spans="1:6" s="132" customFormat="1" x14ac:dyDescent="0.3">
      <c r="A56" s="134"/>
      <c r="B56" s="133"/>
      <c r="C56" s="133"/>
      <c r="D56" s="133"/>
      <c r="E56" s="133"/>
      <c r="F56" s="85"/>
    </row>
    <row r="57" spans="1:6" s="132" customFormat="1" x14ac:dyDescent="0.3">
      <c r="A57" s="134"/>
      <c r="B57" s="137"/>
      <c r="C57" s="133"/>
      <c r="D57" s="133"/>
      <c r="E57" s="133"/>
      <c r="F57" s="85"/>
    </row>
    <row r="58" spans="1:6" s="132" customFormat="1" x14ac:dyDescent="0.3">
      <c r="A58" s="134"/>
      <c r="B58" s="133"/>
      <c r="C58" s="133"/>
      <c r="D58" s="133"/>
      <c r="E58" s="133"/>
      <c r="F58" s="85"/>
    </row>
    <row r="59" spans="1:6" s="132" customFormat="1" x14ac:dyDescent="0.3">
      <c r="A59" s="134"/>
      <c r="B59" s="133"/>
      <c r="C59" s="133"/>
      <c r="D59" s="133"/>
      <c r="E59" s="133"/>
      <c r="F59" s="85"/>
    </row>
    <row r="60" spans="1:6" s="132" customFormat="1" x14ac:dyDescent="0.3">
      <c r="A60" s="134"/>
      <c r="B60" s="133"/>
      <c r="C60" s="133"/>
      <c r="D60" s="133"/>
      <c r="E60" s="133"/>
      <c r="F60" s="85"/>
    </row>
    <row r="61" spans="1:6" s="132" customFormat="1" x14ac:dyDescent="0.3">
      <c r="A61" s="134"/>
      <c r="B61" s="133"/>
      <c r="C61" s="133"/>
      <c r="D61" s="133"/>
      <c r="E61" s="133"/>
      <c r="F61" s="85"/>
    </row>
    <row r="62" spans="1:6" s="132" customFormat="1" x14ac:dyDescent="0.3">
      <c r="A62" s="134"/>
      <c r="B62" s="133"/>
      <c r="C62" s="133"/>
      <c r="D62" s="133"/>
      <c r="E62" s="133"/>
      <c r="F62" s="85"/>
    </row>
    <row r="63" spans="1:6" s="132" customFormat="1" x14ac:dyDescent="0.3">
      <c r="A63" s="90"/>
      <c r="B63" s="133"/>
      <c r="C63" s="133"/>
      <c r="D63" s="133"/>
      <c r="E63" s="133"/>
      <c r="F63" s="85"/>
    </row>
    <row r="64" spans="1:6" s="132" customFormat="1" x14ac:dyDescent="0.3">
      <c r="A64" s="90"/>
      <c r="B64" s="133"/>
      <c r="C64" s="133"/>
      <c r="D64" s="133"/>
      <c r="E64" s="133"/>
      <c r="F64" s="85"/>
    </row>
    <row r="65" spans="1:6" s="139" customFormat="1" x14ac:dyDescent="0.3">
      <c r="A65" s="90"/>
      <c r="B65" s="133"/>
      <c r="C65" s="133"/>
      <c r="D65" s="133"/>
      <c r="E65" s="133"/>
      <c r="F65" s="138"/>
    </row>
    <row r="66" spans="1:6" s="132" customFormat="1" x14ac:dyDescent="0.3">
      <c r="A66" s="90"/>
      <c r="B66" s="133"/>
      <c r="C66" s="133"/>
      <c r="D66" s="133"/>
      <c r="E66" s="133"/>
      <c r="F66" s="85"/>
    </row>
    <row r="67" spans="1:6" s="132" customFormat="1" x14ac:dyDescent="0.3">
      <c r="A67" s="90"/>
      <c r="B67" s="133"/>
      <c r="C67" s="133"/>
      <c r="D67" s="133"/>
      <c r="E67" s="133"/>
      <c r="F67" s="85"/>
    </row>
    <row r="68" spans="1:6" s="132" customFormat="1" x14ac:dyDescent="0.3">
      <c r="A68" s="90"/>
      <c r="B68" s="133"/>
      <c r="C68" s="133"/>
      <c r="D68" s="133"/>
      <c r="E68" s="133"/>
      <c r="F68" s="85"/>
    </row>
    <row r="69" spans="1:6" s="132" customFormat="1" x14ac:dyDescent="0.3">
      <c r="A69" s="140"/>
      <c r="F69" s="85"/>
    </row>
    <row r="70" spans="1:6" s="132" customFormat="1" x14ac:dyDescent="0.3">
      <c r="F70" s="85"/>
    </row>
    <row r="71" spans="1:6" s="132" customFormat="1" x14ac:dyDescent="0.3">
      <c r="A71" s="141"/>
      <c r="F71" s="85"/>
    </row>
    <row r="72" spans="1:6" s="132" customFormat="1" x14ac:dyDescent="0.3">
      <c r="F72" s="85"/>
    </row>
    <row r="73" spans="1:6" s="132" customFormat="1" x14ac:dyDescent="0.3">
      <c r="F73" s="85"/>
    </row>
    <row r="74" spans="1:6" s="132" customFormat="1" x14ac:dyDescent="0.3">
      <c r="F74" s="85"/>
    </row>
    <row r="75" spans="1:6" s="132" customFormat="1" x14ac:dyDescent="0.3">
      <c r="A75" s="142"/>
      <c r="F75" s="85"/>
    </row>
    <row r="76" spans="1:6" s="132" customFormat="1" x14ac:dyDescent="0.3">
      <c r="A76" s="142"/>
      <c r="F76" s="85"/>
    </row>
    <row r="77" spans="1:6" s="132" customFormat="1" x14ac:dyDescent="0.3">
      <c r="A77" s="142"/>
      <c r="F77" s="85"/>
    </row>
    <row r="78" spans="1:6" s="132" customFormat="1" x14ac:dyDescent="0.3">
      <c r="F78" s="85"/>
    </row>
    <row r="79" spans="1:6" x14ac:dyDescent="0.3">
      <c r="A79" s="143"/>
      <c r="B79" s="132"/>
      <c r="C79" s="132"/>
      <c r="D79" s="132"/>
      <c r="E79" s="132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&amp;L_x000D_&amp;"calibri"&amp;12&amp;B20.5.1. Elecciones al Parlamento Europeo de 9 de Junio de 2024. Resultados regionales.&amp;R&amp;"calibri"&amp;10&amp;P</oddHeader>
    <oddFooter>&amp;L&amp;"calibri"&amp;8&amp;I&amp;"-,Cursiva"&amp;8&amp;K000000ANUARIO ESTADÍSTICO DE LA REGIÓN DE MURCIA 2024. TOMO I. DATOS REGIONALES&amp;R&amp;"calibri"&amp;8&amp;I20.5. ELECCIONES AL PARLAMENTO EUROPEO DE 9 DE JUNIO DE 2024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1" sqref="K1"/>
    </sheetView>
  </sheetViews>
  <sheetFormatPr baseColWidth="10" defaultRowHeight="14.4" x14ac:dyDescent="0.3"/>
  <sheetData>
    <row r="1" spans="1:11" x14ac:dyDescent="0.3">
      <c r="A1" s="4" t="s">
        <v>260</v>
      </c>
      <c r="K1" s="17" t="s">
        <v>47</v>
      </c>
    </row>
    <row r="28" spans="2:2" x14ac:dyDescent="0.3">
      <c r="B28" s="102" t="s">
        <v>70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&amp;L_x000D_&amp;"calibri"&amp;12&amp;BG-20.4. Gráfico de los resultados de las elecciones al Parlamento Europeo de 9 de Junio de 2024.&amp;R&amp;"calibri"&amp;10&amp;P</oddHeader>
    <oddFooter>&amp;L&amp;"calibri"&amp;8&amp;I&amp;"-,Cursiva"&amp;8&amp;K000000ANUARIO ESTADÍSTICO DE LA REGIÓN DE MURCIA 2024. TOMO I. DATOS REGIONALES&amp;R&amp;"calibri"&amp;8&amp;I20.5. ELECCIONES AL PARLAMENTO EUROPEO DE 9 DE JUNIO DE 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3" sqref="A3:L24"/>
    </sheetView>
  </sheetViews>
  <sheetFormatPr baseColWidth="10" defaultRowHeight="14.4" x14ac:dyDescent="0.3"/>
  <cols>
    <col min="1" max="1" width="24.44140625" customWidth="1"/>
    <col min="2" max="2" width="9.33203125" customWidth="1"/>
    <col min="3" max="3" width="8.109375" customWidth="1"/>
    <col min="4" max="4" width="8.33203125" customWidth="1"/>
    <col min="5" max="5" width="9.33203125" customWidth="1"/>
    <col min="6" max="6" width="8.33203125" customWidth="1"/>
    <col min="7" max="7" width="9.88671875" customWidth="1"/>
    <col min="8" max="8" width="9.44140625" customWidth="1"/>
    <col min="9" max="10" width="9.33203125" customWidth="1"/>
    <col min="11" max="11" width="10.109375" customWidth="1"/>
    <col min="12" max="12" width="10" customWidth="1"/>
    <col min="18" max="21" width="6.5546875" customWidth="1"/>
  </cols>
  <sheetData>
    <row r="1" spans="1:14" x14ac:dyDescent="0.3">
      <c r="A1" s="4" t="s">
        <v>46</v>
      </c>
      <c r="M1" s="17" t="s">
        <v>47</v>
      </c>
    </row>
    <row r="3" spans="1:14" x14ac:dyDescent="0.3">
      <c r="H3" s="18"/>
      <c r="I3" s="18"/>
      <c r="J3" s="18"/>
      <c r="K3" s="18"/>
      <c r="L3" s="18"/>
    </row>
    <row r="4" spans="1:14" s="21" customFormat="1" ht="43.2" x14ac:dyDescent="0.3">
      <c r="A4" s="19" t="s">
        <v>48</v>
      </c>
      <c r="B4" s="20" t="s">
        <v>49</v>
      </c>
      <c r="C4" s="20" t="s">
        <v>50</v>
      </c>
      <c r="D4" s="20" t="s">
        <v>51</v>
      </c>
      <c r="E4" s="20" t="s">
        <v>52</v>
      </c>
      <c r="F4" s="20" t="s">
        <v>53</v>
      </c>
      <c r="G4" s="20" t="s">
        <v>54</v>
      </c>
      <c r="H4" s="20" t="s">
        <v>55</v>
      </c>
      <c r="I4" s="20" t="s">
        <v>56</v>
      </c>
      <c r="J4" s="20" t="s">
        <v>57</v>
      </c>
      <c r="K4" s="20" t="s">
        <v>58</v>
      </c>
      <c r="L4" s="20" t="s">
        <v>59</v>
      </c>
    </row>
    <row r="5" spans="1:14" ht="15.6" x14ac:dyDescent="0.3">
      <c r="A5" s="22" t="s">
        <v>60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4" x14ac:dyDescent="0.3">
      <c r="A6" s="26" t="s">
        <v>61</v>
      </c>
      <c r="B6" s="27">
        <v>809186</v>
      </c>
      <c r="C6" s="27">
        <v>860305</v>
      </c>
      <c r="D6" s="27">
        <v>917217</v>
      </c>
      <c r="E6" s="27">
        <v>941145</v>
      </c>
      <c r="F6" s="27">
        <v>969946</v>
      </c>
      <c r="G6" s="27">
        <v>1000624</v>
      </c>
      <c r="H6" s="27">
        <v>1031733</v>
      </c>
      <c r="I6" s="27">
        <v>1034075</v>
      </c>
      <c r="J6" s="27">
        <v>1057296</v>
      </c>
      <c r="K6" s="27">
        <v>1061841</v>
      </c>
      <c r="L6" s="27">
        <v>1099703</v>
      </c>
      <c r="N6" s="28"/>
    </row>
    <row r="7" spans="1:14" s="30" customFormat="1" x14ac:dyDescent="0.3">
      <c r="A7" s="29" t="s">
        <v>62</v>
      </c>
      <c r="B7" s="27">
        <f t="shared" ref="B7:K7" si="0">B6-B8</f>
        <v>149234</v>
      </c>
      <c r="C7" s="27">
        <f t="shared" si="0"/>
        <v>154862</v>
      </c>
      <c r="D7" s="27">
        <f t="shared" si="0"/>
        <v>242701</v>
      </c>
      <c r="E7" s="27">
        <f t="shared" si="0"/>
        <v>215879</v>
      </c>
      <c r="F7" s="27">
        <f t="shared" si="0"/>
        <v>198034</v>
      </c>
      <c r="G7" s="27">
        <f t="shared" si="0"/>
        <v>259070</v>
      </c>
      <c r="H7" s="27">
        <f t="shared" si="0"/>
        <v>297736</v>
      </c>
      <c r="I7" s="27">
        <f t="shared" si="0"/>
        <v>314539</v>
      </c>
      <c r="J7" s="27">
        <f t="shared" si="0"/>
        <v>279873</v>
      </c>
      <c r="K7" s="27">
        <f t="shared" si="0"/>
        <v>339496</v>
      </c>
      <c r="L7" s="27">
        <v>344448</v>
      </c>
    </row>
    <row r="8" spans="1:14" s="30" customFormat="1" x14ac:dyDescent="0.3">
      <c r="A8" s="29" t="s">
        <v>63</v>
      </c>
      <c r="B8" s="27">
        <v>659952</v>
      </c>
      <c r="C8" s="27">
        <v>705443</v>
      </c>
      <c r="D8" s="27">
        <v>674516</v>
      </c>
      <c r="E8" s="27">
        <v>725266</v>
      </c>
      <c r="F8" s="27">
        <v>771912</v>
      </c>
      <c r="G8" s="27">
        <v>741554</v>
      </c>
      <c r="H8" s="27">
        <v>733997</v>
      </c>
      <c r="I8" s="27">
        <v>719536</v>
      </c>
      <c r="J8" s="27">
        <v>777423</v>
      </c>
      <c r="K8" s="27">
        <v>722345</v>
      </c>
      <c r="L8" s="27">
        <v>755255</v>
      </c>
    </row>
    <row r="9" spans="1:14" s="16" customFormat="1" x14ac:dyDescent="0.3">
      <c r="A9" s="31" t="s">
        <v>64</v>
      </c>
      <c r="B9" s="32">
        <v>3418</v>
      </c>
      <c r="C9" s="32">
        <v>3251</v>
      </c>
      <c r="D9" s="32">
        <v>3832</v>
      </c>
      <c r="E9" s="32">
        <v>4491</v>
      </c>
      <c r="F9" s="32">
        <v>5402</v>
      </c>
      <c r="G9" s="32">
        <v>6868</v>
      </c>
      <c r="H9" s="32">
        <v>6382</v>
      </c>
      <c r="I9" s="32">
        <v>5944</v>
      </c>
      <c r="J9" s="32">
        <v>8339</v>
      </c>
      <c r="K9" s="32">
        <v>7418</v>
      </c>
      <c r="L9" s="32">
        <v>7458</v>
      </c>
    </row>
    <row r="10" spans="1:14" x14ac:dyDescent="0.3">
      <c r="A10" s="31" t="s">
        <v>65</v>
      </c>
      <c r="B10" s="32">
        <v>656534</v>
      </c>
      <c r="C10" s="32">
        <v>702192</v>
      </c>
      <c r="D10" s="32">
        <v>670684</v>
      </c>
      <c r="E10" s="32">
        <v>720775</v>
      </c>
      <c r="F10" s="32">
        <v>766510</v>
      </c>
      <c r="G10" s="32">
        <v>734686</v>
      </c>
      <c r="H10" s="32">
        <v>727615</v>
      </c>
      <c r="I10" s="32">
        <v>713592</v>
      </c>
      <c r="J10" s="32">
        <v>769084</v>
      </c>
      <c r="K10" s="32">
        <v>714927</v>
      </c>
      <c r="L10" s="32">
        <v>747797</v>
      </c>
      <c r="M10" s="16"/>
    </row>
    <row r="11" spans="1:14" x14ac:dyDescent="0.3">
      <c r="A11" s="33" t="s">
        <v>66</v>
      </c>
      <c r="B11" s="32">
        <v>3433</v>
      </c>
      <c r="C11" s="32">
        <v>5516</v>
      </c>
      <c r="D11" s="32">
        <v>7185</v>
      </c>
      <c r="E11" s="32">
        <v>10331</v>
      </c>
      <c r="F11" s="32">
        <v>5649</v>
      </c>
      <c r="G11" s="32">
        <v>6688</v>
      </c>
      <c r="H11" s="32">
        <v>4511</v>
      </c>
      <c r="I11" s="32">
        <v>3713</v>
      </c>
      <c r="J11" s="32">
        <v>4771</v>
      </c>
      <c r="K11" s="32">
        <v>5253</v>
      </c>
      <c r="L11" s="32">
        <v>5034</v>
      </c>
      <c r="M11" s="16"/>
    </row>
    <row r="12" spans="1:14" s="35" customFormat="1" x14ac:dyDescent="0.3">
      <c r="A12" s="33" t="s">
        <v>67</v>
      </c>
      <c r="B12" s="32">
        <v>653101</v>
      </c>
      <c r="C12" s="32">
        <v>696676</v>
      </c>
      <c r="D12" s="32">
        <v>663499</v>
      </c>
      <c r="E12" s="32">
        <v>710444</v>
      </c>
      <c r="F12" s="32">
        <v>760861</v>
      </c>
      <c r="G12" s="32">
        <v>727998</v>
      </c>
      <c r="H12" s="32">
        <v>723104</v>
      </c>
      <c r="I12" s="32">
        <v>709879</v>
      </c>
      <c r="J12" s="32">
        <v>764313</v>
      </c>
      <c r="K12" s="32">
        <v>709674</v>
      </c>
      <c r="L12" s="34">
        <v>742763</v>
      </c>
      <c r="M12" s="16"/>
    </row>
    <row r="13" spans="1:14" x14ac:dyDescent="0.3">
      <c r="A13" s="36" t="s">
        <v>68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16"/>
    </row>
    <row r="14" spans="1:14" s="4" customFormat="1" x14ac:dyDescent="0.3">
      <c r="A14" s="26" t="s">
        <v>61</v>
      </c>
      <c r="B14" s="38">
        <v>100</v>
      </c>
      <c r="C14" s="38">
        <v>100</v>
      </c>
      <c r="D14" s="38">
        <v>100</v>
      </c>
      <c r="E14" s="38">
        <v>100</v>
      </c>
      <c r="F14" s="38">
        <v>100</v>
      </c>
      <c r="G14" s="38">
        <v>100</v>
      </c>
      <c r="H14" s="38">
        <v>100</v>
      </c>
      <c r="I14" s="38">
        <v>100</v>
      </c>
      <c r="J14" s="38">
        <v>100</v>
      </c>
      <c r="K14" s="38">
        <v>100</v>
      </c>
      <c r="L14" s="38">
        <v>100</v>
      </c>
      <c r="M14" s="30"/>
    </row>
    <row r="15" spans="1:14" s="4" customFormat="1" x14ac:dyDescent="0.3">
      <c r="A15" s="29" t="s">
        <v>62</v>
      </c>
      <c r="B15" s="39">
        <f t="shared" ref="B15:E15" si="1">B14-B16</f>
        <v>18.442484175455334</v>
      </c>
      <c r="C15" s="39">
        <f t="shared" si="1"/>
        <v>18.000825288705755</v>
      </c>
      <c r="D15" s="39">
        <f t="shared" si="1"/>
        <v>26.460586753189261</v>
      </c>
      <c r="E15" s="39">
        <f t="shared" si="1"/>
        <v>22.937910736390251</v>
      </c>
      <c r="F15" s="39">
        <f>F14-F16</f>
        <v>20.417012905873108</v>
      </c>
      <c r="G15" s="39">
        <v>25.890844113273317</v>
      </c>
      <c r="H15" s="39">
        <v>28.85785372766016</v>
      </c>
      <c r="I15" s="39">
        <v>30.417426202161352</v>
      </c>
      <c r="J15" s="39">
        <v>26.470638307531665</v>
      </c>
      <c r="K15" s="39">
        <v>31.972395113769387</v>
      </c>
      <c r="L15" s="38">
        <v>31.321911461549163</v>
      </c>
      <c r="M15" s="30"/>
    </row>
    <row r="16" spans="1:14" s="4" customFormat="1" x14ac:dyDescent="0.3">
      <c r="A16" s="29" t="s">
        <v>63</v>
      </c>
      <c r="B16" s="39">
        <v>81.557515824544666</v>
      </c>
      <c r="C16" s="39">
        <v>81.999174711294245</v>
      </c>
      <c r="D16" s="39">
        <v>73.539413246810739</v>
      </c>
      <c r="E16" s="39">
        <v>77.062089263609749</v>
      </c>
      <c r="F16" s="39">
        <v>79.582987094126892</v>
      </c>
      <c r="G16" s="39">
        <v>74.109155886726683</v>
      </c>
      <c r="H16" s="39">
        <v>71.142146272339843</v>
      </c>
      <c r="I16" s="39">
        <v>69.582573797838648</v>
      </c>
      <c r="J16" s="39">
        <v>73.529361692468328</v>
      </c>
      <c r="K16" s="39">
        <v>68.02760488623062</v>
      </c>
      <c r="L16" s="38">
        <v>68.678088538450837</v>
      </c>
      <c r="M16" s="30"/>
    </row>
    <row r="17" spans="1:13" x14ac:dyDescent="0.3">
      <c r="A17" s="31" t="s">
        <v>64</v>
      </c>
      <c r="B17" s="40">
        <v>0.51791645453002644</v>
      </c>
      <c r="C17" s="40">
        <v>0.46084517104854678</v>
      </c>
      <c r="D17" s="40">
        <v>0.56811106037514303</v>
      </c>
      <c r="E17" s="40">
        <v>0.61922108578094104</v>
      </c>
      <c r="F17" s="40">
        <v>0.69982070495082338</v>
      </c>
      <c r="G17" s="40">
        <v>0.92616316546064081</v>
      </c>
      <c r="H17" s="40">
        <v>0.86948584258518768</v>
      </c>
      <c r="I17" s="40">
        <v>0.82608792332836722</v>
      </c>
      <c r="J17" s="40">
        <v>1.0726464228611707</v>
      </c>
      <c r="K17" s="40">
        <v>1.026933113678367</v>
      </c>
      <c r="L17" s="40">
        <v>0.98748104944687554</v>
      </c>
      <c r="M17" s="16"/>
    </row>
    <row r="18" spans="1:13" x14ac:dyDescent="0.3">
      <c r="A18" s="31" t="s">
        <v>65</v>
      </c>
      <c r="B18" s="40">
        <v>99.482083545469976</v>
      </c>
      <c r="C18" s="40">
        <v>99.539154828951453</v>
      </c>
      <c r="D18" s="40">
        <v>99.431888939624855</v>
      </c>
      <c r="E18" s="40">
        <v>99.380778914219064</v>
      </c>
      <c r="F18" s="40">
        <v>99.300179295049176</v>
      </c>
      <c r="G18" s="40">
        <v>99.073836834539364</v>
      </c>
      <c r="H18" s="40">
        <v>99.130514157414808</v>
      </c>
      <c r="I18" s="40">
        <v>99.173912076671627</v>
      </c>
      <c r="J18" s="40">
        <v>98.927353577138831</v>
      </c>
      <c r="K18" s="40">
        <v>98.973066886321632</v>
      </c>
      <c r="L18" s="40">
        <v>99.01251895055313</v>
      </c>
      <c r="M18" s="16"/>
    </row>
    <row r="19" spans="1:13" x14ac:dyDescent="0.3">
      <c r="A19" s="33" t="s">
        <v>66</v>
      </c>
      <c r="B19" s="40">
        <v>0.52289751939731988</v>
      </c>
      <c r="C19" s="40">
        <v>0.78554013717046045</v>
      </c>
      <c r="D19" s="40">
        <v>1.071294380065724</v>
      </c>
      <c r="E19" s="40">
        <v>1.4333183032152892</v>
      </c>
      <c r="F19" s="40">
        <v>0.73697668654029302</v>
      </c>
      <c r="G19" s="40">
        <v>0.91032087177379184</v>
      </c>
      <c r="H19" s="40">
        <v>0.61997072627694594</v>
      </c>
      <c r="I19" s="40">
        <v>0.52032533997017905</v>
      </c>
      <c r="J19" s="40">
        <v>0.62034836246755876</v>
      </c>
      <c r="K19" s="40">
        <v>0.73476033217377434</v>
      </c>
      <c r="L19" s="40">
        <v>0.67317734625840975</v>
      </c>
      <c r="M19" s="16"/>
    </row>
    <row r="20" spans="1:13" x14ac:dyDescent="0.3">
      <c r="A20" s="33" t="s">
        <v>67</v>
      </c>
      <c r="B20" s="40">
        <v>99.477102480602682</v>
      </c>
      <c r="C20" s="40">
        <v>99.214459862829543</v>
      </c>
      <c r="D20" s="40">
        <v>98.928705619934277</v>
      </c>
      <c r="E20" s="40">
        <v>98.566681696784713</v>
      </c>
      <c r="F20" s="40">
        <v>99.263023313459712</v>
      </c>
      <c r="G20" s="40">
        <v>99.089679128226209</v>
      </c>
      <c r="H20" s="40">
        <v>99.380029273723054</v>
      </c>
      <c r="I20" s="40">
        <v>99.479674660029815</v>
      </c>
      <c r="J20" s="40">
        <v>99.379651637532447</v>
      </c>
      <c r="K20" s="40">
        <v>99.265239667826222</v>
      </c>
      <c r="L20" s="41">
        <v>99.326822653741587</v>
      </c>
      <c r="M20" s="16"/>
    </row>
    <row r="21" spans="1:13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3" ht="24.9" customHeight="1" x14ac:dyDescent="0.3">
      <c r="A22" s="144" t="s">
        <v>69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</row>
    <row r="23" spans="1:13" x14ac:dyDescent="0.3">
      <c r="D23" s="18"/>
      <c r="E23" s="18"/>
      <c r="F23" s="18"/>
      <c r="G23" s="18"/>
      <c r="H23" s="18"/>
      <c r="I23" s="18"/>
      <c r="J23" s="18"/>
      <c r="K23" s="18"/>
      <c r="L23" s="18"/>
    </row>
    <row r="24" spans="1:13" x14ac:dyDescent="0.3">
      <c r="A24" s="44" t="s">
        <v>70</v>
      </c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">
    <mergeCell ref="A22:L22"/>
  </mergeCells>
  <conditionalFormatting sqref="D23:L24">
    <cfRule type="cellIs" dxfId="1" priority="1" operator="notEqual">
      <formula>0</formula>
    </cfRule>
  </conditionalFormatting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&amp;L_x000D_&amp;"calibri"&amp;12&amp;B20.1.1. Elecciones Generales Legislativas. Congreso. Evolución de los principales resultados.&amp;R&amp;"calibri"&amp;10&amp;P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baseColWidth="10" defaultRowHeight="14.4" x14ac:dyDescent="0.3"/>
  <cols>
    <col min="1" max="1" width="38.44140625" customWidth="1"/>
    <col min="2" max="2" width="7.44140625" customWidth="1"/>
    <col min="3" max="3" width="8.44140625" customWidth="1"/>
    <col min="4" max="4" width="7.6640625" customWidth="1"/>
    <col min="5" max="5" width="8.109375" customWidth="1"/>
    <col min="6" max="6" width="8.44140625" customWidth="1"/>
    <col min="7" max="7" width="10" customWidth="1"/>
    <col min="8" max="8" width="9.109375" customWidth="1"/>
    <col min="9" max="9" width="8.109375" customWidth="1"/>
    <col min="10" max="10" width="7.5546875" customWidth="1"/>
    <col min="11" max="11" width="9.88671875" customWidth="1"/>
    <col min="12" max="12" width="7.33203125" customWidth="1"/>
  </cols>
  <sheetData>
    <row r="1" spans="1:13" x14ac:dyDescent="0.3">
      <c r="A1" s="4" t="s">
        <v>71</v>
      </c>
      <c r="M1" s="17" t="s">
        <v>47</v>
      </c>
    </row>
    <row r="3" spans="1:13" x14ac:dyDescent="0.3">
      <c r="H3" s="18"/>
      <c r="I3" s="18"/>
      <c r="J3" s="18"/>
      <c r="K3" s="18"/>
    </row>
    <row r="4" spans="1:13" s="21" customFormat="1" ht="57.6" x14ac:dyDescent="0.3">
      <c r="A4" s="45" t="s">
        <v>48</v>
      </c>
      <c r="B4" s="46" t="s">
        <v>49</v>
      </c>
      <c r="C4" s="46" t="s">
        <v>50</v>
      </c>
      <c r="D4" s="46" t="s">
        <v>51</v>
      </c>
      <c r="E4" s="46" t="s">
        <v>52</v>
      </c>
      <c r="F4" s="46" t="s">
        <v>53</v>
      </c>
      <c r="G4" s="46" t="s">
        <v>72</v>
      </c>
      <c r="H4" s="46" t="s">
        <v>73</v>
      </c>
      <c r="I4" s="46" t="s">
        <v>74</v>
      </c>
      <c r="J4" s="46" t="s">
        <v>75</v>
      </c>
      <c r="K4" s="46" t="s">
        <v>76</v>
      </c>
      <c r="L4" s="46" t="s">
        <v>59</v>
      </c>
    </row>
    <row r="5" spans="1:13" ht="15.6" x14ac:dyDescent="0.3">
      <c r="A5" s="47" t="s">
        <v>77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3" s="4" customFormat="1" x14ac:dyDescent="0.3">
      <c r="A6" s="26" t="s">
        <v>78</v>
      </c>
      <c r="B6" s="51">
        <v>9</v>
      </c>
      <c r="C6" s="51">
        <v>9</v>
      </c>
      <c r="D6" s="51">
        <v>9</v>
      </c>
      <c r="E6" s="51">
        <v>9</v>
      </c>
      <c r="F6" s="51">
        <v>10</v>
      </c>
      <c r="G6" s="51">
        <v>10</v>
      </c>
      <c r="H6" s="51">
        <v>10</v>
      </c>
      <c r="I6" s="51">
        <v>10</v>
      </c>
      <c r="J6" s="51">
        <v>10</v>
      </c>
      <c r="K6" s="51">
        <v>10</v>
      </c>
      <c r="L6" s="51">
        <v>10</v>
      </c>
    </row>
    <row r="7" spans="1:13" s="16" customFormat="1" x14ac:dyDescent="0.3">
      <c r="A7" s="52" t="s">
        <v>79</v>
      </c>
      <c r="B7" s="53">
        <v>4</v>
      </c>
      <c r="C7" s="53">
        <v>5</v>
      </c>
      <c r="D7" s="53">
        <v>6</v>
      </c>
      <c r="E7" s="53">
        <v>6</v>
      </c>
      <c r="F7" s="53">
        <v>7</v>
      </c>
      <c r="G7" s="53">
        <v>8</v>
      </c>
      <c r="H7" s="53">
        <v>5</v>
      </c>
      <c r="I7" s="53">
        <v>5</v>
      </c>
      <c r="J7" s="53">
        <v>2</v>
      </c>
      <c r="K7" s="53">
        <v>3</v>
      </c>
      <c r="L7" s="53">
        <v>4</v>
      </c>
    </row>
    <row r="8" spans="1:13" s="16" customFormat="1" x14ac:dyDescent="0.3">
      <c r="A8" s="52" t="s">
        <v>80</v>
      </c>
      <c r="B8" s="53">
        <v>4</v>
      </c>
      <c r="C8" s="53">
        <v>3</v>
      </c>
      <c r="D8" s="53">
        <v>3</v>
      </c>
      <c r="E8" s="53">
        <v>3</v>
      </c>
      <c r="F8" s="53">
        <v>3</v>
      </c>
      <c r="G8" s="53">
        <v>2</v>
      </c>
      <c r="H8" s="53">
        <v>2</v>
      </c>
      <c r="I8" s="53">
        <v>2</v>
      </c>
      <c r="J8" s="53">
        <v>3</v>
      </c>
      <c r="K8" s="53">
        <v>3</v>
      </c>
      <c r="L8" s="53">
        <v>3</v>
      </c>
    </row>
    <row r="9" spans="1:13" s="16" customFormat="1" x14ac:dyDescent="0.3">
      <c r="A9" s="52" t="s">
        <v>81</v>
      </c>
      <c r="B9" s="53">
        <v>1</v>
      </c>
      <c r="C9" s="53">
        <v>1</v>
      </c>
      <c r="D9" s="53"/>
      <c r="E9" s="53"/>
      <c r="F9" s="53"/>
      <c r="G9" s="53"/>
      <c r="H9" s="53"/>
      <c r="I9" s="53"/>
      <c r="J9" s="53"/>
      <c r="K9" s="53"/>
      <c r="L9" s="53"/>
    </row>
    <row r="10" spans="1:13" s="35" customFormat="1" x14ac:dyDescent="0.3">
      <c r="A10" s="52" t="s">
        <v>82</v>
      </c>
      <c r="B10" s="53"/>
      <c r="C10" s="53"/>
      <c r="D10" s="53"/>
      <c r="E10" s="53"/>
      <c r="F10" s="53"/>
      <c r="G10" s="53"/>
      <c r="H10" s="53">
        <v>1</v>
      </c>
      <c r="I10" s="53"/>
      <c r="J10" s="53"/>
      <c r="K10" s="53"/>
      <c r="L10" s="53"/>
    </row>
    <row r="11" spans="1:13" x14ac:dyDescent="0.3">
      <c r="A11" s="52" t="s">
        <v>83</v>
      </c>
      <c r="B11" s="53"/>
      <c r="C11" s="53"/>
      <c r="D11" s="53"/>
      <c r="E11" s="53"/>
      <c r="F11" s="53"/>
      <c r="G11" s="53"/>
      <c r="H11" s="53"/>
      <c r="I11" s="53">
        <v>1</v>
      </c>
      <c r="J11" s="53"/>
      <c r="K11" s="53"/>
      <c r="L11" s="53"/>
    </row>
    <row r="12" spans="1:13" x14ac:dyDescent="0.3">
      <c r="A12" s="52" t="s">
        <v>84</v>
      </c>
      <c r="B12" s="53"/>
      <c r="C12" s="53"/>
      <c r="D12" s="53"/>
      <c r="E12" s="53"/>
      <c r="F12" s="53"/>
      <c r="G12" s="53"/>
      <c r="H12" s="53"/>
      <c r="I12" s="53"/>
      <c r="J12" s="53">
        <v>1</v>
      </c>
      <c r="K12" s="53"/>
      <c r="L12" s="53"/>
    </row>
    <row r="13" spans="1:13" x14ac:dyDescent="0.3">
      <c r="A13" s="52" t="s">
        <v>85</v>
      </c>
      <c r="B13" s="53"/>
      <c r="C13" s="53"/>
      <c r="D13" s="53"/>
      <c r="E13" s="53"/>
      <c r="F13" s="53"/>
      <c r="G13" s="53"/>
      <c r="H13" s="53"/>
      <c r="I13" s="53"/>
      <c r="J13" s="53"/>
      <c r="K13" s="53">
        <v>1</v>
      </c>
      <c r="L13" s="53"/>
    </row>
    <row r="14" spans="1:13" x14ac:dyDescent="0.3">
      <c r="A14" s="52" t="s">
        <v>86</v>
      </c>
      <c r="B14" s="53"/>
      <c r="C14" s="53"/>
      <c r="D14" s="53"/>
      <c r="E14" s="53"/>
      <c r="F14" s="53"/>
      <c r="G14" s="53"/>
      <c r="H14" s="53">
        <v>2</v>
      </c>
      <c r="I14" s="53">
        <v>2</v>
      </c>
      <c r="J14" s="53">
        <v>2</v>
      </c>
      <c r="K14" s="53"/>
      <c r="L14" s="53"/>
    </row>
    <row r="15" spans="1:13" x14ac:dyDescent="0.3">
      <c r="A15" s="52" t="s">
        <v>87</v>
      </c>
      <c r="B15" s="53"/>
      <c r="C15" s="53"/>
      <c r="D15" s="53"/>
      <c r="E15" s="53"/>
      <c r="F15" s="53"/>
      <c r="G15" s="53"/>
      <c r="H15" s="53"/>
      <c r="I15" s="53"/>
      <c r="J15" s="53">
        <v>2</v>
      </c>
      <c r="K15" s="53">
        <v>3</v>
      </c>
      <c r="L15" s="53">
        <v>2</v>
      </c>
    </row>
    <row r="16" spans="1:13" x14ac:dyDescent="0.3">
      <c r="A16" s="54" t="s">
        <v>88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>
        <v>1</v>
      </c>
    </row>
    <row r="17" spans="1:12" x14ac:dyDescent="0.3">
      <c r="A17" s="36" t="s">
        <v>89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56"/>
    </row>
    <row r="18" spans="1:12" s="4" customFormat="1" x14ac:dyDescent="0.3">
      <c r="A18" s="26" t="s">
        <v>78</v>
      </c>
      <c r="B18" s="51">
        <v>4</v>
      </c>
      <c r="C18" s="51">
        <v>4</v>
      </c>
      <c r="D18" s="51">
        <v>4</v>
      </c>
      <c r="E18" s="51">
        <v>4</v>
      </c>
      <c r="F18" s="51">
        <v>4</v>
      </c>
      <c r="G18" s="51">
        <v>4</v>
      </c>
      <c r="H18" s="51">
        <v>4</v>
      </c>
      <c r="I18" s="51">
        <v>4</v>
      </c>
      <c r="J18" s="51">
        <v>4</v>
      </c>
      <c r="K18" s="51">
        <v>4</v>
      </c>
      <c r="L18" s="51">
        <v>4</v>
      </c>
    </row>
    <row r="19" spans="1:12" x14ac:dyDescent="0.3">
      <c r="A19" s="35" t="s">
        <v>79</v>
      </c>
      <c r="B19" s="57">
        <v>3</v>
      </c>
      <c r="C19" s="57">
        <v>3</v>
      </c>
      <c r="D19" s="57">
        <v>3</v>
      </c>
      <c r="E19" s="57">
        <v>3</v>
      </c>
      <c r="F19" s="57">
        <v>3</v>
      </c>
      <c r="G19" s="57">
        <v>3</v>
      </c>
      <c r="H19" s="57">
        <v>3</v>
      </c>
      <c r="I19" s="57">
        <v>3</v>
      </c>
      <c r="J19" s="57">
        <v>2</v>
      </c>
      <c r="K19" s="57">
        <v>3</v>
      </c>
      <c r="L19" s="53">
        <v>3</v>
      </c>
    </row>
    <row r="20" spans="1:12" x14ac:dyDescent="0.3">
      <c r="A20" s="35" t="s">
        <v>80</v>
      </c>
      <c r="B20" s="57">
        <v>1</v>
      </c>
      <c r="C20" s="57">
        <v>1</v>
      </c>
      <c r="D20" s="57">
        <v>1</v>
      </c>
      <c r="E20" s="57">
        <v>1</v>
      </c>
      <c r="F20" s="57">
        <v>1</v>
      </c>
      <c r="G20" s="57">
        <v>1</v>
      </c>
      <c r="H20" s="57">
        <v>1</v>
      </c>
      <c r="I20" s="57">
        <v>1</v>
      </c>
      <c r="J20" s="57">
        <v>2</v>
      </c>
      <c r="K20" s="57"/>
      <c r="L20" s="53">
        <v>1</v>
      </c>
    </row>
    <row r="21" spans="1:12" x14ac:dyDescent="0.3">
      <c r="A21" s="35" t="s">
        <v>87</v>
      </c>
      <c r="B21" s="57"/>
      <c r="C21" s="57"/>
      <c r="D21" s="57"/>
      <c r="E21" s="57"/>
      <c r="F21" s="57"/>
      <c r="G21" s="57"/>
      <c r="H21" s="57"/>
      <c r="I21" s="57"/>
      <c r="J21" s="57"/>
      <c r="K21" s="57">
        <v>1</v>
      </c>
    </row>
    <row r="22" spans="1:12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56"/>
    </row>
    <row r="23" spans="1:12" x14ac:dyDescent="0.3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</row>
    <row r="24" spans="1:12" x14ac:dyDescent="0.3">
      <c r="A24" s="44" t="s">
        <v>70</v>
      </c>
      <c r="D24" s="18"/>
      <c r="E24" s="18"/>
      <c r="F24" s="18"/>
      <c r="G24" s="18"/>
      <c r="H24" s="18"/>
      <c r="I24" s="18"/>
      <c r="J24" s="18"/>
      <c r="K24" s="18"/>
    </row>
  </sheetData>
  <conditionalFormatting sqref="D24:K24">
    <cfRule type="cellIs" dxfId="0" priority="1" operator="notEqual">
      <formula>0</formula>
    </cfRule>
  </conditionalFormatting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&amp;L_x000D_&amp;"calibri"&amp;12&amp;B20.1.2. Elecciones Generales Legislativas. Congreso y Senado. Evolución de los escaños obtenidos por las candidaturas con representación.&amp;R&amp;"calibri"&amp;10&amp;P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baseColWidth="10" defaultRowHeight="14.4" x14ac:dyDescent="0.3"/>
  <cols>
    <col min="1" max="1" width="32.33203125" customWidth="1"/>
    <col min="2" max="8" width="11.6640625" customWidth="1"/>
  </cols>
  <sheetData>
    <row r="1" spans="1:11" x14ac:dyDescent="0.3">
      <c r="A1" s="4" t="s">
        <v>90</v>
      </c>
      <c r="I1" s="17" t="s">
        <v>47</v>
      </c>
    </row>
    <row r="4" spans="1:11" s="61" customFormat="1" ht="30" customHeight="1" x14ac:dyDescent="0.3">
      <c r="A4" s="45" t="s">
        <v>48</v>
      </c>
      <c r="B4" s="59" t="s">
        <v>91</v>
      </c>
      <c r="C4" s="59" t="s">
        <v>92</v>
      </c>
      <c r="D4" s="59" t="s">
        <v>93</v>
      </c>
      <c r="E4" s="59" t="s">
        <v>94</v>
      </c>
      <c r="F4" s="59" t="s">
        <v>95</v>
      </c>
      <c r="G4" s="59" t="s">
        <v>96</v>
      </c>
      <c r="H4" s="59" t="s">
        <v>97</v>
      </c>
      <c r="I4" s="60"/>
    </row>
    <row r="5" spans="1:11" x14ac:dyDescent="0.3">
      <c r="A5" s="62" t="s">
        <v>60</v>
      </c>
      <c r="B5" s="63"/>
      <c r="C5" s="63"/>
      <c r="D5" s="63"/>
      <c r="E5" s="63"/>
      <c r="F5" s="63"/>
      <c r="G5" s="63"/>
      <c r="H5" s="63"/>
      <c r="I5" s="64"/>
      <c r="J5" s="64"/>
      <c r="K5" s="64"/>
    </row>
    <row r="6" spans="1:11" x14ac:dyDescent="0.3">
      <c r="A6" s="26" t="s">
        <v>61</v>
      </c>
      <c r="B6" s="27">
        <v>911054</v>
      </c>
      <c r="C6" s="27">
        <v>934896</v>
      </c>
      <c r="D6" s="27">
        <v>963221</v>
      </c>
      <c r="E6" s="27">
        <v>996530</v>
      </c>
      <c r="F6" s="27">
        <v>1027213</v>
      </c>
      <c r="G6" s="27">
        <v>1057978</v>
      </c>
      <c r="H6" s="27">
        <v>1098543</v>
      </c>
      <c r="I6" s="64"/>
      <c r="J6" s="64"/>
      <c r="K6" s="64"/>
    </row>
    <row r="7" spans="1:11" x14ac:dyDescent="0.3">
      <c r="A7" s="35" t="s">
        <v>62</v>
      </c>
      <c r="B7" s="65">
        <v>294657</v>
      </c>
      <c r="C7" s="65">
        <v>280643</v>
      </c>
      <c r="D7" s="65">
        <v>308178</v>
      </c>
      <c r="E7" s="65">
        <v>334444</v>
      </c>
      <c r="F7" s="65">
        <v>374236</v>
      </c>
      <c r="G7" s="65">
        <v>398541</v>
      </c>
      <c r="H7" s="65">
        <v>403688</v>
      </c>
      <c r="I7" s="64"/>
      <c r="J7" s="64"/>
      <c r="K7" s="64"/>
    </row>
    <row r="8" spans="1:11" x14ac:dyDescent="0.3">
      <c r="A8" s="35" t="s">
        <v>63</v>
      </c>
      <c r="B8" s="65">
        <v>616397</v>
      </c>
      <c r="C8" s="65">
        <v>654253</v>
      </c>
      <c r="D8" s="65">
        <v>655043</v>
      </c>
      <c r="E8" s="65">
        <v>662086</v>
      </c>
      <c r="F8" s="65">
        <v>652977</v>
      </c>
      <c r="G8" s="65">
        <v>659437</v>
      </c>
      <c r="H8" s="65">
        <v>694855</v>
      </c>
      <c r="I8" s="64"/>
      <c r="J8" s="64"/>
      <c r="K8" s="64"/>
    </row>
    <row r="9" spans="1:11" x14ac:dyDescent="0.3">
      <c r="A9" s="66" t="s">
        <v>64</v>
      </c>
      <c r="B9" s="27">
        <v>4327</v>
      </c>
      <c r="C9" s="27">
        <v>5224</v>
      </c>
      <c r="D9" s="27">
        <v>4972</v>
      </c>
      <c r="E9" s="27">
        <v>10825</v>
      </c>
      <c r="F9" s="27">
        <v>13087</v>
      </c>
      <c r="G9" s="27">
        <v>4641</v>
      </c>
      <c r="H9" s="27">
        <v>10038</v>
      </c>
      <c r="I9" s="64"/>
      <c r="J9" s="64"/>
      <c r="K9" s="64"/>
    </row>
    <row r="10" spans="1:11" x14ac:dyDescent="0.3">
      <c r="A10" s="66" t="s">
        <v>65</v>
      </c>
      <c r="B10" s="27">
        <v>612070</v>
      </c>
      <c r="C10" s="27">
        <v>649029</v>
      </c>
      <c r="D10" s="27">
        <v>650071</v>
      </c>
      <c r="E10" s="27">
        <v>651261</v>
      </c>
      <c r="F10" s="27">
        <v>639892</v>
      </c>
      <c r="G10" s="27">
        <v>654796</v>
      </c>
      <c r="H10" s="27">
        <v>684817</v>
      </c>
      <c r="I10" s="64"/>
      <c r="J10" s="64"/>
      <c r="K10" s="64"/>
    </row>
    <row r="11" spans="1:11" x14ac:dyDescent="0.3">
      <c r="A11" s="67" t="s">
        <v>66</v>
      </c>
      <c r="B11" s="65">
        <v>8839</v>
      </c>
      <c r="C11" s="65">
        <v>9941</v>
      </c>
      <c r="D11" s="65">
        <v>8642</v>
      </c>
      <c r="E11" s="65">
        <v>14050</v>
      </c>
      <c r="F11" s="65">
        <v>10057</v>
      </c>
      <c r="G11" s="65">
        <v>3479</v>
      </c>
      <c r="H11" s="65">
        <v>8263</v>
      </c>
      <c r="I11" s="64"/>
      <c r="J11" s="64"/>
      <c r="K11" s="64"/>
    </row>
    <row r="12" spans="1:11" x14ac:dyDescent="0.3">
      <c r="A12" s="67" t="s">
        <v>67</v>
      </c>
      <c r="B12" s="65">
        <v>603231</v>
      </c>
      <c r="C12" s="65">
        <v>639088</v>
      </c>
      <c r="D12" s="65">
        <v>641429</v>
      </c>
      <c r="E12" s="65">
        <v>637211</v>
      </c>
      <c r="F12" s="65">
        <v>629835</v>
      </c>
      <c r="G12" s="65">
        <v>651317</v>
      </c>
      <c r="H12" s="65">
        <v>676554</v>
      </c>
      <c r="I12" s="64"/>
      <c r="J12" s="64"/>
      <c r="K12" s="64"/>
    </row>
    <row r="13" spans="1:11" x14ac:dyDescent="0.3">
      <c r="A13" s="62" t="s">
        <v>68</v>
      </c>
      <c r="B13" s="63"/>
      <c r="C13" s="68"/>
      <c r="D13" s="68"/>
      <c r="E13" s="68"/>
      <c r="F13" s="68"/>
      <c r="G13" s="68"/>
      <c r="H13" s="63"/>
      <c r="I13" s="64"/>
      <c r="J13" s="64"/>
      <c r="K13" s="64"/>
    </row>
    <row r="14" spans="1:11" x14ac:dyDescent="0.3">
      <c r="A14" s="26" t="s">
        <v>61</v>
      </c>
      <c r="B14" s="38">
        <v>100</v>
      </c>
      <c r="C14" s="38">
        <v>100</v>
      </c>
      <c r="D14" s="38">
        <v>100</v>
      </c>
      <c r="E14" s="38">
        <v>100</v>
      </c>
      <c r="F14" s="38">
        <v>100</v>
      </c>
      <c r="G14" s="38">
        <v>100</v>
      </c>
      <c r="H14" s="38">
        <v>100</v>
      </c>
      <c r="I14" s="64"/>
      <c r="J14" s="64"/>
      <c r="K14" s="64"/>
    </row>
    <row r="15" spans="1:11" x14ac:dyDescent="0.3">
      <c r="A15" s="35" t="s">
        <v>62</v>
      </c>
      <c r="B15" s="18">
        <v>32.342429757182337</v>
      </c>
      <c r="C15" s="18">
        <v>30.018633088600229</v>
      </c>
      <c r="D15" s="18">
        <v>31.994526697403813</v>
      </c>
      <c r="E15" s="18">
        <v>33.56085617091307</v>
      </c>
      <c r="F15" s="18">
        <v>36.432171321819332</v>
      </c>
      <c r="G15" s="18">
        <v>37.670064972995661</v>
      </c>
      <c r="H15" s="18">
        <v>36.747582934850982</v>
      </c>
      <c r="I15" s="64"/>
      <c r="J15" s="64"/>
      <c r="K15" s="64"/>
    </row>
    <row r="16" spans="1:11" x14ac:dyDescent="0.3">
      <c r="A16" s="35" t="s">
        <v>63</v>
      </c>
      <c r="B16" s="18">
        <v>67.657570242817656</v>
      </c>
      <c r="C16" s="18">
        <v>69.981366911399775</v>
      </c>
      <c r="D16" s="18">
        <v>68.005473302596187</v>
      </c>
      <c r="E16" s="18">
        <v>66.43914382908693</v>
      </c>
      <c r="F16" s="18">
        <v>63.567828678180668</v>
      </c>
      <c r="G16" s="18">
        <v>62.329935027004339</v>
      </c>
      <c r="H16" s="18">
        <v>63.252417065149018</v>
      </c>
      <c r="I16" s="64"/>
      <c r="J16" s="64"/>
      <c r="K16" s="64"/>
    </row>
    <row r="17" spans="1:11" x14ac:dyDescent="0.3">
      <c r="A17" s="66" t="s">
        <v>64</v>
      </c>
      <c r="B17" s="38">
        <v>0.70198265079161648</v>
      </c>
      <c r="C17" s="38">
        <v>0.79846787099180283</v>
      </c>
      <c r="D17" s="38">
        <v>0.75903413974349776</v>
      </c>
      <c r="E17" s="38">
        <v>1.6349839748914794</v>
      </c>
      <c r="F17" s="38">
        <v>2.0042053548593595</v>
      </c>
      <c r="G17" s="38">
        <v>0.70378216569588903</v>
      </c>
      <c r="H17" s="38">
        <v>1.4446179418727649</v>
      </c>
      <c r="I17" s="64"/>
      <c r="J17" s="64"/>
      <c r="K17" s="64"/>
    </row>
    <row r="18" spans="1:11" x14ac:dyDescent="0.3">
      <c r="A18" s="66" t="s">
        <v>65</v>
      </c>
      <c r="B18" s="38">
        <v>99.298017349208379</v>
      </c>
      <c r="C18" s="38">
        <v>99.2015321290082</v>
      </c>
      <c r="D18" s="38">
        <v>99.240965860256509</v>
      </c>
      <c r="E18" s="38">
        <v>98.365016025108517</v>
      </c>
      <c r="F18" s="38">
        <v>97.996100934642413</v>
      </c>
      <c r="G18" s="38">
        <v>99.296217834304116</v>
      </c>
      <c r="H18" s="38">
        <v>98.555382058127236</v>
      </c>
      <c r="I18" s="64"/>
      <c r="J18" s="64"/>
      <c r="K18" s="64"/>
    </row>
    <row r="19" spans="1:11" x14ac:dyDescent="0.3">
      <c r="A19" s="67" t="s">
        <v>66</v>
      </c>
      <c r="B19" s="18">
        <v>1.4441158690999396</v>
      </c>
      <c r="C19" s="18">
        <v>1.5316726987546012</v>
      </c>
      <c r="D19" s="18">
        <v>1.3293932508910564</v>
      </c>
      <c r="E19" s="18">
        <v>2.1573531963375667</v>
      </c>
      <c r="F19" s="18">
        <v>1.5716714695604883</v>
      </c>
      <c r="G19" s="18">
        <v>0.53131051503063553</v>
      </c>
      <c r="H19" s="18">
        <v>1.2065997193410793</v>
      </c>
      <c r="I19" s="64"/>
      <c r="J19" s="64"/>
      <c r="K19" s="64"/>
    </row>
    <row r="20" spans="1:11" x14ac:dyDescent="0.3">
      <c r="A20" s="67" t="s">
        <v>67</v>
      </c>
      <c r="B20" s="18">
        <v>98.555884130900054</v>
      </c>
      <c r="C20" s="18">
        <v>98.468327301245395</v>
      </c>
      <c r="D20" s="18">
        <v>98.670606749108941</v>
      </c>
      <c r="E20" s="18">
        <v>97.842646803662433</v>
      </c>
      <c r="F20" s="18">
        <v>98.428328530439515</v>
      </c>
      <c r="G20" s="18">
        <v>99.46868948496936</v>
      </c>
      <c r="H20" s="18">
        <v>98.793400280658915</v>
      </c>
      <c r="I20" s="64"/>
      <c r="J20" s="64"/>
      <c r="K20" s="64"/>
    </row>
    <row r="21" spans="1:11" x14ac:dyDescent="0.3">
      <c r="A21" s="69"/>
      <c r="B21" s="70"/>
      <c r="C21" s="70"/>
      <c r="D21" s="70"/>
      <c r="E21" s="56"/>
      <c r="F21" s="69"/>
      <c r="G21" s="56"/>
      <c r="H21" s="56"/>
    </row>
    <row r="22" spans="1:11" ht="27" customHeight="1" x14ac:dyDescent="0.3">
      <c r="A22" s="145" t="s">
        <v>69</v>
      </c>
      <c r="B22" s="145"/>
      <c r="C22" s="145"/>
      <c r="D22" s="145"/>
      <c r="E22" s="145"/>
      <c r="F22" s="145"/>
      <c r="G22" s="145"/>
      <c r="H22" s="145"/>
    </row>
    <row r="23" spans="1:11" x14ac:dyDescent="0.3">
      <c r="B23" s="71"/>
      <c r="C23" s="71"/>
      <c r="D23" s="71"/>
      <c r="E23" s="71"/>
      <c r="F23" s="71"/>
      <c r="G23" s="71"/>
    </row>
    <row r="24" spans="1:11" x14ac:dyDescent="0.3">
      <c r="A24" s="72" t="s">
        <v>98</v>
      </c>
      <c r="B24" s="71"/>
      <c r="C24" s="71"/>
      <c r="D24" s="71"/>
      <c r="E24" s="71"/>
      <c r="F24" s="71"/>
      <c r="G24" s="71"/>
    </row>
    <row r="25" spans="1:11" x14ac:dyDescent="0.3">
      <c r="B25" s="71"/>
      <c r="C25" s="71"/>
      <c r="D25" s="71"/>
      <c r="E25" s="71"/>
      <c r="F25" s="71"/>
      <c r="G25" s="71"/>
    </row>
  </sheetData>
  <mergeCells count="1">
    <mergeCell ref="A22:H22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&amp;L_x000D_&amp;"calibri"&amp;12&amp;B20.1.3. Elecciones Autonómicas. Evolución de los principales resultados.&amp;R&amp;"calibri"&amp;10&amp;P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/>
  </sheetViews>
  <sheetFormatPr baseColWidth="10" defaultRowHeight="14.4" x14ac:dyDescent="0.3"/>
  <cols>
    <col min="1" max="1" width="51.5546875" customWidth="1"/>
    <col min="2" max="2" width="10.88671875" customWidth="1"/>
    <col min="3" max="3" width="11.6640625" customWidth="1"/>
    <col min="4" max="4" width="10.88671875" customWidth="1"/>
    <col min="5" max="5" width="11.109375" customWidth="1"/>
    <col min="6" max="6" width="10.88671875" customWidth="1"/>
    <col min="7" max="7" width="11.33203125" customWidth="1"/>
    <col min="8" max="8" width="11.6640625" customWidth="1"/>
  </cols>
  <sheetData>
    <row r="1" spans="1:12" x14ac:dyDescent="0.3">
      <c r="A1" s="4" t="s">
        <v>99</v>
      </c>
      <c r="I1" s="17" t="s">
        <v>47</v>
      </c>
    </row>
    <row r="4" spans="1:12" s="74" customFormat="1" ht="36" customHeight="1" x14ac:dyDescent="0.3">
      <c r="A4" s="73" t="s">
        <v>48</v>
      </c>
      <c r="B4" s="73" t="s">
        <v>91</v>
      </c>
      <c r="C4" s="73" t="s">
        <v>92</v>
      </c>
      <c r="D4" s="73" t="s">
        <v>93</v>
      </c>
      <c r="E4" s="73" t="s">
        <v>94</v>
      </c>
      <c r="F4" s="73" t="s">
        <v>95</v>
      </c>
      <c r="G4" s="73" t="s">
        <v>96</v>
      </c>
      <c r="H4" s="73" t="s">
        <v>97</v>
      </c>
      <c r="I4"/>
      <c r="J4"/>
      <c r="K4"/>
      <c r="L4"/>
    </row>
    <row r="5" spans="1:12" s="77" customFormat="1" x14ac:dyDescent="0.3">
      <c r="A5" s="75" t="s">
        <v>78</v>
      </c>
      <c r="B5" s="76">
        <v>45</v>
      </c>
      <c r="C5" s="76">
        <v>45</v>
      </c>
      <c r="D5" s="76">
        <v>45</v>
      </c>
      <c r="E5" s="76">
        <v>45</v>
      </c>
      <c r="F5" s="76">
        <v>45</v>
      </c>
      <c r="G5" s="76">
        <v>45</v>
      </c>
      <c r="H5" s="76">
        <v>45</v>
      </c>
      <c r="I5"/>
      <c r="J5"/>
      <c r="K5"/>
      <c r="L5"/>
    </row>
    <row r="6" spans="1:12" x14ac:dyDescent="0.3">
      <c r="A6" s="78" t="s">
        <v>80</v>
      </c>
      <c r="B6" s="57">
        <v>18</v>
      </c>
      <c r="C6" s="57">
        <v>16</v>
      </c>
      <c r="D6" s="57">
        <v>15</v>
      </c>
      <c r="E6" s="57">
        <v>11</v>
      </c>
      <c r="F6" s="57">
        <v>13</v>
      </c>
      <c r="G6" s="57">
        <v>17</v>
      </c>
      <c r="H6" s="57">
        <v>13</v>
      </c>
    </row>
    <row r="7" spans="1:12" x14ac:dyDescent="0.3">
      <c r="A7" s="78" t="s">
        <v>79</v>
      </c>
      <c r="B7" s="57">
        <v>26</v>
      </c>
      <c r="C7" s="57">
        <v>28</v>
      </c>
      <c r="D7" s="57">
        <v>29</v>
      </c>
      <c r="E7" s="57">
        <v>33</v>
      </c>
      <c r="F7" s="57">
        <v>22</v>
      </c>
      <c r="G7" s="57">
        <v>16</v>
      </c>
      <c r="H7" s="57">
        <v>21</v>
      </c>
    </row>
    <row r="8" spans="1:12" x14ac:dyDescent="0.3">
      <c r="A8" s="78" t="s">
        <v>100</v>
      </c>
      <c r="B8" s="57"/>
      <c r="C8" s="57"/>
      <c r="D8" s="57"/>
      <c r="E8" s="57"/>
      <c r="F8" s="57">
        <v>4</v>
      </c>
      <c r="G8" s="57">
        <v>6</v>
      </c>
      <c r="H8" s="57"/>
    </row>
    <row r="9" spans="1:12" x14ac:dyDescent="0.3">
      <c r="A9" s="78" t="s">
        <v>82</v>
      </c>
      <c r="B9" s="57"/>
      <c r="C9" s="57"/>
      <c r="D9" s="57"/>
      <c r="E9" s="57"/>
      <c r="F9" s="57">
        <v>6</v>
      </c>
      <c r="G9" s="57"/>
      <c r="H9" s="57"/>
    </row>
    <row r="10" spans="1:12" x14ac:dyDescent="0.3">
      <c r="A10" s="78" t="s">
        <v>87</v>
      </c>
      <c r="B10" s="57"/>
      <c r="C10" s="57"/>
      <c r="D10" s="57"/>
      <c r="E10" s="57"/>
      <c r="F10" s="57"/>
      <c r="G10" s="57">
        <v>4</v>
      </c>
      <c r="H10" s="57">
        <v>9</v>
      </c>
    </row>
    <row r="11" spans="1:12" x14ac:dyDescent="0.3">
      <c r="A11" s="78" t="s">
        <v>101</v>
      </c>
      <c r="B11" s="57"/>
      <c r="C11" s="57"/>
      <c r="D11" s="57"/>
      <c r="E11" s="57"/>
      <c r="F11" s="57"/>
      <c r="G11" s="57">
        <v>2</v>
      </c>
      <c r="H11" s="57"/>
    </row>
    <row r="12" spans="1:12" x14ac:dyDescent="0.3">
      <c r="A12" s="78" t="s">
        <v>102</v>
      </c>
      <c r="B12" s="57">
        <v>1</v>
      </c>
      <c r="C12" s="57">
        <v>1</v>
      </c>
      <c r="D12" s="57"/>
      <c r="E12" s="57"/>
      <c r="F12" s="57"/>
      <c r="G12" s="57"/>
      <c r="H12" s="57"/>
    </row>
    <row r="13" spans="1:12" x14ac:dyDescent="0.3">
      <c r="A13" s="78" t="s">
        <v>103</v>
      </c>
      <c r="B13" s="57"/>
      <c r="C13" s="57"/>
      <c r="D13" s="57">
        <v>1</v>
      </c>
      <c r="E13" s="57"/>
      <c r="F13" s="57"/>
      <c r="G13" s="57"/>
      <c r="H13" s="57"/>
    </row>
    <row r="14" spans="1:12" x14ac:dyDescent="0.3">
      <c r="A14" s="78" t="s">
        <v>104</v>
      </c>
      <c r="B14" s="57"/>
      <c r="C14" s="57"/>
      <c r="D14" s="57"/>
      <c r="E14" s="57">
        <v>1</v>
      </c>
      <c r="F14" s="57"/>
      <c r="G14" s="57"/>
      <c r="H14" s="57"/>
    </row>
    <row r="15" spans="1:12" ht="28.8" x14ac:dyDescent="0.3">
      <c r="A15" s="79" t="s">
        <v>105</v>
      </c>
      <c r="B15" s="57"/>
      <c r="C15" s="57"/>
      <c r="D15" s="57"/>
      <c r="E15" s="57"/>
      <c r="F15" s="57"/>
      <c r="G15" s="57"/>
      <c r="H15" s="57">
        <v>2</v>
      </c>
    </row>
    <row r="16" spans="1:12" x14ac:dyDescent="0.3">
      <c r="A16" s="80"/>
      <c r="B16" s="80"/>
      <c r="C16" s="80"/>
      <c r="D16" s="80"/>
      <c r="E16" s="80"/>
      <c r="F16" s="80"/>
      <c r="G16" s="56"/>
      <c r="H16" s="56"/>
    </row>
    <row r="17" spans="1:6" x14ac:dyDescent="0.3">
      <c r="B17" s="71"/>
      <c r="C17" s="71"/>
      <c r="D17" s="71"/>
      <c r="E17" s="71"/>
      <c r="F17" s="71"/>
    </row>
    <row r="18" spans="1:6" x14ac:dyDescent="0.3">
      <c r="A18" s="72" t="s">
        <v>98</v>
      </c>
      <c r="B18" s="71"/>
      <c r="C18" s="71"/>
      <c r="D18" s="71"/>
      <c r="E18" s="71"/>
      <c r="F18" s="71"/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&amp;L_x000D_&amp;"calibri"&amp;12&amp;B20.1.4. Elecciones Autonómicas. Evolución de los escaños obtenidos por las candidaturas con representación.&amp;R&amp;"calibri"&amp;10&amp;P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baseColWidth="10" defaultRowHeight="14.4" x14ac:dyDescent="0.3"/>
  <cols>
    <col min="1" max="1" width="27" customWidth="1"/>
    <col min="2" max="8" width="11.6640625" customWidth="1"/>
  </cols>
  <sheetData>
    <row r="1" spans="1:9" x14ac:dyDescent="0.3">
      <c r="A1" s="4" t="s">
        <v>106</v>
      </c>
      <c r="I1" s="17" t="s">
        <v>47</v>
      </c>
    </row>
    <row r="4" spans="1:9" s="82" customFormat="1" ht="28.8" x14ac:dyDescent="0.3">
      <c r="A4" s="81" t="s">
        <v>48</v>
      </c>
      <c r="B4" s="73" t="s">
        <v>91</v>
      </c>
      <c r="C4" s="73" t="s">
        <v>92</v>
      </c>
      <c r="D4" s="73" t="s">
        <v>93</v>
      </c>
      <c r="E4" s="73" t="s">
        <v>94</v>
      </c>
      <c r="F4" s="73" t="s">
        <v>95</v>
      </c>
      <c r="G4" s="73" t="s">
        <v>96</v>
      </c>
      <c r="H4" s="73" t="s">
        <v>97</v>
      </c>
    </row>
    <row r="5" spans="1:9" s="85" customFormat="1" x14ac:dyDescent="0.3">
      <c r="A5" s="83" t="s">
        <v>60</v>
      </c>
      <c r="B5" s="84"/>
      <c r="C5" s="84"/>
      <c r="D5" s="84"/>
      <c r="E5" s="84"/>
      <c r="F5" s="84"/>
      <c r="G5" s="84"/>
      <c r="H5" s="84"/>
    </row>
    <row r="6" spans="1:9" s="85" customFormat="1" x14ac:dyDescent="0.3">
      <c r="A6" s="86" t="s">
        <v>61</v>
      </c>
      <c r="B6" s="27">
        <v>903145</v>
      </c>
      <c r="C6" s="27">
        <v>934926</v>
      </c>
      <c r="D6" s="27">
        <v>969597</v>
      </c>
      <c r="E6" s="27">
        <v>992423</v>
      </c>
      <c r="F6" s="27">
        <v>1016211</v>
      </c>
      <c r="G6" s="27">
        <v>1041321</v>
      </c>
      <c r="H6" s="27">
        <v>1070099</v>
      </c>
    </row>
    <row r="7" spans="1:9" s="85" customFormat="1" x14ac:dyDescent="0.3">
      <c r="A7" s="87" t="s">
        <v>62</v>
      </c>
      <c r="B7" s="65">
        <v>287272</v>
      </c>
      <c r="C7" s="65">
        <v>281741</v>
      </c>
      <c r="D7" s="65">
        <v>313233</v>
      </c>
      <c r="E7" s="65">
        <v>321703</v>
      </c>
      <c r="F7" s="65">
        <v>357930</v>
      </c>
      <c r="G7" s="65">
        <v>377825</v>
      </c>
      <c r="H7" s="65">
        <v>373650</v>
      </c>
    </row>
    <row r="8" spans="1:9" s="85" customFormat="1" x14ac:dyDescent="0.3">
      <c r="A8" s="87" t="s">
        <v>63</v>
      </c>
      <c r="B8" s="65">
        <v>615873</v>
      </c>
      <c r="C8" s="65">
        <v>653185</v>
      </c>
      <c r="D8" s="65">
        <v>656364</v>
      </c>
      <c r="E8" s="65">
        <v>670720</v>
      </c>
      <c r="F8" s="65">
        <v>658281</v>
      </c>
      <c r="G8" s="65">
        <v>663496</v>
      </c>
      <c r="H8" s="65">
        <v>696449</v>
      </c>
    </row>
    <row r="9" spans="1:9" s="85" customFormat="1" x14ac:dyDescent="0.3">
      <c r="A9" s="88" t="s">
        <v>64</v>
      </c>
      <c r="B9" s="27">
        <v>4641</v>
      </c>
      <c r="C9" s="27">
        <v>4846</v>
      </c>
      <c r="D9" s="27">
        <v>4231</v>
      </c>
      <c r="E9" s="27">
        <v>9765</v>
      </c>
      <c r="F9" s="27">
        <v>12223</v>
      </c>
      <c r="G9" s="27">
        <v>4623</v>
      </c>
      <c r="H9" s="27">
        <v>8354</v>
      </c>
    </row>
    <row r="10" spans="1:9" x14ac:dyDescent="0.3">
      <c r="A10" s="88" t="s">
        <v>65</v>
      </c>
      <c r="B10" s="27">
        <v>611232</v>
      </c>
      <c r="C10" s="27">
        <v>648339</v>
      </c>
      <c r="D10" s="27">
        <v>652133</v>
      </c>
      <c r="E10" s="27">
        <v>660955</v>
      </c>
      <c r="F10" s="27">
        <v>646058</v>
      </c>
      <c r="G10" s="27">
        <v>658873</v>
      </c>
      <c r="H10" s="27">
        <v>688095</v>
      </c>
    </row>
    <row r="11" spans="1:9" x14ac:dyDescent="0.3">
      <c r="A11" s="89" t="s">
        <v>66</v>
      </c>
      <c r="B11" s="65">
        <v>9671</v>
      </c>
      <c r="C11" s="65">
        <v>10733</v>
      </c>
      <c r="D11" s="65">
        <v>9004</v>
      </c>
      <c r="E11" s="65">
        <v>13023</v>
      </c>
      <c r="F11" s="65">
        <v>9816</v>
      </c>
      <c r="G11" s="65">
        <v>3485</v>
      </c>
      <c r="H11" s="65">
        <v>6644</v>
      </c>
    </row>
    <row r="12" spans="1:9" x14ac:dyDescent="0.3">
      <c r="A12" s="89" t="s">
        <v>67</v>
      </c>
      <c r="B12" s="65">
        <v>601561</v>
      </c>
      <c r="C12" s="65">
        <v>637606</v>
      </c>
      <c r="D12" s="65">
        <v>643129</v>
      </c>
      <c r="E12" s="65">
        <v>647932</v>
      </c>
      <c r="F12" s="65">
        <v>636242</v>
      </c>
      <c r="G12" s="65">
        <v>655388</v>
      </c>
      <c r="H12" s="65">
        <v>681451</v>
      </c>
    </row>
    <row r="13" spans="1:9" x14ac:dyDescent="0.3">
      <c r="A13" s="83" t="s">
        <v>68</v>
      </c>
      <c r="B13" s="84"/>
      <c r="C13" s="84"/>
      <c r="D13" s="84"/>
      <c r="E13" s="84"/>
      <c r="F13" s="84"/>
      <c r="G13" s="84"/>
      <c r="H13" s="84"/>
    </row>
    <row r="14" spans="1:9" x14ac:dyDescent="0.3">
      <c r="A14" s="86" t="s">
        <v>61</v>
      </c>
      <c r="B14" s="38">
        <v>100</v>
      </c>
      <c r="C14" s="38">
        <v>100</v>
      </c>
      <c r="D14" s="38">
        <v>100</v>
      </c>
      <c r="E14" s="38">
        <v>100</v>
      </c>
      <c r="F14" s="38">
        <v>100</v>
      </c>
      <c r="G14" s="38">
        <v>100</v>
      </c>
      <c r="H14" s="38">
        <v>100</v>
      </c>
    </row>
    <row r="15" spans="1:9" x14ac:dyDescent="0.3">
      <c r="A15" s="87" t="s">
        <v>62</v>
      </c>
      <c r="B15" s="18">
        <v>31.807959962132326</v>
      </c>
      <c r="C15" s="18">
        <v>30.135112297657784</v>
      </c>
      <c r="D15" s="18">
        <v>32.305483618451788</v>
      </c>
      <c r="E15" s="18">
        <v>32.415915390916979</v>
      </c>
      <c r="F15" s="18">
        <v>35.222015900241189</v>
      </c>
      <c r="G15" s="18">
        <v>36.283240230438068</v>
      </c>
      <c r="H15" s="18">
        <v>34.91733007880579</v>
      </c>
    </row>
    <row r="16" spans="1:9" x14ac:dyDescent="0.3">
      <c r="A16" s="87" t="s">
        <v>63</v>
      </c>
      <c r="B16" s="18">
        <v>68.19204003786767</v>
      </c>
      <c r="C16" s="18">
        <v>69.864887702342216</v>
      </c>
      <c r="D16" s="18">
        <v>67.694516381548212</v>
      </c>
      <c r="E16" s="18">
        <v>67.584084609083021</v>
      </c>
      <c r="F16" s="18">
        <v>64.777984099758811</v>
      </c>
      <c r="G16" s="18">
        <v>63.716759769561932</v>
      </c>
      <c r="H16" s="18">
        <v>65.08266992119421</v>
      </c>
    </row>
    <row r="17" spans="1:8" x14ac:dyDescent="0.3">
      <c r="A17" s="88" t="s">
        <v>64</v>
      </c>
      <c r="B17" s="38">
        <v>0.75356445241145498</v>
      </c>
      <c r="C17" s="38">
        <v>0.7419031361712225</v>
      </c>
      <c r="D17" s="38">
        <v>0.64461183123998267</v>
      </c>
      <c r="E17" s="38">
        <v>1.4558981393129771</v>
      </c>
      <c r="F17" s="38">
        <v>1.8568058321598224</v>
      </c>
      <c r="G17" s="38">
        <v>0.69676380867405385</v>
      </c>
      <c r="H17" s="38">
        <v>1.1995135322184396</v>
      </c>
    </row>
    <row r="18" spans="1:8" x14ac:dyDescent="0.3">
      <c r="A18" s="88" t="s">
        <v>65</v>
      </c>
      <c r="B18" s="38">
        <v>99.246435547588547</v>
      </c>
      <c r="C18" s="38">
        <v>99.258096863828783</v>
      </c>
      <c r="D18" s="38">
        <v>99.355388168760015</v>
      </c>
      <c r="E18" s="38">
        <v>98.544101860687022</v>
      </c>
      <c r="F18" s="38">
        <v>98.143194167840178</v>
      </c>
      <c r="G18" s="38">
        <v>99.303236191325951</v>
      </c>
      <c r="H18" s="38">
        <v>98.800486467781568</v>
      </c>
    </row>
    <row r="19" spans="1:8" x14ac:dyDescent="0.3">
      <c r="A19" s="89" t="s">
        <v>66</v>
      </c>
      <c r="B19" s="18">
        <v>1.5822142819747658</v>
      </c>
      <c r="C19" s="18">
        <v>1.6554611090802804</v>
      </c>
      <c r="D19" s="18">
        <v>1.3806999492434826</v>
      </c>
      <c r="E19" s="18">
        <v>1.9703308092078886</v>
      </c>
      <c r="F19" s="18">
        <v>1.5193682300969882</v>
      </c>
      <c r="G19" s="18">
        <v>0.52893349704723069</v>
      </c>
      <c r="H19" s="18">
        <v>0.96556434794614121</v>
      </c>
    </row>
    <row r="20" spans="1:8" x14ac:dyDescent="0.3">
      <c r="A20" s="89" t="s">
        <v>67</v>
      </c>
      <c r="B20" s="18">
        <v>98.417785718025229</v>
      </c>
      <c r="C20" s="18">
        <v>98.344538890919722</v>
      </c>
      <c r="D20" s="18">
        <v>98.619300050756522</v>
      </c>
      <c r="E20" s="18">
        <v>98.029669190792106</v>
      </c>
      <c r="F20" s="18">
        <v>98.480631769903013</v>
      </c>
      <c r="G20" s="18">
        <v>99.471066502952766</v>
      </c>
      <c r="H20" s="18">
        <v>99.034435652053858</v>
      </c>
    </row>
    <row r="21" spans="1:8" x14ac:dyDescent="0.3">
      <c r="A21" s="78"/>
      <c r="B21" s="18"/>
      <c r="C21" s="18"/>
      <c r="D21" s="18"/>
      <c r="E21" s="18"/>
      <c r="F21" s="18"/>
      <c r="H21" s="90"/>
    </row>
    <row r="22" spans="1:8" ht="27.75" customHeight="1" x14ac:dyDescent="0.3">
      <c r="A22" s="144" t="s">
        <v>69</v>
      </c>
      <c r="B22" s="144"/>
      <c r="C22" s="144"/>
      <c r="D22" s="144"/>
      <c r="E22" s="144"/>
      <c r="F22" s="144"/>
      <c r="G22" s="144"/>
      <c r="H22" s="144"/>
    </row>
    <row r="23" spans="1:8" x14ac:dyDescent="0.3">
      <c r="B23" s="71"/>
      <c r="C23" s="71"/>
      <c r="D23" s="71"/>
      <c r="E23" s="71"/>
      <c r="F23" s="71"/>
      <c r="G23" s="71"/>
      <c r="H23" s="71"/>
    </row>
    <row r="24" spans="1:8" x14ac:dyDescent="0.3">
      <c r="A24" s="72" t="s">
        <v>70</v>
      </c>
      <c r="B24" s="71"/>
      <c r="C24" s="71"/>
      <c r="D24" s="71"/>
      <c r="E24" s="71"/>
      <c r="F24" s="71"/>
      <c r="G24" s="71"/>
      <c r="H24" s="71"/>
    </row>
    <row r="25" spans="1:8" x14ac:dyDescent="0.3">
      <c r="B25" s="71"/>
      <c r="C25" s="71"/>
      <c r="D25" s="71"/>
      <c r="E25" s="71"/>
      <c r="F25" s="71"/>
      <c r="G25" s="71"/>
      <c r="H25" s="71"/>
    </row>
    <row r="26" spans="1:8" x14ac:dyDescent="0.3">
      <c r="A26" s="91"/>
    </row>
  </sheetData>
  <mergeCells count="1">
    <mergeCell ref="A22:H22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&amp;L_x000D_&amp;"calibri"&amp;12&amp;B20.1.5. Elecciones Municipales. Evolución de los principales resultados.&amp;R&amp;"calibri"&amp;10&amp;P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workbookViewId="0"/>
  </sheetViews>
  <sheetFormatPr baseColWidth="10" defaultRowHeight="14.4" x14ac:dyDescent="0.3"/>
  <cols>
    <col min="1" max="1" width="23.5546875" customWidth="1"/>
    <col min="2" max="11" width="10.44140625" customWidth="1"/>
  </cols>
  <sheetData>
    <row r="1" spans="1:20" x14ac:dyDescent="0.3">
      <c r="A1" s="4" t="s">
        <v>107</v>
      </c>
      <c r="L1" s="17" t="s">
        <v>47</v>
      </c>
    </row>
    <row r="4" spans="1:20" s="94" customFormat="1" x14ac:dyDescent="0.3">
      <c r="A4" s="146" t="s">
        <v>48</v>
      </c>
      <c r="B4" s="92" t="s">
        <v>108</v>
      </c>
      <c r="C4" s="92"/>
      <c r="D4" s="92" t="s">
        <v>109</v>
      </c>
      <c r="E4" s="92"/>
      <c r="F4" s="92" t="s">
        <v>110</v>
      </c>
      <c r="G4" s="92"/>
      <c r="H4" s="92" t="s">
        <v>111</v>
      </c>
      <c r="I4" s="92"/>
      <c r="J4" s="92" t="s">
        <v>112</v>
      </c>
      <c r="K4" s="92"/>
      <c r="L4" s="93"/>
      <c r="M4" s="93"/>
      <c r="N4" s="93"/>
      <c r="O4" s="93"/>
      <c r="P4" s="93"/>
      <c r="Q4" s="93"/>
      <c r="R4" s="93"/>
      <c r="S4" s="93"/>
      <c r="T4" s="93"/>
    </row>
    <row r="5" spans="1:20" s="82" customFormat="1" x14ac:dyDescent="0.3">
      <c r="A5" s="147"/>
      <c r="B5" s="95" t="s">
        <v>60</v>
      </c>
      <c r="C5" s="96" t="s">
        <v>113</v>
      </c>
      <c r="D5" s="95" t="s">
        <v>60</v>
      </c>
      <c r="E5" s="96" t="s">
        <v>113</v>
      </c>
      <c r="F5" s="95" t="s">
        <v>60</v>
      </c>
      <c r="G5" s="96" t="s">
        <v>113</v>
      </c>
      <c r="H5" s="95" t="s">
        <v>60</v>
      </c>
      <c r="I5" s="96" t="s">
        <v>113</v>
      </c>
      <c r="J5" s="95" t="s">
        <v>60</v>
      </c>
      <c r="K5" s="96" t="s">
        <v>113</v>
      </c>
    </row>
    <row r="6" spans="1:20" x14ac:dyDescent="0.3">
      <c r="A6" s="62" t="s">
        <v>61</v>
      </c>
      <c r="B6" s="63">
        <v>944397</v>
      </c>
      <c r="C6" s="68">
        <v>100</v>
      </c>
      <c r="D6" s="63">
        <v>984779</v>
      </c>
      <c r="E6" s="68">
        <v>100</v>
      </c>
      <c r="F6" s="63">
        <v>1027782</v>
      </c>
      <c r="G6" s="68">
        <v>100</v>
      </c>
      <c r="H6" s="63">
        <v>1070029</v>
      </c>
      <c r="I6" s="68">
        <v>100</v>
      </c>
      <c r="J6" s="63">
        <v>1117755</v>
      </c>
      <c r="K6" s="68">
        <v>100</v>
      </c>
    </row>
    <row r="7" spans="1:20" x14ac:dyDescent="0.3">
      <c r="A7" s="26" t="s">
        <v>62</v>
      </c>
      <c r="B7" s="27">
        <v>481060</v>
      </c>
      <c r="C7" s="38">
        <v>50.938323607550643</v>
      </c>
      <c r="D7" s="27">
        <v>512518</v>
      </c>
      <c r="E7" s="38">
        <v>52.043961132396198</v>
      </c>
      <c r="F7" s="27">
        <v>590991</v>
      </c>
      <c r="G7" s="38">
        <v>57.501590804275615</v>
      </c>
      <c r="H7" s="27">
        <v>419668</v>
      </c>
      <c r="I7" s="38">
        <v>39.220245432600422</v>
      </c>
      <c r="J7" s="27">
        <v>594750</v>
      </c>
      <c r="K7" s="38">
        <v>53.209334782667042</v>
      </c>
    </row>
    <row r="8" spans="1:20" x14ac:dyDescent="0.3">
      <c r="A8" s="26" t="s">
        <v>63</v>
      </c>
      <c r="B8" s="27">
        <v>463337</v>
      </c>
      <c r="C8" s="38">
        <v>49.061676392449357</v>
      </c>
      <c r="D8" s="27">
        <v>472261</v>
      </c>
      <c r="E8" s="38">
        <v>47.956038867603795</v>
      </c>
      <c r="F8" s="27">
        <v>436791</v>
      </c>
      <c r="G8" s="38">
        <v>42.498409195724385</v>
      </c>
      <c r="H8" s="27">
        <v>650361</v>
      </c>
      <c r="I8" s="38">
        <v>60.779754567399578</v>
      </c>
      <c r="J8" s="27">
        <v>523005</v>
      </c>
      <c r="K8" s="38">
        <v>46.790665217332958</v>
      </c>
    </row>
    <row r="9" spans="1:20" ht="14.4" customHeight="1" x14ac:dyDescent="0.3">
      <c r="A9" s="35" t="s">
        <v>64</v>
      </c>
      <c r="B9" s="65">
        <v>1153</v>
      </c>
      <c r="C9" s="18">
        <v>0.24884695157088685</v>
      </c>
      <c r="D9" s="65">
        <v>3310</v>
      </c>
      <c r="E9" s="18">
        <v>0.7008836215567239</v>
      </c>
      <c r="F9" s="65">
        <v>9327</v>
      </c>
      <c r="G9" s="18">
        <v>2.1353461953199586</v>
      </c>
      <c r="H9" s="65">
        <v>5528</v>
      </c>
      <c r="I9" s="18">
        <v>0.8499894673881121</v>
      </c>
      <c r="J9" s="65">
        <v>3249</v>
      </c>
      <c r="K9" s="18">
        <v>0.62121777038460435</v>
      </c>
    </row>
    <row r="10" spans="1:20" x14ac:dyDescent="0.3">
      <c r="A10" s="35" t="s">
        <v>65</v>
      </c>
      <c r="B10" s="65">
        <v>462184</v>
      </c>
      <c r="C10" s="18">
        <v>99.751153048429103</v>
      </c>
      <c r="D10" s="65">
        <v>468951</v>
      </c>
      <c r="E10" s="18">
        <v>99.299116378443273</v>
      </c>
      <c r="F10" s="65">
        <v>427464</v>
      </c>
      <c r="G10" s="18">
        <v>97.864653804680046</v>
      </c>
      <c r="H10" s="65">
        <v>644833</v>
      </c>
      <c r="I10" s="18">
        <v>99.150010532611887</v>
      </c>
      <c r="J10" s="65">
        <v>519756</v>
      </c>
      <c r="K10" s="18">
        <v>99.378782229615396</v>
      </c>
    </row>
    <row r="11" spans="1:20" s="35" customFormat="1" x14ac:dyDescent="0.3">
      <c r="A11" s="97" t="s">
        <v>66</v>
      </c>
      <c r="B11" s="65">
        <v>2370</v>
      </c>
      <c r="C11" s="18">
        <v>0.51278278780745334</v>
      </c>
      <c r="D11" s="65">
        <v>4008</v>
      </c>
      <c r="E11" s="18">
        <v>0.85467351599634067</v>
      </c>
      <c r="F11" s="65">
        <v>9544</v>
      </c>
      <c r="G11" s="18">
        <v>2.2327026369472049</v>
      </c>
      <c r="H11" s="65">
        <v>5343</v>
      </c>
      <c r="I11" s="18">
        <v>0.82858662630479518</v>
      </c>
      <c r="J11" s="65">
        <v>3063</v>
      </c>
      <c r="K11" s="18">
        <v>0.58931498626278489</v>
      </c>
    </row>
    <row r="12" spans="1:20" s="35" customFormat="1" x14ac:dyDescent="0.3">
      <c r="A12" s="97" t="s">
        <v>67</v>
      </c>
      <c r="B12" s="65">
        <v>459814</v>
      </c>
      <c r="C12" s="18">
        <v>99.487217212192547</v>
      </c>
      <c r="D12" s="65">
        <v>464943</v>
      </c>
      <c r="E12" s="18">
        <v>99.145326484003661</v>
      </c>
      <c r="F12" s="65">
        <v>417920</v>
      </c>
      <c r="G12" s="18">
        <v>97.767297363052791</v>
      </c>
      <c r="H12" s="65">
        <v>639490</v>
      </c>
      <c r="I12" s="18">
        <v>99.171413373695202</v>
      </c>
      <c r="J12" s="65">
        <v>516693</v>
      </c>
      <c r="K12" s="18">
        <v>99.410685013737222</v>
      </c>
    </row>
    <row r="13" spans="1:20" ht="15" customHeight="1" x14ac:dyDescent="0.3">
      <c r="A13" s="78"/>
      <c r="B13" s="18"/>
      <c r="C13" s="18"/>
      <c r="D13" s="18"/>
      <c r="E13" s="18"/>
      <c r="F13" s="18"/>
      <c r="H13" s="69"/>
      <c r="I13" s="56"/>
      <c r="J13" s="56"/>
      <c r="K13" s="56"/>
    </row>
    <row r="14" spans="1:20" ht="27.6" customHeight="1" x14ac:dyDescent="0.3">
      <c r="A14" s="144" t="s">
        <v>69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</row>
    <row r="15" spans="1:20" x14ac:dyDescent="0.3">
      <c r="B15" s="71"/>
      <c r="C15" s="71"/>
      <c r="D15" s="71"/>
      <c r="E15" s="71"/>
      <c r="F15" s="71"/>
      <c r="G15" s="71"/>
      <c r="H15" s="71"/>
      <c r="I15" s="71"/>
    </row>
    <row r="16" spans="1:20" x14ac:dyDescent="0.3">
      <c r="A16" s="72" t="s">
        <v>70</v>
      </c>
      <c r="B16" s="71"/>
      <c r="C16" s="71"/>
      <c r="D16" s="71"/>
      <c r="E16" s="71"/>
      <c r="F16" s="71"/>
      <c r="G16" s="71"/>
      <c r="H16" s="71"/>
      <c r="I16" s="71"/>
    </row>
    <row r="20" spans="1:11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38" spans="1:11" x14ac:dyDescent="0.3">
      <c r="A38" s="56"/>
      <c r="B38" s="56"/>
      <c r="C38" s="56"/>
      <c r="D38" s="56"/>
      <c r="E38" s="56"/>
      <c r="F38" s="56"/>
    </row>
    <row r="39" spans="1:11" x14ac:dyDescent="0.3">
      <c r="A39" s="98"/>
    </row>
    <row r="40" spans="1:11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</row>
    <row r="42" spans="1:11" x14ac:dyDescent="0.3">
      <c r="A42" s="44"/>
    </row>
    <row r="44" spans="1:11" x14ac:dyDescent="0.3">
      <c r="A44" s="91"/>
    </row>
  </sheetData>
  <mergeCells count="2">
    <mergeCell ref="A4:A5"/>
    <mergeCell ref="A14:K14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&amp;L_x000D_&amp;"calibri"&amp;12&amp;B20.1.6. Elecciones al Parlamento Europeo. Evolución de los principales resultados.&amp;R&amp;"calibri"&amp;10&amp;P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baseColWidth="10" defaultRowHeight="14.4" x14ac:dyDescent="0.3"/>
  <sheetData>
    <row r="1" spans="1:12" x14ac:dyDescent="0.3">
      <c r="A1" s="100" t="s">
        <v>114</v>
      </c>
      <c r="K1" s="17" t="s">
        <v>47</v>
      </c>
    </row>
    <row r="5" spans="1:12" ht="15.6" x14ac:dyDescent="0.3">
      <c r="B5" s="7"/>
    </row>
    <row r="6" spans="1:12" x14ac:dyDescent="0.3">
      <c r="L6" s="101"/>
    </row>
    <row r="27" spans="1:2" ht="15.6" x14ac:dyDescent="0.3">
      <c r="A27" s="7"/>
    </row>
    <row r="28" spans="1:2" x14ac:dyDescent="0.3">
      <c r="B28" s="102" t="s">
        <v>70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&amp;L_x000D_&amp;"calibri"&amp;12&amp;BG-20.1. Gráfico de la evolución de la participación en las Elecciones Generales Legislativas.&amp;R&amp;"calibri"&amp;10&amp;P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K1" sqref="K1"/>
    </sheetView>
  </sheetViews>
  <sheetFormatPr baseColWidth="10" defaultRowHeight="14.4" x14ac:dyDescent="0.3"/>
  <sheetData>
    <row r="1" spans="1:11" x14ac:dyDescent="0.3">
      <c r="A1" s="4" t="s">
        <v>115</v>
      </c>
      <c r="B1" s="103"/>
      <c r="K1" s="17" t="s">
        <v>47</v>
      </c>
    </row>
    <row r="5" spans="1:11" ht="15.6" x14ac:dyDescent="0.3">
      <c r="B5" s="7"/>
    </row>
    <row r="27" spans="1:2" ht="15.6" x14ac:dyDescent="0.3">
      <c r="A27" s="7"/>
    </row>
    <row r="28" spans="1:2" x14ac:dyDescent="0.3">
      <c r="B28" s="44" t="s">
        <v>116</v>
      </c>
    </row>
    <row r="29" spans="1:2" x14ac:dyDescent="0.3">
      <c r="B29" s="104" t="s">
        <v>117</v>
      </c>
    </row>
    <row r="31" spans="1:2" x14ac:dyDescent="0.3">
      <c r="B31" s="72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&amp;L_x000D_&amp;"calibri"&amp;12&amp;BG-20.2. Gráfico de la evolución de la participación en las Elecciones Autonómicas y Municipales.&amp;R&amp;"calibri"&amp;10&amp;P</oddHeader>
    <oddFooter>&amp;L&amp;"calibri"&amp;8&amp;I&amp;"-,Cursiva"&amp;8&amp;K000000ANUARIO ESTADÍSTICO DE LA REGIÓN DE MURCIA 2024. TOMO I. DATOS REGIONALES&amp;R&amp;"calibri"&amp;8&amp;I20.1. RESULTADOS COMPARATIVOS DE LAS ELECCIONES CELEBRADAS HASTA LA FECHA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27</vt:i4>
      </vt:variant>
    </vt:vector>
  </HeadingPairs>
  <TitlesOfParts>
    <vt:vector size="45" baseType="lpstr">
      <vt:lpstr>Índice</vt:lpstr>
      <vt:lpstr>20.1.1.</vt:lpstr>
      <vt:lpstr>20.1.2.</vt:lpstr>
      <vt:lpstr>20.1.3.</vt:lpstr>
      <vt:lpstr>20.1.4.</vt:lpstr>
      <vt:lpstr>20.1.5.</vt:lpstr>
      <vt:lpstr>20.1.6.</vt:lpstr>
      <vt:lpstr>G-20.1.</vt:lpstr>
      <vt:lpstr>G-20.2.</vt:lpstr>
      <vt:lpstr>G-20.3.</vt:lpstr>
      <vt:lpstr>20.2.1. </vt:lpstr>
      <vt:lpstr>20.2.2.</vt:lpstr>
      <vt:lpstr>20.3.1.</vt:lpstr>
      <vt:lpstr>20.3.2.</vt:lpstr>
      <vt:lpstr>20.4.1.</vt:lpstr>
      <vt:lpstr>20.4.2.</vt:lpstr>
      <vt:lpstr>20.5.1.</vt:lpstr>
      <vt:lpstr>G-20.4.</vt:lpstr>
      <vt:lpstr>Índice!_Hlt468602269</vt:lpstr>
      <vt:lpstr>'20.1.1.'!Área_de_impresión</vt:lpstr>
      <vt:lpstr>'20.1.2.'!Área_de_impresión</vt:lpstr>
      <vt:lpstr>'20.1.3.'!Área_de_impresión</vt:lpstr>
      <vt:lpstr>'20.1.4.'!Área_de_impresión</vt:lpstr>
      <vt:lpstr>'20.1.5.'!Área_de_impresión</vt:lpstr>
      <vt:lpstr>'20.1.6.'!Área_de_impresión</vt:lpstr>
      <vt:lpstr>'20.2.1. '!Área_de_impresión</vt:lpstr>
      <vt:lpstr>'20.2.2.'!Área_de_impresión</vt:lpstr>
      <vt:lpstr>'20.3.1.'!Área_de_impresión</vt:lpstr>
      <vt:lpstr>'20.3.2.'!Área_de_impresión</vt:lpstr>
      <vt:lpstr>'20.4.1.'!Área_de_impresión</vt:lpstr>
      <vt:lpstr>'20.4.2.'!Área_de_impresión</vt:lpstr>
      <vt:lpstr>'20.5.1.'!Área_de_impresión</vt:lpstr>
      <vt:lpstr>'G-20.1.'!Área_de_impresión</vt:lpstr>
      <vt:lpstr>'G-20.2.'!Área_de_impresión</vt:lpstr>
      <vt:lpstr>'G-20.3.'!Área_de_impresión</vt:lpstr>
      <vt:lpstr>'G-20.4.'!Área_de_impresión</vt:lpstr>
      <vt:lpstr>Índice!Área_de_impresión</vt:lpstr>
      <vt:lpstr>'20.1.3.'!Títulos_a_imprimir</vt:lpstr>
      <vt:lpstr>'20.1.4.'!Títulos_a_imprimir</vt:lpstr>
      <vt:lpstr>'20.1.5.'!Títulos_a_imprimir</vt:lpstr>
      <vt:lpstr>'20.2.1. '!Títulos_a_imprimir</vt:lpstr>
      <vt:lpstr>'20.2.2.'!Títulos_a_imprimir</vt:lpstr>
      <vt:lpstr>'20.4.1.'!Títulos_a_imprimir</vt:lpstr>
      <vt:lpstr>'20.4.2.'!Títulos_a_imprimir</vt:lpstr>
      <vt:lpstr>'20.5.1.'!Títulos_a_imprimir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cp:lastPrinted>2025-11-27T08:09:26Z</cp:lastPrinted>
  <dcterms:created xsi:type="dcterms:W3CDTF">2025-11-27T08:01:55Z</dcterms:created>
  <dcterms:modified xsi:type="dcterms:W3CDTF">2026-02-26T11:16:33Z</dcterms:modified>
</cp:coreProperties>
</file>