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3040" windowHeight="9096"/>
  </bookViews>
  <sheets>
    <sheet name="Índice" sheetId="1" r:id="rId1"/>
    <sheet name="2.1.1." sheetId="2" r:id="rId2"/>
    <sheet name="G-2.1." sheetId="3" r:id="rId3"/>
    <sheet name="2.1.2." sheetId="4" r:id="rId4"/>
    <sheet name="2.1.3." sheetId="5" r:id="rId5"/>
    <sheet name="G-2.2." sheetId="6" r:id="rId6"/>
    <sheet name="2.1.4. " sheetId="7" r:id="rId7"/>
    <sheet name="2.1.5. " sheetId="8" r:id="rId8"/>
    <sheet name="2.1.6. " sheetId="9" r:id="rId9"/>
    <sheet name="2.1.7." sheetId="10" r:id="rId10"/>
    <sheet name="2.1.8." sheetId="11" r:id="rId11"/>
    <sheet name="2.1.9." sheetId="12" r:id="rId12"/>
    <sheet name="2.1.10." sheetId="13" r:id="rId13"/>
    <sheet name="2.1.11." sheetId="14" r:id="rId14"/>
    <sheet name="2.1.12." sheetId="15" r:id="rId15"/>
    <sheet name="2.1.13." sheetId="16" r:id="rId16"/>
    <sheet name="2.1.14." sheetId="17" r:id="rId17"/>
    <sheet name="2.1.15." sheetId="18" r:id="rId18"/>
    <sheet name="2.1.16." sheetId="19" r:id="rId19"/>
    <sheet name="2.1.17." sheetId="20" r:id="rId20"/>
    <sheet name="2.1.18." sheetId="21" r:id="rId21"/>
    <sheet name="2.2.1." sheetId="22" r:id="rId22"/>
    <sheet name="2.2.2." sheetId="23" r:id="rId23"/>
    <sheet name="G-2.3." sheetId="24" r:id="rId24"/>
    <sheet name="2.2.3." sheetId="25" r:id="rId25"/>
    <sheet name="2.2.4." sheetId="26" r:id="rId26"/>
    <sheet name="2.2.5." sheetId="27" r:id="rId27"/>
    <sheet name="G-2.4." sheetId="28" r:id="rId28"/>
    <sheet name="2.2.6." sheetId="29" r:id="rId29"/>
    <sheet name="2.2.7." sheetId="30" r:id="rId30"/>
    <sheet name="2.2.8." sheetId="31" r:id="rId31"/>
    <sheet name="2.2.9." sheetId="32" r:id="rId32"/>
    <sheet name="2.2.10." sheetId="33" r:id="rId33"/>
    <sheet name="2.2.11." sheetId="34" r:id="rId34"/>
    <sheet name="2.2.12." sheetId="35" r:id="rId35"/>
    <sheet name="2.2.13." sheetId="36" r:id="rId36"/>
    <sheet name="G-2.5." sheetId="37" r:id="rId37"/>
    <sheet name="2.2.14." sheetId="38" r:id="rId38"/>
    <sheet name="2.3.1." sheetId="39" r:id="rId39"/>
    <sheet name="2.3.2." sheetId="40" r:id="rId40"/>
    <sheet name="2.3.3." sheetId="41" r:id="rId41"/>
    <sheet name="2.3.4." sheetId="42" r:id="rId42"/>
    <sheet name="2.4.1." sheetId="43" r:id="rId43"/>
    <sheet name="2.4.2." sheetId="44" r:id="rId44"/>
    <sheet name="2.4.3." sheetId="45" r:id="rId45"/>
    <sheet name="2.4.4. " sheetId="46" r:id="rId46"/>
    <sheet name="2.4.5." sheetId="47" r:id="rId47"/>
    <sheet name="2.4.6." sheetId="48" r:id="rId48"/>
    <sheet name="2.4.7." sheetId="49" r:id="rId49"/>
    <sheet name="2.4.8." sheetId="50" r:id="rId50"/>
    <sheet name="2.4.9." sheetId="51" r:id="rId51"/>
    <sheet name="2.4.10." sheetId="52" r:id="rId52"/>
    <sheet name="2.4.11." sheetId="53" r:id="rId53"/>
    <sheet name="2.5.1" sheetId="56" r:id="rId54"/>
    <sheet name="2.5.2" sheetId="57" r:id="rId55"/>
    <sheet name="2.5.3" sheetId="58" r:id="rId56"/>
    <sheet name="2.5.4" sheetId="59" r:id="rId57"/>
  </sheets>
  <definedNames>
    <definedName name="_AMO_ContentDefinition_725469672" hidden="1">"'Partitions:7'"</definedName>
    <definedName name="_AMO_ContentLocation_725469672_PivotTable_725469672" hidden="1">"'&lt;ContentLocation path=""725469672"" rsid=""725469672"" tag=""PivotTable"" fid=""0""&gt;_x000D_
  &lt;param n=""_NumRows"" v=""1"" /&gt;_x000D_
  &lt;param n=""_NumCols"" v=""1"" /&gt;_x000D_
&lt;/ContentLocation&gt;'"</definedName>
    <definedName name="_AMO_UniqueIdentifier" hidden="1">"'ca0ed88c-8422-46fb-b107-dbf603222501'"</definedName>
    <definedName name="_AMO_XmlVersion" hidden="1">"'1'"</definedName>
    <definedName name="_Hlt436724732" localSheetId="0">Índice!$A$6</definedName>
    <definedName name="_Hlt436805631" localSheetId="0">Índice!$A$8</definedName>
    <definedName name="_Hlt441284130" localSheetId="0">Índice!$B$6</definedName>
    <definedName name="_Hlt441284519" localSheetId="0">Índice!#REF!</definedName>
    <definedName name="_Hlt441284537" localSheetId="0">Índice!$B$8</definedName>
    <definedName name="_Hlt441284638" localSheetId="0">Índice!$B$10</definedName>
    <definedName name="_Hlt441284739" localSheetId="0">Índice!$B$11</definedName>
    <definedName name="_Hlt463062601" localSheetId="0">Índice!#REF!</definedName>
    <definedName name="_Hlt463063814" localSheetId="0">Índice!$B$40</definedName>
    <definedName name="_Hlt463070513" localSheetId="0">Índice!$B$31</definedName>
    <definedName name="_Hlt466961002" localSheetId="0">Índice!$B$23</definedName>
    <definedName name="_Hlt468588450" localSheetId="0">Índice!$B$9</definedName>
    <definedName name="_Hlt468588643" localSheetId="0">Índice!$B$46</definedName>
    <definedName name="_Hlt468588776" localSheetId="0">Índice!#REF!</definedName>
    <definedName name="_Hlt468588780" localSheetId="0">Índice!#REF!</definedName>
    <definedName name="_Hlt468588790" localSheetId="0">Índice!#REF!</definedName>
    <definedName name="_Hlt468588795" localSheetId="0">Índice!#REF!</definedName>
    <definedName name="_Hlt468588801" localSheetId="0">Índice!#REF!</definedName>
    <definedName name="_Hlt473605569" localSheetId="0">Índice!$B$24</definedName>
    <definedName name="_Hlt473605891" localSheetId="0">Índice!#REF!</definedName>
    <definedName name="_Hlt473605897" localSheetId="0">Índice!#REF!</definedName>
    <definedName name="_Hlt473605934" localSheetId="0">Índice!#REF!</definedName>
    <definedName name="_xlnm.Print_Area" localSheetId="1">'2.1.1.'!$A$4:$H$27</definedName>
    <definedName name="_xlnm.Print_Area" localSheetId="12">'2.1.10.'!$A$4:$J$92</definedName>
    <definedName name="_xlnm.Print_Area" localSheetId="13">'2.1.11.'!$A$4:$J$92</definedName>
    <definedName name="_xlnm.Print_Area" localSheetId="14">'2.1.12.'!$A$4:$J$24</definedName>
    <definedName name="_xlnm.Print_Area" localSheetId="15">'2.1.13.'!$A$4:$Q$110</definedName>
    <definedName name="_xlnm.Print_Area" localSheetId="16">'2.1.14.'!$A$4:$E$26</definedName>
    <definedName name="_xlnm.Print_Area" localSheetId="17">'2.1.15.'!$A$4:$G$35</definedName>
    <definedName name="_xlnm.Print_Area" localSheetId="18">'2.1.16.'!$A$4:$G$20</definedName>
    <definedName name="_xlnm.Print_Area" localSheetId="19">'2.1.17.'!$A$4:$G$28</definedName>
    <definedName name="_xlnm.Print_Area" localSheetId="20">'2.1.18.'!$A$4:$K$25</definedName>
    <definedName name="_xlnm.Print_Area" localSheetId="3">'2.1.2.'!$A$4:$L$14</definedName>
    <definedName name="_xlnm.Print_Area" localSheetId="4">'2.1.3.'!$A$4:$M$30</definedName>
    <definedName name="_xlnm.Print_Area" localSheetId="6">'2.1.4. '!$A$4:$E$102</definedName>
    <definedName name="_xlnm.Print_Area" localSheetId="7">'2.1.5. '!$A$4:$J$82</definedName>
    <definedName name="_xlnm.Print_Area" localSheetId="8">'2.1.6. '!$A$4:$I$80</definedName>
    <definedName name="_xlnm.Print_Area" localSheetId="9">'2.1.7.'!$A$4:$D$24</definedName>
    <definedName name="_xlnm.Print_Area" localSheetId="10">'2.1.8.'!$A$4:$M$110</definedName>
    <definedName name="_xlnm.Print_Area" localSheetId="11">'2.1.9.'!$A$4:$M$110</definedName>
    <definedName name="_xlnm.Print_Area" localSheetId="21">'2.2.1.'!$A$4:$D$35</definedName>
    <definedName name="_xlnm.Print_Area" localSheetId="32">'2.2.10.'!$A$4:$E$34</definedName>
    <definedName name="_xlnm.Print_Area" localSheetId="33">'2.2.11.'!$A$4:$N$12</definedName>
    <definedName name="_xlnm.Print_Area" localSheetId="34">'2.2.12.'!$A$4:$H$35</definedName>
    <definedName name="_xlnm.Print_Area" localSheetId="35">'2.2.13.'!$A$4:$O$29</definedName>
    <definedName name="_xlnm.Print_Area" localSheetId="37">'2.2.14.'!$A$4:$O$77</definedName>
    <definedName name="_xlnm.Print_Area" localSheetId="22">'2.2.2.'!$A$4:$G$36</definedName>
    <definedName name="_xlnm.Print_Area" localSheetId="24">'2.2.3.'!$A$4:$B$35</definedName>
    <definedName name="_xlnm.Print_Area" localSheetId="25">'2.2.4.'!$A$4:$B$35</definedName>
    <definedName name="_xlnm.Print_Area" localSheetId="26">'2.2.5.'!$A$4:$L$22</definedName>
    <definedName name="_xlnm.Print_Area" localSheetId="28">'2.2.6.'!$A$4:$E$35</definedName>
    <definedName name="_xlnm.Print_Area" localSheetId="29">'2.2.7.'!$A$4:$D$35</definedName>
    <definedName name="_xlnm.Print_Area" localSheetId="30">'2.2.8.'!$A$4:$H$35</definedName>
    <definedName name="_xlnm.Print_Area" localSheetId="31">'2.2.9.'!$A$4:$H$35</definedName>
    <definedName name="_xlnm.Print_Area" localSheetId="38">'2.3.1.'!$A$4:$E$25</definedName>
    <definedName name="_xlnm.Print_Area" localSheetId="39">'2.3.2.'!$A$4:$E$25</definedName>
    <definedName name="_xlnm.Print_Area" localSheetId="40">'2.3.3.'!$A$4:$E$30</definedName>
    <definedName name="_xlnm.Print_Area" localSheetId="41">'2.3.4.'!$A$4:$E$30</definedName>
    <definedName name="_xlnm.Print_Area" localSheetId="42">'2.4.1.'!$A$4:$D$15</definedName>
    <definedName name="_xlnm.Print_Area" localSheetId="51">'2.4.10.'!$A$4:$D$31</definedName>
    <definedName name="_xlnm.Print_Area" localSheetId="52">'2.4.11.'!$A$4:$D$27</definedName>
    <definedName name="_xlnm.Print_Area" localSheetId="43">'2.4.2.'!$A$4:$D$26</definedName>
    <definedName name="_xlnm.Print_Area" localSheetId="44">'2.4.3.'!$A$4:$D$26</definedName>
    <definedName name="_xlnm.Print_Area" localSheetId="45">'2.4.4. '!$A$4:$D$31</definedName>
    <definedName name="_xlnm.Print_Area" localSheetId="46">'2.4.5.'!$A$4:$D$31</definedName>
    <definedName name="_xlnm.Print_Area" localSheetId="47">'2.4.6.'!$A$4:$D$31</definedName>
    <definedName name="_xlnm.Print_Area" localSheetId="48">'2.4.7.'!$A$4:$J$32</definedName>
    <definedName name="_xlnm.Print_Area" localSheetId="49">'2.4.8.'!$A$4:$D$36</definedName>
    <definedName name="_xlnm.Print_Area" localSheetId="50">'2.4.9.'!$A$4:$D$31</definedName>
    <definedName name="_xlnm.Print_Area" localSheetId="53">'2.5.1'!$A$4:$M$110</definedName>
    <definedName name="_xlnm.Print_Area" localSheetId="54">'2.5.2'!$A$4:$J$24</definedName>
    <definedName name="_xlnm.Print_Area" localSheetId="55">'2.5.3'!$A$4:$M$11</definedName>
    <definedName name="_xlnm.Print_Area" localSheetId="56">'2.5.4'!$A$4:$O$156</definedName>
    <definedName name="_xlnm.Print_Area" localSheetId="2">'G-2.1.'!$A$3:$J$28</definedName>
    <definedName name="_xlnm.Print_Area" localSheetId="5">'G-2.2.'!$A$3:$J$31</definedName>
    <definedName name="_xlnm.Print_Area" localSheetId="23">'G-2.3.'!$A$3:$J$31</definedName>
    <definedName name="_xlnm.Print_Area" localSheetId="27">'G-2.4.'!$A$3:$J$28</definedName>
    <definedName name="_xlnm.Print_Area" localSheetId="36">'G-2.5.'!$A$3:$J$30</definedName>
    <definedName name="_xlnm.Print_Area" localSheetId="0">Índice!$A$1:$B$75</definedName>
    <definedName name="HTML2_1" hidden="1">"'[PTE-04A.XLS]PTE-04A'!$A$1:$I$50"</definedName>
    <definedName name="HTML2_10" hidden="1">""</definedName>
    <definedName name="HTML2_11" hidden="1">1</definedName>
    <definedName name="HTML2_12" hidden="1">"L:\ANU96HTM\PTE04A.htm"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""</definedName>
    <definedName name="HTML2_9" hidden="1">""</definedName>
    <definedName name="_xlnm.Print_Titles" localSheetId="1">'2.1.1.'!$A:$A,'2.1.1.'!$4:$6</definedName>
    <definedName name="_xlnm.Print_Titles" localSheetId="12">'2.1.10.'!$4:$5</definedName>
    <definedName name="_xlnm.Print_Titles" localSheetId="13">'2.1.11.'!$4:$5</definedName>
    <definedName name="_xlnm.Print_Titles" localSheetId="15">'2.1.13.'!$A:$A,'2.1.13.'!$4:$4</definedName>
    <definedName name="_xlnm.Print_Titles" localSheetId="16">'2.1.14.'!$A:$A,'2.1.14.'!$5:$5</definedName>
    <definedName name="_xlnm.Print_Titles" localSheetId="17">'2.1.15.'!$A:$A,'2.1.15.'!$4:$5</definedName>
    <definedName name="_xlnm.Print_Titles" localSheetId="18">'2.1.16.'!$A:$A,'2.1.16.'!$4:$4</definedName>
    <definedName name="_xlnm.Print_Titles" localSheetId="19">'2.1.17.'!$A:$A,'2.1.17.'!$4:$4</definedName>
    <definedName name="_xlnm.Print_Titles" localSheetId="20">'2.1.18.'!$A:$K,'2.1.18.'!$5:$6</definedName>
    <definedName name="_xlnm.Print_Titles" localSheetId="3">'2.1.2.'!$A:$A,'2.1.2.'!$4:$5</definedName>
    <definedName name="_xlnm.Print_Titles" localSheetId="4">'2.1.3.'!$A:$A,'2.1.3.'!$4:$6</definedName>
    <definedName name="_xlnm.Print_Titles" localSheetId="6">'2.1.4. '!$A:$A,'2.1.4. '!$4:$4</definedName>
    <definedName name="_xlnm.Print_Titles" localSheetId="7">'2.1.5. '!$4:$5</definedName>
    <definedName name="_xlnm.Print_Titles" localSheetId="8">'2.1.6. '!$A:$A,'2.1.6. '!$4:$5</definedName>
    <definedName name="_xlnm.Print_Titles" localSheetId="10">'2.1.8.'!$4:$6</definedName>
    <definedName name="_xlnm.Print_Titles" localSheetId="11">'2.1.9.'!$A:$A,'2.1.9.'!$4:$6</definedName>
    <definedName name="_xlnm.Print_Titles" localSheetId="21">'2.2.1.'!$A:$A,'2.2.1.'!$4:$4</definedName>
    <definedName name="_xlnm.Print_Titles" localSheetId="32">'2.2.10.'!$A:$A,'2.2.10.'!$4:$4</definedName>
    <definedName name="_xlnm.Print_Titles" localSheetId="33">'2.2.11.'!$A:$A,'2.2.11.'!$4:$4</definedName>
    <definedName name="_xlnm.Print_Titles" localSheetId="34">'2.2.12.'!$A:$A,'2.2.12.'!$4:$5</definedName>
    <definedName name="_xlnm.Print_Titles" localSheetId="35">'2.2.13.'!$A:$A,'2.2.13.'!$4:$4</definedName>
    <definedName name="_xlnm.Print_Titles" localSheetId="37">'2.2.14.'!$A:$A,'2.2.14.'!$4:$4</definedName>
    <definedName name="_xlnm.Print_Titles" localSheetId="22">'2.2.2.'!$A:$A,'2.2.2.'!$4:$5</definedName>
    <definedName name="_xlnm.Print_Titles" localSheetId="24">'2.2.3.'!$A:$A,'2.2.3.'!$4:$4</definedName>
    <definedName name="_xlnm.Print_Titles" localSheetId="25">'2.2.4.'!$A:$A,'2.2.4.'!$4:$4</definedName>
    <definedName name="_xlnm.Print_Titles" localSheetId="26">'2.2.5.'!$A:$A,'2.2.5.'!$4:$4</definedName>
    <definedName name="_xlnm.Print_Titles" localSheetId="28">'2.2.6.'!$A:$A,'2.2.6.'!$4:$4</definedName>
    <definedName name="_xlnm.Print_Titles" localSheetId="29">'2.2.7.'!$A:$A,'2.2.7.'!$4:$4</definedName>
    <definedName name="_xlnm.Print_Titles" localSheetId="30">'2.2.8.'!$A:$A,'2.2.8.'!$4:$4</definedName>
    <definedName name="_xlnm.Print_Titles" localSheetId="31">'2.2.9.'!$A:$A,'2.2.9.'!$4:$4</definedName>
    <definedName name="_xlnm.Print_Titles" localSheetId="42">'2.4.1.'!$A:$A,'2.4.1.'!$5:$5</definedName>
    <definedName name="_xlnm.Print_Titles" localSheetId="51">'2.4.10.'!$A:$A,'2.4.10.'!$4:$4</definedName>
    <definedName name="_xlnm.Print_Titles" localSheetId="43">'2.4.2.'!$A:$A,'2.4.2.'!$5:$5</definedName>
    <definedName name="_xlnm.Print_Titles" localSheetId="44">'2.4.3.'!$A:$A,'2.4.3.'!$5:$5</definedName>
    <definedName name="_xlnm.Print_Titles" localSheetId="45">'2.4.4. '!$A:$A,'2.4.4. '!$4:$4</definedName>
    <definedName name="_xlnm.Print_Titles" localSheetId="46">'2.4.5.'!$A:$A,'2.4.5.'!$4:$4</definedName>
    <definedName name="_xlnm.Print_Titles" localSheetId="47">'2.4.6.'!$A:$A,'2.4.6.'!$4:$4</definedName>
    <definedName name="_xlnm.Print_Titles" localSheetId="48">'2.4.7.'!$A:$A,'2.4.7.'!$4:$4</definedName>
    <definedName name="_xlnm.Print_Titles" localSheetId="49">'2.4.8.'!$A:$A,'2.4.8.'!$4:$4</definedName>
    <definedName name="_xlnm.Print_Titles" localSheetId="50">'2.4.9.'!$A:$A,'2.4.9.'!$5:$5</definedName>
    <definedName name="_xlnm.Print_Titles" localSheetId="53">'2.5.1'!$A:$A,'2.5.1'!$4:$5</definedName>
    <definedName name="_xlnm.Print_Titles" localSheetId="56">'2.5.4'!$4:$5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7" l="1"/>
  <c r="D8" i="7"/>
  <c r="C8" i="7"/>
  <c r="B8" i="7"/>
</calcChain>
</file>

<file path=xl/sharedStrings.xml><?xml version="1.0" encoding="utf-8"?>
<sst xmlns="http://schemas.openxmlformats.org/spreadsheetml/2006/main" count="2121" uniqueCount="678">
  <si>
    <t>2.</t>
  </si>
  <si>
    <t>DEMOGRAFÍA</t>
  </si>
  <si>
    <t>Índice de tablas y gráficos</t>
  </si>
  <si>
    <t>2.1.</t>
  </si>
  <si>
    <t>Evolución y Estructura de la Población</t>
  </si>
  <si>
    <t>2.1.1.</t>
  </si>
  <si>
    <t xml:space="preserve">Evolución de la población de derecho y de hecho según los censos oficiales. </t>
  </si>
  <si>
    <t>G-2.1.</t>
  </si>
  <si>
    <t xml:space="preserve">Gráfico de la evolución de la población de derecho según los censos oficiales. </t>
  </si>
  <si>
    <t>2.1.2.</t>
  </si>
  <si>
    <t>Evolución de la población y densidad de población según la Revisión anual del Padrón Municipal.</t>
  </si>
  <si>
    <t>2.1.3.</t>
  </si>
  <si>
    <t>Evolución de la población según edad y sexo. Censo de Población Anual.</t>
  </si>
  <si>
    <t>G-2.2.</t>
  </si>
  <si>
    <t>Gráfico de la pirámide de edad. Censo de Población Anual.</t>
  </si>
  <si>
    <t>2.1.4.</t>
  </si>
  <si>
    <t>Evolución de la población según nacionalidad. Censo de Población Anual.</t>
  </si>
  <si>
    <t>2.1.5.</t>
  </si>
  <si>
    <t>Evolución de la población española residente en el extranjero inscrita en la Región de Murcia, según país de residencia y sexo.</t>
  </si>
  <si>
    <t>2.1.6.</t>
  </si>
  <si>
    <t>Evolución de la población española residente en el extranjero nacida en la Región de Murcia, según país de residencia y edad.</t>
  </si>
  <si>
    <t>2.1.7.</t>
  </si>
  <si>
    <t>Evolución del número de nuevas inscripciones en la Región de Murcia durante el año anterior al de referencia según sexo.</t>
  </si>
  <si>
    <t>2.1.8.</t>
  </si>
  <si>
    <t>Población residente según edad y sexo.</t>
  </si>
  <si>
    <t>2.1.9.</t>
  </si>
  <si>
    <t>Población residente según generación y sexo, por fecha de referencia (edad a 31 de diciembre).</t>
  </si>
  <si>
    <t>2.1.10.</t>
  </si>
  <si>
    <t>Población residente según grupos de edad, nacionalidad (española/extranjera) y sexo.</t>
  </si>
  <si>
    <t>2.1.11.</t>
  </si>
  <si>
    <t>Población residente según grupos de edad, país de nacimiento (España/extranjero) y sexo.</t>
  </si>
  <si>
    <t>2.1.12.</t>
  </si>
  <si>
    <t>Población residente según nacionalidad (española/extranjera), lugar de nacimiento y sexo.</t>
  </si>
  <si>
    <t>2.1.13.</t>
  </si>
  <si>
    <t>Proyecciones de población. Población residente a 1 de enero según edad y año.</t>
  </si>
  <si>
    <t>2.1.14.</t>
  </si>
  <si>
    <t xml:space="preserve">Evolución de los indicadores de estructura demográfica. </t>
  </si>
  <si>
    <t>2.1.15.</t>
  </si>
  <si>
    <t xml:space="preserve">Evolución de la esperanza de vida al nacimiento según sexo. </t>
  </si>
  <si>
    <t>2.1.16.</t>
  </si>
  <si>
    <t>Hogares según régimen de tenencia y tamaño del hogar.</t>
  </si>
  <si>
    <t>2.1.17.</t>
  </si>
  <si>
    <t>Hogares según tipo y tamaño del hogar.</t>
  </si>
  <si>
    <t xml:space="preserve">2.1.18. </t>
  </si>
  <si>
    <t>Proyecciones de hogares. Hogares residentes a 1 de enero de cada año, en viviendas familiares, según tamaño del hogar.</t>
  </si>
  <si>
    <t>2.2.</t>
  </si>
  <si>
    <t>Movimiento Natural de la Población</t>
  </si>
  <si>
    <t>2.2.1.</t>
  </si>
  <si>
    <t>Evolución del número de nacimientos según sexo.</t>
  </si>
  <si>
    <t>2.2.2.</t>
  </si>
  <si>
    <t>Evolución de las defunciones totales y de menores de un año según sexo.</t>
  </si>
  <si>
    <t>G-2.3.</t>
  </si>
  <si>
    <t xml:space="preserve">Gráfico de la pirámide de defunciones. </t>
  </si>
  <si>
    <t>2.2.3.</t>
  </si>
  <si>
    <t>Evolución de los matrimonios</t>
  </si>
  <si>
    <t>2.2.4.</t>
  </si>
  <si>
    <t>Evolución del crecimiento vegetativo</t>
  </si>
  <si>
    <t>2.2.5.</t>
  </si>
  <si>
    <t>Evolución de las tasas de natalidad, mortalidad, mortalidad infantil y nupcialidad, y del Indicador coyuntural de fecundidad.</t>
  </si>
  <si>
    <t>G-2.4.</t>
  </si>
  <si>
    <t xml:space="preserve">Gráfico de la evolución de la natalidad y nupcialidad. </t>
  </si>
  <si>
    <t>2.2.6.</t>
  </si>
  <si>
    <t>Evolución de los partos según multiplicidad.</t>
  </si>
  <si>
    <t>2.2.7.</t>
  </si>
  <si>
    <t xml:space="preserve">Evolución de los nacidos vivos según estado civil de la madre. </t>
  </si>
  <si>
    <t>2.2.8.</t>
  </si>
  <si>
    <t>Evolución de los nacidos vivos según edad de la madre.</t>
  </si>
  <si>
    <t>2.2.9.</t>
  </si>
  <si>
    <t xml:space="preserve">Evolución de los nacidos vivos según orden de nacimiento. </t>
  </si>
  <si>
    <t>2.2.10.</t>
  </si>
  <si>
    <t>Evolución de los matrimonios de diferente sexo con futura residencia en la Región de Murcia según forma de celebración.</t>
  </si>
  <si>
    <t>2.2.11.</t>
  </si>
  <si>
    <t>Evolución de los matrimonios con futura residencia en la Región de Murcia según clase de matrimonio.</t>
  </si>
  <si>
    <t>2.2.12.</t>
  </si>
  <si>
    <t>Evolución de los matrimonios de diferente sexo con futura residencia en la Región de Murcia, según estado civil anterior de cada cónyuge.</t>
  </si>
  <si>
    <t>2.2.13.</t>
  </si>
  <si>
    <t>Evolución de los matrimonios de diferente sexo con futura residencia en la Región de Murcia según edad del esposo y según edad de la esposa.</t>
  </si>
  <si>
    <t>G-2.5.</t>
  </si>
  <si>
    <t xml:space="preserve">Gráfico de la edad de entrada al matrimonio. </t>
  </si>
  <si>
    <t>2.2.14.</t>
  </si>
  <si>
    <t>Evolución de las defunciones según sexo y edad.</t>
  </si>
  <si>
    <t>2.3.</t>
  </si>
  <si>
    <t>Encuesta de Fecundidad</t>
  </si>
  <si>
    <t>2.3.1.</t>
  </si>
  <si>
    <t>Mujeres según nacionalidad, edad y si tienen hijos o no.</t>
  </si>
  <si>
    <t>2.3.2.</t>
  </si>
  <si>
    <t>Mujeres según lugar de nacimiento, edad y si tienen hijos o no.</t>
  </si>
  <si>
    <t>2.3.3.</t>
  </si>
  <si>
    <t>Mujeres según nivel de estudios completado, edad y si tienen hijos o no.</t>
  </si>
  <si>
    <t>2.3.4.</t>
  </si>
  <si>
    <t>Mujeres según situación laboral, edad y si tienen hijos o no.</t>
  </si>
  <si>
    <t>2.4.</t>
  </si>
  <si>
    <t>Movimientos Migratorios</t>
  </si>
  <si>
    <t>2.4.1.</t>
  </si>
  <si>
    <t>Evolución de los movimientos migratorios de la Región de Murcia.</t>
  </si>
  <si>
    <t>2.4.2.</t>
  </si>
  <si>
    <t xml:space="preserve">Evolución de las inmigraciones por Comunidad Autónoma de procedencia. </t>
  </si>
  <si>
    <t>2.4.3.</t>
  </si>
  <si>
    <t xml:space="preserve">Evolución de las emigraciones por Comunidad Autónoma de destino. </t>
  </si>
  <si>
    <t>2.4.4.</t>
  </si>
  <si>
    <t xml:space="preserve">Evolución de las migraciones interiores según sexo y edad. </t>
  </si>
  <si>
    <t>2.4.5.</t>
  </si>
  <si>
    <t xml:space="preserve">Evolución de las inmigraciones de otras CC.AA. según sexo y edad. </t>
  </si>
  <si>
    <t>2.4.6.</t>
  </si>
  <si>
    <t xml:space="preserve">Evolución de las emigraciones a otras CC.AA. según sexo y edad. </t>
  </si>
  <si>
    <t>2.4.7.</t>
  </si>
  <si>
    <t>Evolución de las emigraciones al extranjero según sexo y edad, por nacionalidad.</t>
  </si>
  <si>
    <t>2.4.8.</t>
  </si>
  <si>
    <t xml:space="preserve">Evolución de las inmigraciones procedentes del extranjero según nacionalidad y continente de procedencia. </t>
  </si>
  <si>
    <t>2.4.9.</t>
  </si>
  <si>
    <t xml:space="preserve">Evolución de las inmigraciones procedentes del extranjero según sexo y edad. Nacionalidad española. </t>
  </si>
  <si>
    <t>2.4.10.</t>
  </si>
  <si>
    <t>Evolución de las inmigraciones procedentes del extranjero según sexo y edad. Nacionalidad extranjera.</t>
  </si>
  <si>
    <t>2.4.11.</t>
  </si>
  <si>
    <t>Evolución de las emigraciones al extranjero según nacionalidad y continente de destino.</t>
  </si>
  <si>
    <t>2.5.</t>
  </si>
  <si>
    <t>Extranjeros Residentes</t>
  </si>
  <si>
    <t>2.5.1.</t>
  </si>
  <si>
    <t xml:space="preserve">Número de personas según tipo de documentación, principales nacionalidades y sexo. </t>
  </si>
  <si>
    <t>2.5.2.</t>
  </si>
  <si>
    <t xml:space="preserve">Evolución anual del flujo de autorizaciones de residencia concedidas según sexo y régimen de residencia. </t>
  </si>
  <si>
    <t>2.5.3.</t>
  </si>
  <si>
    <t>Evolución del número de extranjeros con autorización de estancia por estudios en vigor a 31 de diciembre según sexo.</t>
  </si>
  <si>
    <t>2.5.4.</t>
  </si>
  <si>
    <t xml:space="preserve">Concesiones de nacionalidad española por residencia según principales nacionalidades y sexo. </t>
  </si>
  <si>
    <t>2.1.1. Evolución de la población de derecho y de hecho según los censos oficiales.</t>
  </si>
  <si>
    <t>Índice</t>
  </si>
  <si>
    <t>MURCIA (Región de)</t>
  </si>
  <si>
    <t>ESPAÑA</t>
  </si>
  <si>
    <t>Población de derecho (1)</t>
  </si>
  <si>
    <t>Población de hecho</t>
  </si>
  <si>
    <t>TOTAL</t>
  </si>
  <si>
    <t>Hombres</t>
  </si>
  <si>
    <t>Mujeres</t>
  </si>
  <si>
    <t>Para el caso de España, los censos de 1900 a 1920 incluyen la costa occidental de África.</t>
  </si>
  <si>
    <t>(1) Los censos hasta el año 1991 se refieren a población de derecho a partir del censo de 2001 a población residente.</t>
  </si>
  <si>
    <t>Fuente: INE. Censo de Población</t>
  </si>
  <si>
    <t xml:space="preserve">G-2.1. Gráfico de la evolución de la población de derecho según los censos oficiales. </t>
  </si>
  <si>
    <t>2.1.2. Evolución de la población y densidad de población según la Revisión anual del Padrón Municipal.</t>
  </si>
  <si>
    <t>Población</t>
  </si>
  <si>
    <r>
      <t>Densidad de Población (hab/km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</si>
  <si>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t xml:space="preserve"> Los datos de población están referidos a 1 de enero de cada año.</t>
  </si>
  <si>
    <t>Fuente: INE. Cifras Oficiales de Población de los Municipios Españoles: Revisión del Padrón Municipal</t>
  </si>
  <si>
    <t xml:space="preserve">                Instituto Geográfico Nacional</t>
  </si>
  <si>
    <t>2.1.3. Evolución de la población según edad y sexo. Censo de Población Anual.</t>
  </si>
  <si>
    <t>Menores de 1 año</t>
  </si>
  <si>
    <t>De 1 a 4 años</t>
  </si>
  <si>
    <t>De 5 a 9 años</t>
  </si>
  <si>
    <t>De 10 a 14 años</t>
  </si>
  <si>
    <t>De 15 a 19 años</t>
  </si>
  <si>
    <t>De 20 a 24 años</t>
  </si>
  <si>
    <t>De 25 a 29 años</t>
  </si>
  <si>
    <t>De 30 a 34 años</t>
  </si>
  <si>
    <t>De 35 a 39 años</t>
  </si>
  <si>
    <t>De 40 a 44 años</t>
  </si>
  <si>
    <t>De 45 a 49 años</t>
  </si>
  <si>
    <t>De 50 a 54 años</t>
  </si>
  <si>
    <t>De 55 a 59 años</t>
  </si>
  <si>
    <t>De 60 a 64 años</t>
  </si>
  <si>
    <t>De 65 a 69 años</t>
  </si>
  <si>
    <t>De 70 a 74 años</t>
  </si>
  <si>
    <t>De 75 a 79 años</t>
  </si>
  <si>
    <t>De 80 a 84 años</t>
  </si>
  <si>
    <t>De 85 y más años</t>
  </si>
  <si>
    <t>Fuentes: INE. Censo de Población</t>
  </si>
  <si>
    <t xml:space="preserve">               CREM. Censo de Población Anual</t>
  </si>
  <si>
    <t>G-2.2. Gráfico de la pirámide de edad. Censo de Población Anual.</t>
  </si>
  <si>
    <t>Fuente: CREM. Censo de Población Anual</t>
  </si>
  <si>
    <t>2.1.4. Evolución de la población según nacionalidad. Censo de Población Anual.</t>
  </si>
  <si>
    <t>MURCIA (Región de )</t>
  </si>
  <si>
    <t>ESPAÑOLA</t>
  </si>
  <si>
    <t>EXTRANJERA</t>
  </si>
  <si>
    <t>EUROPA</t>
  </si>
  <si>
    <t>Albania</t>
  </si>
  <si>
    <t>Alemania</t>
  </si>
  <si>
    <t>Austria</t>
  </si>
  <si>
    <t>Bélgica</t>
  </si>
  <si>
    <t>Bielorrusia</t>
  </si>
  <si>
    <t>Bulgaria</t>
  </si>
  <si>
    <t>Dinamarca</t>
  </si>
  <si>
    <t>Finlandia</t>
  </si>
  <si>
    <t>Francia</t>
  </si>
  <si>
    <t>Georgia</t>
  </si>
  <si>
    <t>Hungría</t>
  </si>
  <si>
    <t>Irlanda</t>
  </si>
  <si>
    <t>Italia</t>
  </si>
  <si>
    <t>Letonia</t>
  </si>
  <si>
    <t>Lituania</t>
  </si>
  <si>
    <t>Moldavia</t>
  </si>
  <si>
    <t>Noruega</t>
  </si>
  <si>
    <t>Países Bajos</t>
  </si>
  <si>
    <t>Polonia</t>
  </si>
  <si>
    <t>Portugal</t>
  </si>
  <si>
    <t>Reino Unido</t>
  </si>
  <si>
    <t>República Checa</t>
  </si>
  <si>
    <t>República Eslovaca</t>
  </si>
  <si>
    <t>Rumanía</t>
  </si>
  <si>
    <t>Rusia</t>
  </si>
  <si>
    <t>Serbia</t>
  </si>
  <si>
    <t>Suecia</t>
  </si>
  <si>
    <t>Suiza</t>
  </si>
  <si>
    <t>Ucrania</t>
  </si>
  <si>
    <t>Resto de Europa</t>
  </si>
  <si>
    <t>ÁFRICA</t>
  </si>
  <si>
    <t>Argelia</t>
  </si>
  <si>
    <t>Burkina Faso</t>
  </si>
  <si>
    <t>Camerún</t>
  </si>
  <si>
    <t>Costa de Marfil</t>
  </si>
  <si>
    <t>Egipto</t>
  </si>
  <si>
    <t>Gambia</t>
  </si>
  <si>
    <t>Ghana</t>
  </si>
  <si>
    <t>Guinea</t>
  </si>
  <si>
    <t>Guinea-Bissau</t>
  </si>
  <si>
    <t>Guinea Ecuatorial</t>
  </si>
  <si>
    <t>Mali</t>
  </si>
  <si>
    <t>Marruecos</t>
  </si>
  <si>
    <t>Mauritania</t>
  </si>
  <si>
    <t>Nigeria</t>
  </si>
  <si>
    <t>Senegal</t>
  </si>
  <si>
    <t>Túnez</t>
  </si>
  <si>
    <t>Resto de África</t>
  </si>
  <si>
    <t>AMÉRICA</t>
  </si>
  <si>
    <t>AMÉRICA DEL NORTE</t>
  </si>
  <si>
    <t>Canadá</t>
  </si>
  <si>
    <t>Estados Unidos de América</t>
  </si>
  <si>
    <t>México</t>
  </si>
  <si>
    <t>AMÉRICA CENTRAL</t>
  </si>
  <si>
    <t>Costa Rica</t>
  </si>
  <si>
    <t>Cuba</t>
  </si>
  <si>
    <t>El Salvador</t>
  </si>
  <si>
    <t>Guatemala</t>
  </si>
  <si>
    <t>Honduras</t>
  </si>
  <si>
    <t>Nicaragua</t>
  </si>
  <si>
    <t>Panamá</t>
  </si>
  <si>
    <t>República Dominicana</t>
  </si>
  <si>
    <t>Resto de América Central y Caribe</t>
  </si>
  <si>
    <t>AMÉRICA DEL SUR</t>
  </si>
  <si>
    <t>Argentina</t>
  </si>
  <si>
    <t>Bolivia</t>
  </si>
  <si>
    <t>Brasil</t>
  </si>
  <si>
    <t>Chile</t>
  </si>
  <si>
    <t>Colombia</t>
  </si>
  <si>
    <t>Ecuador</t>
  </si>
  <si>
    <t>Paraguay</t>
  </si>
  <si>
    <t>Perú</t>
  </si>
  <si>
    <t>Uruguay</t>
  </si>
  <si>
    <t>Venezuela</t>
  </si>
  <si>
    <t>Resto de América del Sur</t>
  </si>
  <si>
    <t>ASIA</t>
  </si>
  <si>
    <t>Afganistán</t>
  </si>
  <si>
    <t>Bangladesh</t>
  </si>
  <si>
    <t>China</t>
  </si>
  <si>
    <t>Filipinas</t>
  </si>
  <si>
    <t>India</t>
  </si>
  <si>
    <t>Pakistán</t>
  </si>
  <si>
    <t>Siria</t>
  </si>
  <si>
    <t>Turquía</t>
  </si>
  <si>
    <t>Resto de Asia</t>
  </si>
  <si>
    <t>OCEANÍA</t>
  </si>
  <si>
    <t>Australia</t>
  </si>
  <si>
    <t>Nueva Zelanda</t>
  </si>
  <si>
    <t>Resto de Oceanía</t>
  </si>
  <si>
    <t>APÁTRIDAS</t>
  </si>
  <si>
    <t>Sólo se presentan las nacionalidades más representativas.</t>
  </si>
  <si>
    <t>2.1.5. Evolución de la población española residente en el extranjero inscrita en la Región de Murcia, según país de residencia y sexo.</t>
  </si>
  <si>
    <t>EXTRANJERO</t>
  </si>
  <si>
    <t>Grecia</t>
  </si>
  <si>
    <t>Luxemburgo</t>
  </si>
  <si>
    <t>Andorra</t>
  </si>
  <si>
    <t>Republica Checa</t>
  </si>
  <si>
    <t>Resto de países europeos con menos de 1.000 residentes</t>
  </si>
  <si>
    <t>Sudáfrica</t>
  </si>
  <si>
    <t>Resto de países africanos con menos de 1.000 residentes</t>
  </si>
  <si>
    <t>Estados Unidos</t>
  </si>
  <si>
    <t>Canada</t>
  </si>
  <si>
    <t>Panama</t>
  </si>
  <si>
    <t>Resto de países americanos con menos de 1.000 residentes</t>
  </si>
  <si>
    <t>Jordania</t>
  </si>
  <si>
    <t>Japón</t>
  </si>
  <si>
    <t>Emiratos Árabes Unidos</t>
  </si>
  <si>
    <t>Singapur</t>
  </si>
  <si>
    <t>Tailandia (Siam)</t>
  </si>
  <si>
    <t>Israel</t>
  </si>
  <si>
    <t>Arabía Saudí</t>
  </si>
  <si>
    <t>Qatar</t>
  </si>
  <si>
    <t>Resto de países asiáticos con menos de 1.000 residentes</t>
  </si>
  <si>
    <t>Resto de países oceánicos con menos de 1.000 residentes</t>
  </si>
  <si>
    <t>La fecha de referencia de los datos es a 1 de enero del año correspondiente.</t>
  </si>
  <si>
    <t>Fuente: INE. Padrón de Españoles Residentes en el Extranjero</t>
  </si>
  <si>
    <t>2.1.6. Evolución de la población española residente en el extranjero nacida en la Región de Murcia, según país de residencia y edad.</t>
  </si>
  <si>
    <t>Total</t>
  </si>
  <si>
    <t>Menores de 16 años</t>
  </si>
  <si>
    <t>De 16 a 64 años</t>
  </si>
  <si>
    <t>De 65 y más años</t>
  </si>
  <si>
    <t>Resto países americanos con menos de 1.000 residentes</t>
  </si>
  <si>
    <t>2.1.7. Evolución del número de nuevas inscripciones en la Región de Murcia durante el año anterior al de referencia según sexo.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</si>
  <si>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</si>
  <si>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</si>
  <si>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</si>
  <si>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</si>
  <si>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</si>
  <si>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</si>
  <si>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</si>
  <si>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</si>
  <si>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</si>
  <si>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</si>
  <si>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</si>
  <si>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</si>
  <si>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</si>
  <si>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</si>
  <si>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</si>
  <si>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</si>
  <si>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2.1.8. Población residente según edad y sexo.</t>
  </si>
  <si>
    <t>1 de enero de 2024</t>
  </si>
  <si>
    <t>1 de abril de 2024</t>
  </si>
  <si>
    <t>1 de julio de 2024</t>
  </si>
  <si>
    <t>1 de octubre de 2024</t>
  </si>
  <si>
    <t>0 años</t>
  </si>
  <si>
    <t>1 año</t>
  </si>
  <si>
    <t>2 años</t>
  </si>
  <si>
    <t>3 años</t>
  </si>
  <si>
    <t>4 años</t>
  </si>
  <si>
    <t>5 años</t>
  </si>
  <si>
    <t>6 años</t>
  </si>
  <si>
    <t>7 años</t>
  </si>
  <si>
    <t>8 años</t>
  </si>
  <si>
    <t>9 años</t>
  </si>
  <si>
    <t>10 años</t>
  </si>
  <si>
    <t>11 años</t>
  </si>
  <si>
    <t>12 años</t>
  </si>
  <si>
    <t>13 años</t>
  </si>
  <si>
    <t>14 años</t>
  </si>
  <si>
    <t>15 años</t>
  </si>
  <si>
    <t>16 años</t>
  </si>
  <si>
    <t>17 años</t>
  </si>
  <si>
    <t>18 años</t>
  </si>
  <si>
    <t>19 años</t>
  </si>
  <si>
    <t>20 años</t>
  </si>
  <si>
    <t>21 años</t>
  </si>
  <si>
    <t>22 años</t>
  </si>
  <si>
    <t>23 años</t>
  </si>
  <si>
    <t>24 años</t>
  </si>
  <si>
    <t>25 años</t>
  </si>
  <si>
    <t>26 años</t>
  </si>
  <si>
    <t>27 años</t>
  </si>
  <si>
    <t>28 años</t>
  </si>
  <si>
    <t>29 años</t>
  </si>
  <si>
    <t>30 años</t>
  </si>
  <si>
    <t>31 años</t>
  </si>
  <si>
    <t>32 años</t>
  </si>
  <si>
    <t>33 años</t>
  </si>
  <si>
    <t>34 años</t>
  </si>
  <si>
    <t>35 años</t>
  </si>
  <si>
    <t>36 años</t>
  </si>
  <si>
    <t>37 años</t>
  </si>
  <si>
    <t>38 años</t>
  </si>
  <si>
    <t>39 años</t>
  </si>
  <si>
    <t>40 años</t>
  </si>
  <si>
    <t>41 años</t>
  </si>
  <si>
    <t>42 años</t>
  </si>
  <si>
    <t>43 años</t>
  </si>
  <si>
    <t>44 años</t>
  </si>
  <si>
    <t>45 años</t>
  </si>
  <si>
    <t>46 años</t>
  </si>
  <si>
    <t>47 años</t>
  </si>
  <si>
    <t>48 años</t>
  </si>
  <si>
    <t>49 años</t>
  </si>
  <si>
    <t>50 años</t>
  </si>
  <si>
    <t>51 años</t>
  </si>
  <si>
    <t>52 años</t>
  </si>
  <si>
    <t>53 años</t>
  </si>
  <si>
    <t>54 años</t>
  </si>
  <si>
    <t>55 años</t>
  </si>
  <si>
    <t>56 años</t>
  </si>
  <si>
    <t>57 años</t>
  </si>
  <si>
    <t>58 años</t>
  </si>
  <si>
    <t>59 años</t>
  </si>
  <si>
    <t>60 años</t>
  </si>
  <si>
    <t>61 años</t>
  </si>
  <si>
    <t>62 años</t>
  </si>
  <si>
    <t>63 años</t>
  </si>
  <si>
    <t>64 años</t>
  </si>
  <si>
    <t>65 años</t>
  </si>
  <si>
    <t>66 años</t>
  </si>
  <si>
    <t>67 años</t>
  </si>
  <si>
    <t>68 años</t>
  </si>
  <si>
    <t>69 años</t>
  </si>
  <si>
    <t>70 años</t>
  </si>
  <si>
    <t>71 años</t>
  </si>
  <si>
    <t>72 años</t>
  </si>
  <si>
    <t>73 años</t>
  </si>
  <si>
    <t>74 años</t>
  </si>
  <si>
    <t>75 años</t>
  </si>
  <si>
    <t>76 años</t>
  </si>
  <si>
    <t>77 años</t>
  </si>
  <si>
    <t>78 años</t>
  </si>
  <si>
    <t>79 años</t>
  </si>
  <si>
    <t>80 años</t>
  </si>
  <si>
    <t>81 años</t>
  </si>
  <si>
    <t>82 años</t>
  </si>
  <si>
    <t>83 años</t>
  </si>
  <si>
    <t>84 años</t>
  </si>
  <si>
    <t>85 años</t>
  </si>
  <si>
    <t>86 años</t>
  </si>
  <si>
    <t>87 años</t>
  </si>
  <si>
    <t>88 años</t>
  </si>
  <si>
    <t>89 años</t>
  </si>
  <si>
    <t>90 años</t>
  </si>
  <si>
    <t>91 años</t>
  </si>
  <si>
    <t>92 años</t>
  </si>
  <si>
    <t>93 años</t>
  </si>
  <si>
    <t>94 años</t>
  </si>
  <si>
    <t>95 años</t>
  </si>
  <si>
    <t>96 años</t>
  </si>
  <si>
    <t>97 años</t>
  </si>
  <si>
    <t>98 años</t>
  </si>
  <si>
    <t>99 años</t>
  </si>
  <si>
    <t>100 y más años</t>
  </si>
  <si>
    <t>Fuente: INE. Estadística Continua de Población</t>
  </si>
  <si>
    <t>2.1.9. Población residente según generación y sexo, por fecha de referencia (edad a 31 de diciembre).</t>
  </si>
  <si>
    <t>2.1.10. Población residente según grupos de edad, nacionalidad (española/extranjera) y sexo.</t>
  </si>
  <si>
    <t>Española</t>
  </si>
  <si>
    <t>Extranjera</t>
  </si>
  <si>
    <t>0 a 4 años</t>
  </si>
  <si>
    <t>5 a 9 años</t>
  </si>
  <si>
    <t>10 a 14 años</t>
  </si>
  <si>
    <t>15 a 19 años</t>
  </si>
  <si>
    <t>20 a 24 años</t>
  </si>
  <si>
    <t>25 a 29 años</t>
  </si>
  <si>
    <t>30 a 34 años</t>
  </si>
  <si>
    <t>35 a 39 años</t>
  </si>
  <si>
    <t>40 a 44 años</t>
  </si>
  <si>
    <t>45 a 49 años</t>
  </si>
  <si>
    <t>50 a 54 años</t>
  </si>
  <si>
    <t>55 a 59 años</t>
  </si>
  <si>
    <t>60 a 64 años</t>
  </si>
  <si>
    <t>65 a 69 años</t>
  </si>
  <si>
    <t>70 a 74 años</t>
  </si>
  <si>
    <t>75 a 79 años</t>
  </si>
  <si>
    <t>80 a 84 años</t>
  </si>
  <si>
    <t>85 a 89 años</t>
  </si>
  <si>
    <t>90 y más años</t>
  </si>
  <si>
    <t>2.1.11. Población residente según grupos de edad, país de nacimiento (España/extranjero) y sexo.</t>
  </si>
  <si>
    <t>España</t>
  </si>
  <si>
    <t>Extranjero</t>
  </si>
  <si>
    <t>2.1.12. Población residente según nacionalidad (española/extranjera), lugar de nacimiento y sexo.</t>
  </si>
  <si>
    <t>2.1.13. Proyecciones de población. Población residente a 1 de enero según edad y año.</t>
  </si>
  <si>
    <t>Proyecciones 2024-2039</t>
  </si>
  <si>
    <t>100 y más</t>
  </si>
  <si>
    <t>Los cálculos se han realizado para la población residente.</t>
  </si>
  <si>
    <t>Fuente: INE. Proyecciones de Población</t>
  </si>
  <si>
    <t>2.1.14. Evolución de los indicadores de estructura demográfica.</t>
  </si>
  <si>
    <t>Porcentajes</t>
  </si>
  <si>
    <t>ESTRUCTURA POR EDAD</t>
  </si>
  <si>
    <t>Menores de 20 años</t>
  </si>
  <si>
    <t>Entre 20 y 64 años</t>
  </si>
  <si>
    <t>ÍNDICE DE VEJEZ</t>
  </si>
  <si>
    <t>De 65 y más años/menores de 20 años</t>
  </si>
  <si>
    <t>ÍNDICE DE DEPENDENCIA</t>
  </si>
  <si>
    <t>&lt; de 20 años + &gt;= de 65 años/ Población entre 20 y 64 años</t>
  </si>
  <si>
    <t>Juvenil</t>
  </si>
  <si>
    <t>&lt; de 20 años/Población entre 20 y 64 años</t>
  </si>
  <si>
    <t>Anciana</t>
  </si>
  <si>
    <t>&gt;= de 65 años/Población entre 20 y 64 años</t>
  </si>
  <si>
    <t>MUJERES EN EDAD FÉRTIL</t>
  </si>
  <si>
    <t>Mujeres de 15 a 49 años/Total Mujeres</t>
  </si>
  <si>
    <t>RAZÓN DE MASCULINIDAD</t>
  </si>
  <si>
    <t>Hombres/Mujeres</t>
  </si>
  <si>
    <t>Fuente: CREM. Indicadores Demográficos</t>
  </si>
  <si>
    <t>2.1.15. Evolución de la esperanza de vida al nacimiento según sexo.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</si>
  <si>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</si>
  <si>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</si>
  <si>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</si>
  <si>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</si>
  <si>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</si>
  <si>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</si>
  <si>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</si>
  <si>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</si>
  <si>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</si>
  <si>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</si>
  <si>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Los datos de 2012 a 2020 se han actualizado con las Estimaciones intercensales de población y los datos de 2021 se han actualizado con la población del Censo 2021 y 2022.</t>
  </si>
  <si>
    <t>Fuente: INE. Indicadores demográficos básicos</t>
  </si>
  <si>
    <t>2.1.16. Hogares según régimen de tenencia y tamaño del hogar.</t>
  </si>
  <si>
    <t>1 persona</t>
  </si>
  <si>
    <t>2 personas</t>
  </si>
  <si>
    <t>3 personas</t>
  </si>
  <si>
    <t>4 personas</t>
  </si>
  <si>
    <t>5 o más personas</t>
  </si>
  <si>
    <t>En propiedad</t>
  </si>
  <si>
    <t>En alquiler</t>
  </si>
  <si>
    <t>Otro régimen de tenencia</t>
  </si>
  <si>
    <t>No consta</t>
  </si>
  <si>
    <t>Debido a la metodología empleada para el cálculo de las cifras de población censal se pueden encontrar discrepancias entre las diferentes desagregaciones que se ofrecen (territorial, etc) y su correspondiente total.</t>
  </si>
  <si>
    <t>Fuente: INE. Censo de Población y Viviendas 2021</t>
  </si>
  <si>
    <t>2.1.17. Hogares según tipo y tamaño del hogar.</t>
  </si>
  <si>
    <t>Hogar unipersonal</t>
  </si>
  <si>
    <t>Hogar multipersonal pero que no forma familia</t>
  </si>
  <si>
    <t>Hogar de una familia sin otras personas adicionales y ningún núcleo</t>
  </si>
  <si>
    <t>Hogar de una familia sin otras personas adicionales y sólo un núcleo</t>
  </si>
  <si>
    <t>Hogar de una familia sin otras personas adicionales y un núcleo y otras personas</t>
  </si>
  <si>
    <t>Hogar de una familia sin otras personas adicionales y dos núcleos o más</t>
  </si>
  <si>
    <t>Hogar de una familia con otras personas adicionales</t>
  </si>
  <si>
    <t>Hogar de dos o más familias</t>
  </si>
  <si>
    <t>2.1.18. Proyecciones de hogares. Hogares residentes a 1 de enero de cada año, en viviendas familiares, según tamaño del hogar.</t>
  </si>
  <si>
    <t>4 personas o más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</si>
  <si>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</si>
  <si>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</si>
  <si>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</si>
  <si>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</si>
  <si>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</si>
  <si>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</si>
  <si>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</si>
  <si>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</si>
  <si>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</si>
  <si>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</si>
  <si>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</si>
  <si>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</si>
  <si>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</si>
  <si>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</si>
  <si>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</si>
  <si>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Fuente: INE. Proyección de Hogares</t>
  </si>
  <si>
    <t>2.2.1. Evolución del número de nacimientos según sexo.</t>
  </si>
  <si>
    <t>Nacimientos de madre residente en la Región de Murcia.</t>
  </si>
  <si>
    <t>Fuente: CREM. Movimiento Natural de la Población</t>
  </si>
  <si>
    <t>2.2.2. Evolución de las defunciones totales y de menores de un año según sexo.</t>
  </si>
  <si>
    <t>Menores de un año</t>
  </si>
  <si>
    <t>Defunciones de residentes en la Región de Murcia.</t>
  </si>
  <si>
    <t>G-2.3. Gráfico de la pirámide de defunciones.</t>
  </si>
  <si>
    <t>2.2.3. Evolución de los matrimonios.</t>
  </si>
  <si>
    <t>Los datos corresponden a matrimonios de diferente sexo con futura residencia en la Región de Murcia.</t>
  </si>
  <si>
    <t>2.2.4. Evolución del crecimiento vegetativo.</t>
  </si>
  <si>
    <t>Corresponde a la diferencia entre nacimientos y defunciones de residentes en la Región de Murcia.</t>
  </si>
  <si>
    <t>2.2.5. Evolución de las tasas de natalidad, mortalidad, mortalidad infantil y nupcialidad, y del Indicador coyuntural de fecundidad.</t>
  </si>
  <si>
    <t>Tasa de natalidad (por 1.000 habitantes)</t>
  </si>
  <si>
    <t>Tasa de mortalidad (por 1.000 habitantes)</t>
  </si>
  <si>
    <t>Tasa de mortalidad infantil (por mil nacidos vivos)</t>
  </si>
  <si>
    <t>Tasa de nupcialidad (por 1.000 habitantes)</t>
  </si>
  <si>
    <t>Tasa bruta de divorcios (por 1.000 habitantes)</t>
  </si>
  <si>
    <t>Indicador coyuntural de fecundidad (ICF)</t>
  </si>
  <si>
    <t>Tales indicadores se calculan a partir de los resultados definitivos y provisionales de las estadísticas del Movimiento Natural de la Población, así como de las cifras poblacionales de referencia (proporcionadas por las Estimaciones Intercensales de Población, hasta el año 2011, y por Cifras de Población, desde el año 2012).</t>
  </si>
  <si>
    <t>Fuente: INE. Indicadores Demográficos Básicos</t>
  </si>
  <si>
    <t>G-2.4. Gráfico de la evolución de la natalidad y nupcialidad.</t>
  </si>
  <si>
    <t>2.2.6. Evolución de partos según multiplicidad.</t>
  </si>
  <si>
    <t>SENCILLOS</t>
  </si>
  <si>
    <t>DOBLES</t>
  </si>
  <si>
    <t>TRIPLES</t>
  </si>
  <si>
    <t>Partos de madre residente en la Región de Murcia.</t>
  </si>
  <si>
    <t>2.2.7. Evolución de los nacidos vivos según estado civil de la madre.</t>
  </si>
  <si>
    <t>Casadas</t>
  </si>
  <si>
    <t>No casadas</t>
  </si>
  <si>
    <t>2.2.8. Evolución de los nacidos vivos según edad de la madre.</t>
  </si>
  <si>
    <t>De 40 y más años</t>
  </si>
  <si>
    <t>2.2.9. Evolución de los nacidos vivos según orden de nacimiento.</t>
  </si>
  <si>
    <t>1º</t>
  </si>
  <si>
    <t>2º</t>
  </si>
  <si>
    <t>3º</t>
  </si>
  <si>
    <t>4º</t>
  </si>
  <si>
    <t>5º</t>
  </si>
  <si>
    <t>6º y más</t>
  </si>
  <si>
    <t>2.2.10. Evolución de los matrimonios de diferente sexo con futura residencia en la Región de Murcia según forma de celebración.</t>
  </si>
  <si>
    <t>Según la religión católica</t>
  </si>
  <si>
    <t>Según otra religión</t>
  </si>
  <si>
    <t>Exclusivamente civil</t>
  </si>
  <si>
    <t>2.2.11. Evolución de los matrimonios con futura residencia en la Región de Murcia según clase de matrimonio.</t>
  </si>
  <si>
    <t>Matrimonios de diferente sexo</t>
  </si>
  <si>
    <t>Matrimonios de igual sexo</t>
  </si>
  <si>
    <t>Matrimonios entre hombres</t>
  </si>
  <si>
    <t>Matrimonios entre mujeres</t>
  </si>
  <si>
    <t>2.2.12. Evolución de los matrimonios de diferente sexo con futura residencia en la Región de Murcia, según estado civil anterior de cada cónyuge.</t>
  </si>
  <si>
    <t>HOMBRES</t>
  </si>
  <si>
    <t>MUJERES</t>
  </si>
  <si>
    <t>Solteros</t>
  </si>
  <si>
    <t>Viudos</t>
  </si>
  <si>
    <t>Divorciados</t>
  </si>
  <si>
    <t>Solteras</t>
  </si>
  <si>
    <t>Viudas</t>
  </si>
  <si>
    <t>Divorciadas</t>
  </si>
  <si>
    <t>2.2.13. Evolución de los matrimonios de diferente sexo con futura residencia en la Región de Murcia según edad del esposo y según edad de la esposa.</t>
  </si>
  <si>
    <t>De 60 y más años</t>
  </si>
  <si>
    <t>G-2.5. Gráfico de la edad de entrada al matrimonio.</t>
  </si>
  <si>
    <t>Matrimonios de diferente sexo con futura residencia en la Región de Murcia.</t>
  </si>
  <si>
    <t>2.2.14. Evolución de las defunciones según sexo y edad.</t>
  </si>
  <si>
    <t>AMBOS SEXOS</t>
  </si>
  <si>
    <t>De 85 a 89 años</t>
  </si>
  <si>
    <t>De 90 a 94 años</t>
  </si>
  <si>
    <t>De 95 a 99 años</t>
  </si>
  <si>
    <t>De 100 y más años</t>
  </si>
  <si>
    <t>2.3.1. Mujeres según nacionalidad, edad y si tienen hijos o no.</t>
  </si>
  <si>
    <t>Sin hijos</t>
  </si>
  <si>
    <t>Con hijos</t>
  </si>
  <si>
    <t>Número medio de hijos</t>
  </si>
  <si>
    <t>Menos de 30 años</t>
  </si>
  <si>
    <t>De 30 a 39 años</t>
  </si>
  <si>
    <t>De 40 a 49 años</t>
  </si>
  <si>
    <t>50 y más años</t>
  </si>
  <si>
    <t>Los hijos a los que se hace referencia en esta tabla son tanto hijos propios (biológicos o adoptados) como de la pareja.</t>
  </si>
  <si>
    <t>Las celdas en blanco deben interpretarse como dato que no se proporciona por muestra insuficiente.</t>
  </si>
  <si>
    <t>Fuente: INE. Encuesta de fecundidad</t>
  </si>
  <si>
    <t>2.3.2. Mujeres según lugar de nacimiento, edad y si tienen hijos o no.</t>
  </si>
  <si>
    <t>2.3.3. Mujeres según nivel de estudios completado, edad y si tienen hijos o no.</t>
  </si>
  <si>
    <t>Primera etapa de educación secundaria e inferior</t>
  </si>
  <si>
    <t>Segunda etapa de educación secundaria y educación postsecundaria no superior</t>
  </si>
  <si>
    <t>Educación superior</t>
  </si>
  <si>
    <t>2.3.4. Mujeres según situación laboral, edad y si tienen hijos o no.</t>
  </si>
  <si>
    <t>Trabajador/a</t>
  </si>
  <si>
    <t>Parado/a</t>
  </si>
  <si>
    <t>Inactivo/a</t>
  </si>
  <si>
    <t>2.4.1. Evolución de los movimientos migratorios de la Región de Murcia.</t>
  </si>
  <si>
    <t>Migraciones dentro de la Región de Murcia</t>
  </si>
  <si>
    <t>Inmigraciones de otras Comunidades Autónomas</t>
  </si>
  <si>
    <t>Emigraciones a otras Comunidades Autónomas</t>
  </si>
  <si>
    <t>Saldo interior</t>
  </si>
  <si>
    <t>Inmigraciones del exterior</t>
  </si>
  <si>
    <t>Emigraciones al extranjero</t>
  </si>
  <si>
    <t>Saldo exterior</t>
  </si>
  <si>
    <t>Saldo total</t>
  </si>
  <si>
    <t>Fuente: CREM. Estadística de Migraciones y Cambios de Residencia</t>
  </si>
  <si>
    <t xml:space="preserve">2.4.2. Evolución de las inmigraciones por Comunidad Autónoma de procedencia. </t>
  </si>
  <si>
    <t>ANDALUCÍA</t>
  </si>
  <si>
    <t>ARAGÓN</t>
  </si>
  <si>
    <t>ASTURIAS (Principado de)</t>
  </si>
  <si>
    <t>BALEARS (Illes)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</si>
  <si>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</si>
  <si>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</si>
  <si>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</si>
  <si>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</si>
  <si>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</si>
  <si>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</si>
  <si>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</si>
  <si>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</si>
  <si>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 (Comunidad de)</t>
  </si>
  <si>
    <t>NAVARRA (Comunidad Foral de)</t>
  </si>
  <si>
    <t>PAÍS VASCO</t>
  </si>
  <si>
    <t>RIOJA (La)</t>
  </si>
  <si>
    <t>CEUTA (Ciudad Autónoma de)</t>
  </si>
  <si>
    <t>MELILLA (Ciudad Autónoma de)</t>
  </si>
  <si>
    <t xml:space="preserve">2.4.3. Evolución de las emigraciones por Comunidad Autónoma de destino. </t>
  </si>
  <si>
    <t xml:space="preserve">2.4.4. Evolución de las migraciones interiores según sexo y edad. </t>
  </si>
  <si>
    <t>De 16 a 24 años</t>
  </si>
  <si>
    <t>De 25 a 34 años</t>
  </si>
  <si>
    <t>De 35 a 44 años</t>
  </si>
  <si>
    <t>De 45 a 54 años</t>
  </si>
  <si>
    <t>De 55 a 64 años</t>
  </si>
  <si>
    <t xml:space="preserve">2.4.5. Evolución de las inmigraciones de otras CC.AA. según sexo y edad. </t>
  </si>
  <si>
    <t xml:space="preserve">2.4.6. Evolución de las emigraciones a otras CC.AA. según sexo y edad. </t>
  </si>
  <si>
    <t>2.4.7. Evolución de las emigraciones al extranjero según sexo y edad, por nacionalidad.</t>
  </si>
  <si>
    <t xml:space="preserve">2.4.8. Evolución de las inmigraciones procedentes del extranjero según nacionalidad y continente de procedencia. </t>
  </si>
  <si>
    <t>Otros países de América</t>
  </si>
  <si>
    <t xml:space="preserve">2.4.9. Evolución de las inmigraciones procedentes del extranjero según sexo y edad. Nacionalidad española. </t>
  </si>
  <si>
    <t>2.4.10. Evolución de las inmigraciones procedentes del extranjero según sexo y edad. Nacionalidad extranjera.</t>
  </si>
  <si>
    <t>2.4.11. Evolución de las emigraciones al extranjero según nacionalidad y continente de destino.</t>
  </si>
  <si>
    <t>Europa</t>
  </si>
  <si>
    <t>África</t>
  </si>
  <si>
    <t>América</t>
  </si>
  <si>
    <t>Asia</t>
  </si>
  <si>
    <t>Oceanía</t>
  </si>
  <si>
    <t>Las salidas de extranjeros en que no consta el país de destino se corresponden con las bajas por inclusión indebida registradas en los padrones municipales.</t>
  </si>
  <si>
    <t>Las bajas por caducidad surgen como consecuencia de la modificación legislativa introducida por la Ley Orgánica 14/2003 de extranjería, en la Ley 7/1985 Reguladora de las Bases del Régimen Local.</t>
  </si>
  <si>
    <t xml:space="preserve">2.5.1.Número de personas según tipo de documentación, principales nacionalidades y sexo. </t>
  </si>
  <si>
    <t>Total extranjeros</t>
  </si>
  <si>
    <t>Con Autorización de Residencia</t>
  </si>
  <si>
    <t>Con Certificado de Registro</t>
  </si>
  <si>
    <t>Con TIE-Acuerdo de Retirada</t>
  </si>
  <si>
    <t>Fuente: Ministerio de Inclusión, Seguridad Social y Migraciones. Estadística de Extranjeros con Certificado de Registro o Tarjeta de Residencia en Vigor</t>
  </si>
  <si>
    <t xml:space="preserve">2.5.2. Evolución anual del flujo de autorizaciones de residencia concedidas según sexo y régimen de residencia. </t>
  </si>
  <si>
    <t>Autorización de residencia</t>
  </si>
  <si>
    <t>Certificado de registro</t>
  </si>
  <si>
    <t>TIE-Acuerdo de retirada</t>
  </si>
  <si>
    <t>Fuente: Ministerio de Inclusión, Seguridad Social y Migraciones. Flujo de autorizaciones de residencia concedidas a extranjeros</t>
  </si>
  <si>
    <t>2.5.3. Evolución del número de extranjeros con autorización de estancia por estudios en vigor a 31 de diciembre según sexo.</t>
  </si>
  <si>
    <t>Fuente: Ministerio de Inclusión, Seguridad Social y Migraciones. Estadística de extranjeros con autorización de estancia por estudios en vigor</t>
  </si>
  <si>
    <t xml:space="preserve">2.5.4. Concesiones de nacionalidad española por residencia según principales nacionalidades y sexo. </t>
  </si>
  <si>
    <t>Armenia</t>
  </si>
  <si>
    <t>Bangladés</t>
  </si>
  <si>
    <t>Resto de nacionalidades</t>
  </si>
  <si>
    <t>NO CONSTA</t>
  </si>
  <si>
    <t>En algunos años los totales incluyen datos en los que no consta el sexo.</t>
  </si>
  <si>
    <t>Fuente: Ministerio de Inclusión, Seguridad Social y Migraciones. Estadística de concesiones de nacionalidad española por 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</si>
</sst>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;\-#,###"/>
  </numFmts>
  <fonts count="4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b/>
      <sz val="8"/>
      <color theme="4" tint="0.59999389629810485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77111117893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  <font>
      <sz val="9"/>
      <color indexed="8"/>
      <name val="Arial"/>
      <family val="2"/>
    </font>
    <font>
      <b/>
      <i/>
      <sz val="11"/>
      <name val="Calibri"/>
      <family val="2"/>
    </font>
    <font>
      <i/>
      <sz val="10"/>
      <color theme="1"/>
      <name val="Calibri"/>
      <family val="2"/>
      <scheme val="minor"/>
    </font>
    <font>
      <i/>
      <sz val="8.8000000000000007"/>
      <color rgb="FF666666"/>
      <name val="Arial"/>
      <family val="2"/>
    </font>
    <font>
      <b/>
      <i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00228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i/>
      <sz val="10"/>
      <color rgb="FF666666"/>
      <name val="Arial"/>
      <family val="2"/>
    </font>
    <font>
      <b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41A3BE"/>
      <name val="Verdana"/>
      <family val="2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002288"/>
      <name val="Arial"/>
      <family val="2"/>
    </font>
    <font>
      <sz val="8"/>
      <color rgb="FF000000"/>
      <name val="Verdana"/>
      <family val="2"/>
    </font>
    <font>
      <b/>
      <sz val="12"/>
      <color theme="4" tint="-0.24994659260841701"/>
      <name val="Calibri"/>
      <family val="2"/>
      <scheme val="minor"/>
    </font>
    <font>
      <b/>
      <sz val="11"/>
      <color rgb="FF1E53A3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b/>
      <i/>
      <sz val="11"/>
      <color rgb="FF00228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4506668294322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/>
      <bottom style="thin">
        <color theme="4" tint="0.39985351115451523"/>
      </bottom>
      <diagonal/>
    </border>
    <border>
      <left/>
      <right/>
      <top style="thin">
        <color theme="4" tint="0.39985351115451523"/>
      </top>
      <bottom style="thin">
        <color theme="4" tint="0.39982299264503923"/>
      </bottom>
      <diagonal/>
    </border>
    <border>
      <left/>
      <right/>
      <top style="thin">
        <color theme="4" tint="0.39982299264503923"/>
      </top>
      <bottom style="thin">
        <color theme="4" tint="0.39979247413556324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/>
      <bottom style="thin">
        <color theme="4" tint="0.39988402966399123"/>
      </bottom>
      <diagonal/>
    </border>
    <border>
      <left/>
      <right/>
      <top style="thin">
        <color theme="4" tint="0.39988402966399123"/>
      </top>
      <bottom style="thin">
        <color theme="4" tint="0.39985351115451523"/>
      </bottom>
      <diagonal/>
    </border>
    <border>
      <left/>
      <right/>
      <top/>
      <bottom style="thin">
        <color theme="4" tint="0.39991454817346722"/>
      </bottom>
      <diagonal/>
    </border>
    <border>
      <left/>
      <right/>
      <top style="thin">
        <color theme="4" tint="0.39991454817346722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35">
    <xf numFmtId="0" fontId="0" fillId="0" borderId="0" xfId="0"/>
    <xf numFmtId="0" fontId="3" fillId="2" borderId="0" xfId="0" applyFont="1" applyFill="1" applyAlignment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0" xfId="0" applyFont="1" applyFill="1" applyAlignment="1">
      <alignment horizontal="center"/>
    </xf>
    <xf numFmtId="0" fontId="6" fillId="2" borderId="0" xfId="0" applyFont="1" applyFill="1" applyAlignment="1"/>
    <xf numFmtId="0" fontId="7" fillId="2" borderId="0" xfId="0" applyFont="1" applyFill="1" applyAlignment="1"/>
    <xf numFmtId="0" fontId="8" fillId="2" borderId="0" xfId="0" applyFont="1" applyFill="1" applyAlignment="1"/>
    <xf numFmtId="0" fontId="2" fillId="0" borderId="0" xfId="0" applyFont="1"/>
    <xf numFmtId="0" fontId="9" fillId="2" borderId="0" xfId="0" applyFont="1" applyFill="1" applyAlignment="1"/>
    <xf numFmtId="0" fontId="10" fillId="2" borderId="0" xfId="0" applyFont="1" applyFill="1" applyAlignment="1">
      <alignment horizontal="justify"/>
    </xf>
    <xf numFmtId="0" fontId="11" fillId="2" borderId="0" xfId="0" applyFont="1" applyFill="1" applyAlignment="1">
      <alignment horizontal="justify"/>
    </xf>
    <xf numFmtId="0" fontId="13" fillId="2" borderId="0" xfId="1" applyFont="1" applyFill="1" applyAlignment="1" applyProtection="1"/>
    <xf numFmtId="0" fontId="14" fillId="2" borderId="0" xfId="0" applyFont="1" applyFill="1" applyAlignment="1">
      <alignment horizontal="left"/>
    </xf>
    <xf numFmtId="0" fontId="10" fillId="0" borderId="0" xfId="0" applyFont="1" applyFill="1" applyAlignment="1">
      <alignment horizontal="justify"/>
    </xf>
    <xf numFmtId="0" fontId="1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wrapText="1"/>
    </xf>
    <xf numFmtId="0" fontId="15" fillId="2" borderId="0" xfId="0" applyFont="1" applyFill="1" applyAlignment="1">
      <alignment horizontal="justify"/>
    </xf>
    <xf numFmtId="0" fontId="13" fillId="2" borderId="0" xfId="1" applyFont="1" applyFill="1" applyAlignment="1" applyProtection="1">
      <alignment horizontal="justify"/>
    </xf>
    <xf numFmtId="0" fontId="13" fillId="0" borderId="0" xfId="1" applyFont="1" applyAlignment="1" applyProtection="1"/>
    <xf numFmtId="0" fontId="10" fillId="2" borderId="0" xfId="0" applyFont="1" applyFill="1" applyAlignment="1">
      <alignment horizontal="justify" vertical="top"/>
    </xf>
    <xf numFmtId="0" fontId="16" fillId="0" borderId="0" xfId="0" applyFont="1" applyFill="1" applyAlignment="1"/>
    <xf numFmtId="0" fontId="1" fillId="0" borderId="0" xfId="0" applyFont="1" applyFill="1" applyAlignment="1"/>
    <xf numFmtId="0" fontId="11" fillId="2" borderId="0" xfId="0" applyFont="1" applyFill="1" applyBorder="1" applyAlignment="1">
      <alignment horizontal="justify"/>
    </xf>
    <xf numFmtId="0" fontId="17" fillId="3" borderId="0" xfId="0" applyFont="1" applyFill="1" applyAlignment="1">
      <alignment horizontal="justify"/>
    </xf>
    <xf numFmtId="0" fontId="18" fillId="4" borderId="1" xfId="1" applyFont="1" applyFill="1" applyBorder="1" applyAlignment="1" applyProtection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 vertical="center"/>
    </xf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NumberFormat="1" applyFont="1" applyAlignment="1">
      <alignment horizontal="left"/>
    </xf>
    <xf numFmtId="3" fontId="0" fillId="0" borderId="0" xfId="0" applyNumberFormat="1"/>
    <xf numFmtId="0" fontId="2" fillId="0" borderId="0" xfId="0" applyFont="1" applyAlignment="1">
      <alignment horizontal="left"/>
    </xf>
    <xf numFmtId="3" fontId="0" fillId="0" borderId="0" xfId="0" applyNumberFormat="1" applyFill="1"/>
    <xf numFmtId="0" fontId="0" fillId="0" borderId="3" xfId="0" applyBorder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5" borderId="0" xfId="0" applyFont="1" applyFill="1" applyAlignment="1">
      <alignment horizontal="left"/>
    </xf>
    <xf numFmtId="0" fontId="2" fillId="5" borderId="0" xfId="0" applyFont="1" applyFill="1" applyAlignment="1"/>
    <xf numFmtId="0" fontId="2" fillId="5" borderId="0" xfId="0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left"/>
    </xf>
    <xf numFmtId="3" fontId="2" fillId="0" borderId="4" xfId="0" applyNumberFormat="1" applyFont="1" applyBorder="1"/>
    <xf numFmtId="0" fontId="0" fillId="0" borderId="0" xfId="0" applyFont="1" applyBorder="1" applyAlignment="1">
      <alignment horizontal="left" indent="2"/>
    </xf>
    <xf numFmtId="3" fontId="0" fillId="0" borderId="0" xfId="0" applyNumberFormat="1" applyFont="1"/>
    <xf numFmtId="3" fontId="0" fillId="0" borderId="0" xfId="0" applyNumberFormat="1" applyFont="1" applyBorder="1"/>
    <xf numFmtId="0" fontId="2" fillId="0" borderId="0" xfId="0" applyFont="1" applyBorder="1" applyAlignment="1">
      <alignment horizontal="left" wrapText="1"/>
    </xf>
    <xf numFmtId="164" fontId="2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0" fontId="2" fillId="5" borderId="0" xfId="0" applyNumberFormat="1" applyFont="1" applyFill="1" applyAlignment="1">
      <alignment horizontal="left"/>
    </xf>
    <xf numFmtId="3" fontId="2" fillId="0" borderId="5" xfId="0" applyNumberFormat="1" applyFont="1" applyBorder="1" applyAlignment="1">
      <alignment horizontal="left"/>
    </xf>
    <xf numFmtId="3" fontId="23" fillId="0" borderId="5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21" fillId="0" borderId="0" xfId="0" applyFont="1"/>
    <xf numFmtId="0" fontId="2" fillId="0" borderId="0" xfId="0" applyFont="1" applyFill="1"/>
    <xf numFmtId="3" fontId="25" fillId="0" borderId="0" xfId="0" applyNumberFormat="1" applyFont="1" applyFill="1" applyAlignment="1">
      <alignment vertical="top"/>
    </xf>
    <xf numFmtId="3" fontId="25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0" fontId="26" fillId="0" borderId="0" xfId="0" applyFont="1" applyFill="1"/>
    <xf numFmtId="3" fontId="27" fillId="0" borderId="0" xfId="0" applyNumberFormat="1" applyFont="1" applyFill="1"/>
    <xf numFmtId="3" fontId="27" fillId="0" borderId="0" xfId="0" applyNumberFormat="1" applyFont="1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3" xfId="0" applyNumberFormat="1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left" vertical="top"/>
    </xf>
    <xf numFmtId="3" fontId="28" fillId="0" borderId="3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left" vertical="top" indent="1"/>
    </xf>
    <xf numFmtId="3" fontId="28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left" vertical="top" indent="2"/>
    </xf>
    <xf numFmtId="0" fontId="27" fillId="0" borderId="0" xfId="0" applyFont="1" applyFill="1" applyBorder="1" applyAlignment="1">
      <alignment horizontal="left" vertical="top" indent="3"/>
    </xf>
    <xf numFmtId="3" fontId="29" fillId="0" borderId="0" xfId="0" applyNumberFormat="1" applyFont="1" applyFill="1" applyBorder="1" applyAlignment="1">
      <alignment horizontal="right"/>
    </xf>
    <xf numFmtId="3" fontId="29" fillId="0" borderId="0" xfId="0" applyNumberFormat="1" applyFont="1" applyFill="1" applyAlignment="1">
      <alignment horizontal="right"/>
    </xf>
    <xf numFmtId="3" fontId="27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/>
    </xf>
    <xf numFmtId="3" fontId="26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Alignment="1">
      <alignment horizontal="right"/>
    </xf>
    <xf numFmtId="0" fontId="26" fillId="0" borderId="0" xfId="0" applyFont="1" applyFill="1" applyBorder="1" applyAlignment="1">
      <alignment horizontal="left" vertical="top" indent="3"/>
    </xf>
    <xf numFmtId="0" fontId="27" fillId="0" borderId="0" xfId="0" applyFont="1" applyFill="1" applyBorder="1" applyAlignment="1">
      <alignment horizontal="left" vertical="top" indent="4"/>
    </xf>
    <xf numFmtId="0" fontId="0" fillId="0" borderId="0" xfId="0" applyFill="1" applyBorder="1" applyAlignment="1"/>
    <xf numFmtId="0" fontId="0" fillId="0" borderId="0" xfId="0" applyAlignment="1"/>
    <xf numFmtId="0" fontId="24" fillId="0" borderId="0" xfId="0" applyFont="1" applyFill="1" applyBorder="1" applyAlignment="1">
      <alignment horizontal="right"/>
    </xf>
    <xf numFmtId="0" fontId="27" fillId="0" borderId="3" xfId="0" applyFont="1" applyFill="1" applyBorder="1" applyAlignment="1">
      <alignment horizontal="right"/>
    </xf>
    <xf numFmtId="0" fontId="30" fillId="0" borderId="6" xfId="0" applyFont="1" applyFill="1" applyBorder="1" applyAlignment="1">
      <alignment horizontal="left" vertical="top"/>
    </xf>
    <xf numFmtId="0" fontId="27" fillId="0" borderId="0" xfId="0" applyFont="1" applyFill="1" applyBorder="1" applyAlignment="1">
      <alignment horizontal="right"/>
    </xf>
    <xf numFmtId="0" fontId="26" fillId="0" borderId="0" xfId="0" applyFont="1" applyFill="1" applyBorder="1" applyAlignment="1">
      <alignment horizontal="left" vertical="top"/>
    </xf>
    <xf numFmtId="0" fontId="21" fillId="0" borderId="0" xfId="0" applyFont="1" applyFill="1" applyAlignment="1">
      <alignment horizontal="left"/>
    </xf>
    <xf numFmtId="3" fontId="27" fillId="0" borderId="0" xfId="0" applyNumberFormat="1" applyFont="1" applyFill="1" applyBorder="1" applyAlignment="1"/>
    <xf numFmtId="0" fontId="27" fillId="0" borderId="0" xfId="0" applyNumberFormat="1" applyFont="1" applyFill="1" applyAlignment="1">
      <alignment horizontal="left" indent="2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left"/>
    </xf>
    <xf numFmtId="3" fontId="2" fillId="0" borderId="7" xfId="0" applyNumberFormat="1" applyFont="1" applyBorder="1"/>
    <xf numFmtId="3" fontId="2" fillId="0" borderId="0" xfId="0" applyNumberFormat="1" applyFont="1" applyFill="1"/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0" fontId="0" fillId="0" borderId="0" xfId="0" applyFill="1" applyAlignment="1">
      <alignment horizontal="left" indent="2"/>
    </xf>
    <xf numFmtId="0" fontId="0" fillId="0" borderId="0" xfId="0" applyFill="1" applyAlignment="1">
      <alignment horizontal="left" wrapText="1" indent="2"/>
    </xf>
    <xf numFmtId="0" fontId="0" fillId="0" borderId="0" xfId="0" applyNumberFormat="1" applyFill="1"/>
    <xf numFmtId="0" fontId="30" fillId="0" borderId="0" xfId="0" applyFont="1" applyFill="1"/>
    <xf numFmtId="0" fontId="31" fillId="0" borderId="0" xfId="0" applyFont="1" applyFill="1"/>
    <xf numFmtId="0" fontId="18" fillId="0" borderId="0" xfId="1" applyFont="1" applyFill="1" applyBorder="1" applyAlignment="1" applyProtection="1">
      <alignment horizontal="center"/>
    </xf>
    <xf numFmtId="0" fontId="2" fillId="5" borderId="0" xfId="0" applyFont="1" applyFill="1" applyBorder="1"/>
    <xf numFmtId="0" fontId="2" fillId="5" borderId="0" xfId="0" applyNumberFormat="1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3" fontId="2" fillId="0" borderId="9" xfId="0" applyNumberFormat="1" applyFont="1" applyBorder="1"/>
    <xf numFmtId="0" fontId="2" fillId="0" borderId="10" xfId="0" applyFont="1" applyBorder="1" applyAlignment="1">
      <alignment horizontal="left" indent="1"/>
    </xf>
    <xf numFmtId="3" fontId="2" fillId="0" borderId="10" xfId="0" applyNumberFormat="1" applyFont="1" applyBorder="1"/>
    <xf numFmtId="0" fontId="0" fillId="0" borderId="0" xfId="0" applyAlignment="1">
      <alignment horizontal="left" indent="2"/>
    </xf>
    <xf numFmtId="0" fontId="0" fillId="0" borderId="0" xfId="0" applyFont="1" applyAlignment="1">
      <alignment horizontal="left" indent="2"/>
    </xf>
    <xf numFmtId="0" fontId="2" fillId="0" borderId="3" xfId="0" applyFont="1" applyBorder="1" applyAlignment="1">
      <alignment horizontal="left" indent="1"/>
    </xf>
    <xf numFmtId="3" fontId="2" fillId="0" borderId="3" xfId="0" applyNumberFormat="1" applyFont="1" applyBorder="1"/>
    <xf numFmtId="0" fontId="0" fillId="0" borderId="3" xfId="0" applyBorder="1" applyAlignment="1">
      <alignment horizontal="left" indent="2"/>
    </xf>
    <xf numFmtId="0" fontId="0" fillId="0" borderId="3" xfId="0" applyNumberFormat="1" applyBorder="1"/>
    <xf numFmtId="0" fontId="30" fillId="0" borderId="0" xfId="0" applyFont="1" applyAlignment="1"/>
    <xf numFmtId="0" fontId="30" fillId="0" borderId="0" xfId="0" applyFont="1" applyAlignment="1">
      <alignment wrapText="1"/>
    </xf>
    <xf numFmtId="0" fontId="2" fillId="5" borderId="2" xfId="0" applyFont="1" applyFill="1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indent="1"/>
    </xf>
    <xf numFmtId="3" fontId="0" fillId="0" borderId="0" xfId="0" applyNumberFormat="1" applyBorder="1"/>
    <xf numFmtId="0" fontId="30" fillId="0" borderId="0" xfId="0" applyFont="1"/>
    <xf numFmtId="0" fontId="32" fillId="0" borderId="0" xfId="0" applyFont="1"/>
    <xf numFmtId="0" fontId="2" fillId="5" borderId="0" xfId="0" applyFont="1" applyFill="1" applyBorder="1" applyAlignment="1"/>
    <xf numFmtId="0" fontId="2" fillId="5" borderId="3" xfId="0" applyFont="1" applyFill="1" applyBorder="1" applyAlignment="1"/>
    <xf numFmtId="0" fontId="2" fillId="0" borderId="3" xfId="0" applyFont="1" applyBorder="1" applyAlignment="1">
      <alignment horizontal="left"/>
    </xf>
    <xf numFmtId="3" fontId="2" fillId="0" borderId="2" xfId="0" applyNumberFormat="1" applyFont="1" applyBorder="1" applyAlignment="1"/>
    <xf numFmtId="3" fontId="0" fillId="0" borderId="0" xfId="0" applyNumberFormat="1" applyAlignment="1"/>
    <xf numFmtId="0" fontId="19" fillId="0" borderId="0" xfId="0" applyFont="1"/>
    <xf numFmtId="0" fontId="2" fillId="5" borderId="2" xfId="0" applyFont="1" applyFill="1" applyBorder="1" applyAlignment="1"/>
    <xf numFmtId="0" fontId="2" fillId="0" borderId="11" xfId="0" applyFont="1" applyBorder="1" applyAlignment="1">
      <alignment horizontal="left"/>
    </xf>
    <xf numFmtId="3" fontId="2" fillId="0" borderId="2" xfId="0" applyNumberFormat="1" applyFont="1" applyBorder="1"/>
    <xf numFmtId="0" fontId="0" fillId="0" borderId="0" xfId="0" applyAlignment="1">
      <alignment horizontal="left" wrapText="1" indent="2"/>
    </xf>
    <xf numFmtId="0" fontId="2" fillId="0" borderId="2" xfId="0" applyFont="1" applyBorder="1" applyAlignment="1">
      <alignment horizontal="left"/>
    </xf>
    <xf numFmtId="0" fontId="2" fillId="0" borderId="2" xfId="0" applyNumberFormat="1" applyFont="1" applyBorder="1"/>
    <xf numFmtId="0" fontId="2" fillId="0" borderId="0" xfId="0" applyFont="1" applyAlignment="1">
      <alignment horizontal="left" indent="2"/>
    </xf>
    <xf numFmtId="0" fontId="0" fillId="0" borderId="0" xfId="0" applyNumberFormat="1"/>
    <xf numFmtId="0" fontId="0" fillId="0" borderId="0" xfId="0" applyAlignment="1">
      <alignment horizontal="left" indent="3"/>
    </xf>
    <xf numFmtId="0" fontId="26" fillId="0" borderId="0" xfId="0" applyFont="1"/>
    <xf numFmtId="0" fontId="34" fillId="0" borderId="0" xfId="0" applyFont="1"/>
    <xf numFmtId="0" fontId="35" fillId="0" borderId="0" xfId="0" applyFont="1"/>
    <xf numFmtId="3" fontId="36" fillId="0" borderId="0" xfId="0" applyNumberFormat="1" applyFont="1"/>
    <xf numFmtId="0" fontId="2" fillId="5" borderId="2" xfId="0" applyFont="1" applyFill="1" applyBorder="1" applyAlignment="1">
      <alignment horizontal="center" wrapText="1"/>
    </xf>
    <xf numFmtId="0" fontId="2" fillId="5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 indent="1"/>
    </xf>
    <xf numFmtId="0" fontId="34" fillId="0" borderId="3" xfId="0" applyFont="1" applyBorder="1"/>
    <xf numFmtId="0" fontId="21" fillId="0" borderId="0" xfId="0" applyFont="1" applyAlignment="1">
      <alignment horizontal="left" indent="1"/>
    </xf>
    <xf numFmtId="0" fontId="0" fillId="0" borderId="0" xfId="0" applyFill="1"/>
    <xf numFmtId="0" fontId="37" fillId="0" borderId="0" xfId="0" applyFont="1"/>
    <xf numFmtId="0" fontId="2" fillId="5" borderId="2" xfId="0" applyNumberFormat="1" applyFont="1" applyFill="1" applyBorder="1" applyAlignment="1">
      <alignment horizontal="center"/>
    </xf>
    <xf numFmtId="0" fontId="2" fillId="0" borderId="11" xfId="0" applyNumberFormat="1" applyFont="1" applyBorder="1"/>
    <xf numFmtId="4" fontId="38" fillId="0" borderId="0" xfId="0" applyNumberFormat="1" applyFont="1" applyFill="1" applyBorder="1" applyAlignment="1">
      <alignment horizontal="right"/>
    </xf>
    <xf numFmtId="0" fontId="0" fillId="0" borderId="0" xfId="0" applyFont="1" applyBorder="1" applyAlignment="1">
      <alignment horizontal="left" indent="1"/>
    </xf>
    <xf numFmtId="4" fontId="39" fillId="0" borderId="3" xfId="0" applyNumberFormat="1" applyFont="1" applyFill="1" applyBorder="1"/>
    <xf numFmtId="0" fontId="0" fillId="0" borderId="6" xfId="0" applyFont="1" applyBorder="1" applyAlignment="1">
      <alignment horizontal="left" indent="1"/>
    </xf>
    <xf numFmtId="4" fontId="38" fillId="0" borderId="6" xfId="0" applyNumberFormat="1" applyFont="1" applyFill="1" applyBorder="1" applyAlignment="1">
      <alignment horizontal="right"/>
    </xf>
    <xf numFmtId="4" fontId="39" fillId="0" borderId="0" xfId="0" applyNumberFormat="1" applyFont="1" applyFill="1" applyBorder="1"/>
    <xf numFmtId="0" fontId="0" fillId="0" borderId="3" xfId="0" applyBorder="1" applyAlignment="1"/>
    <xf numFmtId="3" fontId="0" fillId="0" borderId="3" xfId="0" applyNumberFormat="1" applyBorder="1"/>
    <xf numFmtId="0" fontId="0" fillId="0" borderId="0" xfId="0" applyBorder="1" applyAlignment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4" fontId="0" fillId="0" borderId="0" xfId="0" applyNumberFormat="1"/>
    <xf numFmtId="0" fontId="21" fillId="0" borderId="3" xfId="0" applyFont="1" applyBorder="1" applyAlignment="1">
      <alignment horizontal="left" indent="1"/>
    </xf>
    <xf numFmtId="0" fontId="0" fillId="0" borderId="0" xfId="0" applyFont="1"/>
    <xf numFmtId="0" fontId="19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5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inden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7" fillId="0" borderId="0" xfId="0" applyFont="1" applyFill="1"/>
    <xf numFmtId="0" fontId="26" fillId="0" borderId="0" xfId="0" applyFont="1" applyFill="1" applyBorder="1"/>
    <xf numFmtId="0" fontId="26" fillId="0" borderId="0" xfId="0" applyFont="1" applyFill="1" applyBorder="1" applyAlignment="1">
      <alignment horizontal="left" vertical="top" wrapText="1"/>
    </xf>
    <xf numFmtId="3" fontId="27" fillId="0" borderId="0" xfId="0" applyNumberFormat="1" applyFont="1" applyFill="1" applyBorder="1" applyAlignment="1">
      <alignment vertical="top" wrapText="1"/>
    </xf>
    <xf numFmtId="0" fontId="1" fillId="0" borderId="0" xfId="0" applyFont="1"/>
    <xf numFmtId="0" fontId="27" fillId="0" borderId="0" xfId="0" applyFont="1" applyFill="1" applyBorder="1"/>
    <xf numFmtId="0" fontId="2" fillId="5" borderId="3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 applyBorder="1" applyAlignment="1">
      <alignment horizontal="right"/>
    </xf>
    <xf numFmtId="0" fontId="26" fillId="0" borderId="0" xfId="0" applyFont="1" applyFill="1" applyBorder="1" applyAlignment="1">
      <alignment horizontal="center"/>
    </xf>
    <xf numFmtId="3" fontId="40" fillId="0" borderId="0" xfId="0" applyNumberFormat="1" applyFont="1" applyFill="1" applyBorder="1" applyAlignment="1">
      <alignment vertical="top" wrapText="1"/>
    </xf>
    <xf numFmtId="4" fontId="2" fillId="0" borderId="2" xfId="0" applyNumberFormat="1" applyFont="1" applyBorder="1"/>
    <xf numFmtId="3" fontId="27" fillId="0" borderId="3" xfId="0" applyNumberFormat="1" applyFont="1" applyFill="1" applyBorder="1"/>
    <xf numFmtId="0" fontId="27" fillId="0" borderId="3" xfId="0" applyFont="1" applyFill="1" applyBorder="1"/>
    <xf numFmtId="0" fontId="41" fillId="0" borderId="0" xfId="0" applyFont="1"/>
    <xf numFmtId="4" fontId="0" fillId="0" borderId="0" xfId="0" applyNumberFormat="1" applyBorder="1"/>
    <xf numFmtId="3" fontId="0" fillId="0" borderId="3" xfId="0" applyNumberFormat="1" applyBorder="1" applyAlignment="1">
      <alignment horizontal="right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3" fontId="27" fillId="0" borderId="3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 vertical="center"/>
    </xf>
    <xf numFmtId="164" fontId="27" fillId="0" borderId="0" xfId="0" applyNumberFormat="1" applyFont="1" applyFill="1" applyBorder="1"/>
    <xf numFmtId="0" fontId="40" fillId="0" borderId="0" xfId="0" applyFont="1" applyFill="1" applyBorder="1" applyAlignment="1">
      <alignment vertical="top" wrapText="1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 applyAlignment="1"/>
    <xf numFmtId="3" fontId="0" fillId="0" borderId="3" xfId="0" applyNumberFormat="1" applyBorder="1" applyAlignment="1"/>
    <xf numFmtId="0" fontId="2" fillId="0" borderId="5" xfId="0" applyNumberFormat="1" applyFont="1" applyBorder="1" applyAlignment="1">
      <alignment horizontal="left"/>
    </xf>
    <xf numFmtId="3" fontId="2" fillId="0" borderId="5" xfId="0" applyNumberFormat="1" applyFont="1" applyBorder="1" applyAlignment="1"/>
    <xf numFmtId="0" fontId="0" fillId="0" borderId="0" xfId="0" applyNumberFormat="1" applyAlignment="1">
      <alignment horizontal="left" indent="1"/>
    </xf>
    <xf numFmtId="0" fontId="0" fillId="0" borderId="0" xfId="0" applyNumberFormat="1" applyAlignment="1">
      <alignment horizontal="left" indent="2"/>
    </xf>
    <xf numFmtId="0" fontId="2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left" vertical="center" wrapText="1"/>
    </xf>
    <xf numFmtId="165" fontId="0" fillId="0" borderId="0" xfId="0" applyNumberFormat="1" applyFont="1" applyFill="1" applyBorder="1" applyAlignment="1">
      <alignment horizontal="right" vertical="center" wrapText="1"/>
    </xf>
    <xf numFmtId="3" fontId="40" fillId="0" borderId="0" xfId="0" applyNumberFormat="1" applyFont="1" applyFill="1" applyAlignment="1">
      <alignment vertical="top" wrapText="1"/>
    </xf>
    <xf numFmtId="3" fontId="27" fillId="0" borderId="3" xfId="0" applyNumberFormat="1" applyFont="1" applyFill="1" applyBorder="1" applyAlignment="1">
      <alignment horizontal="right" wrapText="1"/>
    </xf>
    <xf numFmtId="0" fontId="2" fillId="5" borderId="3" xfId="0" applyFont="1" applyFill="1" applyBorder="1"/>
    <xf numFmtId="0" fontId="2" fillId="5" borderId="0" xfId="0" applyNumberFormat="1" applyFont="1" applyFill="1" applyBorder="1" applyAlignment="1">
      <alignment horizontal="center" vertical="center"/>
    </xf>
    <xf numFmtId="0" fontId="2" fillId="0" borderId="7" xfId="0" applyNumberFormat="1" applyFont="1" applyBorder="1" applyAlignment="1">
      <alignment horizontal="left"/>
    </xf>
    <xf numFmtId="3" fontId="2" fillId="0" borderId="7" xfId="0" applyNumberFormat="1" applyFont="1" applyBorder="1" applyAlignment="1"/>
    <xf numFmtId="0" fontId="2" fillId="0" borderId="3" xfId="0" applyNumberFormat="1" applyFont="1" applyBorder="1" applyAlignment="1">
      <alignment horizontal="left"/>
    </xf>
    <xf numFmtId="3" fontId="2" fillId="0" borderId="3" xfId="0" applyNumberFormat="1" applyFont="1" applyBorder="1" applyAlignment="1"/>
    <xf numFmtId="0" fontId="42" fillId="0" borderId="0" xfId="0" applyFont="1"/>
    <xf numFmtId="0" fontId="2" fillId="5" borderId="0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Border="1"/>
    <xf numFmtId="3" fontId="26" fillId="0" borderId="5" xfId="0" applyNumberFormat="1" applyFont="1" applyFill="1" applyBorder="1" applyAlignment="1">
      <alignment vertical="top"/>
    </xf>
    <xf numFmtId="4" fontId="26" fillId="0" borderId="5" xfId="0" applyNumberFormat="1" applyFont="1" applyFill="1" applyBorder="1" applyAlignment="1">
      <alignment vertical="top"/>
    </xf>
    <xf numFmtId="3" fontId="0" fillId="0" borderId="0" xfId="0" applyNumberFormat="1" applyBorder="1" applyAlignment="1">
      <alignment horizontal="left" indent="2"/>
    </xf>
    <xf numFmtId="3" fontId="27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vertical="top"/>
    </xf>
    <xf numFmtId="3" fontId="27" fillId="0" borderId="0" xfId="0" applyNumberFormat="1" applyFont="1" applyBorder="1" applyAlignment="1">
      <alignment horizontal="left" indent="2"/>
    </xf>
    <xf numFmtId="3" fontId="26" fillId="0" borderId="3" xfId="0" applyNumberFormat="1" applyFont="1" applyFill="1" applyBorder="1" applyAlignment="1">
      <alignment vertical="top"/>
    </xf>
    <xf numFmtId="4" fontId="26" fillId="0" borderId="3" xfId="0" applyNumberFormat="1" applyFont="1" applyFill="1" applyBorder="1" applyAlignment="1">
      <alignment vertical="top"/>
    </xf>
    <xf numFmtId="3" fontId="2" fillId="0" borderId="3" xfId="0" applyNumberFormat="1" applyFont="1" applyBorder="1" applyAlignment="1">
      <alignment horizontal="left"/>
    </xf>
    <xf numFmtId="0" fontId="27" fillId="0" borderId="0" xfId="0" applyFont="1" applyFill="1" applyBorder="1" applyAlignment="1">
      <alignment vertical="top"/>
    </xf>
    <xf numFmtId="0" fontId="40" fillId="6" borderId="0" xfId="0" applyFont="1" applyFill="1" applyAlignment="1">
      <alignment vertical="top" wrapText="1"/>
    </xf>
    <xf numFmtId="3" fontId="26" fillId="0" borderId="7" xfId="0" applyNumberFormat="1" applyFont="1" applyFill="1" applyBorder="1" applyAlignment="1">
      <alignment horizontal="right" vertical="center" wrapText="1"/>
    </xf>
    <xf numFmtId="4" fontId="2" fillId="0" borderId="7" xfId="0" applyNumberFormat="1" applyFont="1" applyBorder="1" applyAlignment="1"/>
    <xf numFmtId="4" fontId="0" fillId="0" borderId="0" xfId="0" applyNumberFormat="1" applyFont="1" applyBorder="1" applyAlignment="1"/>
    <xf numFmtId="4" fontId="27" fillId="0" borderId="0" xfId="0" applyNumberFormat="1" applyFont="1" applyBorder="1" applyAlignment="1"/>
    <xf numFmtId="4" fontId="26" fillId="0" borderId="3" xfId="0" applyNumberFormat="1" applyFont="1" applyBorder="1" applyAlignment="1"/>
    <xf numFmtId="0" fontId="2" fillId="5" borderId="3" xfId="0" applyNumberFormat="1" applyFont="1" applyFill="1" applyBorder="1" applyAlignment="1">
      <alignment horizontal="center" vertical="center" wrapText="1"/>
    </xf>
    <xf numFmtId="4" fontId="26" fillId="0" borderId="7" xfId="0" applyNumberFormat="1" applyFont="1" applyFill="1" applyBorder="1" applyAlignment="1">
      <alignment horizontal="right" vertical="center" wrapText="1"/>
    </xf>
    <xf numFmtId="3" fontId="26" fillId="0" borderId="3" xfId="0" applyNumberFormat="1" applyFont="1" applyFill="1" applyBorder="1" applyAlignment="1">
      <alignment vertical="top" wrapText="1"/>
    </xf>
    <xf numFmtId="3" fontId="26" fillId="0" borderId="3" xfId="0" applyNumberFormat="1" applyFont="1" applyFill="1" applyBorder="1" applyAlignment="1">
      <alignment horizontal="right" wrapText="1"/>
    </xf>
    <xf numFmtId="4" fontId="26" fillId="0" borderId="3" xfId="0" applyNumberFormat="1" applyFont="1" applyFill="1" applyBorder="1" applyAlignment="1">
      <alignment horizontal="right" wrapText="1"/>
    </xf>
    <xf numFmtId="3" fontId="27" fillId="0" borderId="0" xfId="0" applyNumberFormat="1" applyFont="1" applyFill="1" applyAlignment="1">
      <alignment vertical="top" wrapText="1"/>
    </xf>
    <xf numFmtId="4" fontId="27" fillId="0" borderId="0" xfId="0" applyNumberFormat="1" applyFont="1" applyFill="1" applyBorder="1" applyAlignment="1">
      <alignment vertical="top" wrapText="1"/>
    </xf>
    <xf numFmtId="4" fontId="26" fillId="0" borderId="3" xfId="0" applyNumberFormat="1" applyFont="1" applyFill="1" applyBorder="1" applyAlignment="1">
      <alignment vertical="top" wrapText="1"/>
    </xf>
    <xf numFmtId="0" fontId="27" fillId="0" borderId="0" xfId="0" applyFont="1" applyFill="1" applyAlignment="1">
      <alignment vertical="top" wrapText="1"/>
    </xf>
    <xf numFmtId="3" fontId="26" fillId="0" borderId="7" xfId="0" applyNumberFormat="1" applyFont="1" applyFill="1" applyBorder="1" applyAlignment="1">
      <alignment vertical="top"/>
    </xf>
    <xf numFmtId="4" fontId="26" fillId="0" borderId="7" xfId="0" applyNumberFormat="1" applyFont="1" applyFill="1" applyBorder="1" applyAlignment="1">
      <alignment vertical="top"/>
    </xf>
    <xf numFmtId="3" fontId="27" fillId="0" borderId="0" xfId="0" applyNumberFormat="1" applyFont="1" applyFill="1" applyBorder="1" applyAlignment="1">
      <alignment horizontal="right" vertical="center" wrapText="1"/>
    </xf>
    <xf numFmtId="4" fontId="27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 applyBorder="1" applyAlignment="1">
      <alignment horizontal="left"/>
    </xf>
    <xf numFmtId="3" fontId="27" fillId="0" borderId="0" xfId="0" applyNumberFormat="1" applyFont="1" applyBorder="1" applyAlignment="1">
      <alignment horizontal="left"/>
    </xf>
    <xf numFmtId="0" fontId="2" fillId="0" borderId="3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43" fillId="0" borderId="0" xfId="0" applyFont="1"/>
    <xf numFmtId="49" fontId="28" fillId="0" borderId="5" xfId="0" applyNumberFormat="1" applyFont="1" applyFill="1" applyBorder="1" applyAlignment="1">
      <alignment wrapText="1"/>
    </xf>
    <xf numFmtId="3" fontId="26" fillId="0" borderId="5" xfId="0" applyNumberFormat="1" applyFont="1" applyFill="1" applyBorder="1" applyAlignment="1">
      <alignment vertical="top" wrapText="1"/>
    </xf>
    <xf numFmtId="0" fontId="27" fillId="0" borderId="6" xfId="0" applyFont="1" applyFill="1" applyBorder="1" applyAlignment="1">
      <alignment horizontal="left" vertical="top" wrapText="1" indent="1"/>
    </xf>
    <xf numFmtId="3" fontId="27" fillId="0" borderId="6" xfId="0" applyNumberFormat="1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left" vertical="top" wrapText="1" indent="1"/>
    </xf>
    <xf numFmtId="0" fontId="27" fillId="0" borderId="0" xfId="0" applyFont="1" applyFill="1" applyBorder="1" applyAlignment="1">
      <alignment vertical="top" wrapText="1"/>
    </xf>
    <xf numFmtId="0" fontId="27" fillId="0" borderId="0" xfId="0" applyFont="1" applyFill="1" applyBorder="1" applyAlignment="1">
      <alignment horizontal="left" vertical="top" indent="1"/>
    </xf>
    <xf numFmtId="49" fontId="44" fillId="0" borderId="3" xfId="0" applyNumberFormat="1" applyFont="1" applyFill="1" applyBorder="1" applyAlignment="1">
      <alignment wrapText="1"/>
    </xf>
    <xf numFmtId="3" fontId="45" fillId="0" borderId="3" xfId="0" applyNumberFormat="1" applyFont="1" applyFill="1" applyBorder="1" applyAlignment="1">
      <alignment wrapText="1"/>
    </xf>
    <xf numFmtId="49" fontId="44" fillId="0" borderId="0" xfId="0" applyNumberFormat="1" applyFont="1" applyFill="1" applyBorder="1" applyAlignment="1">
      <alignment wrapText="1"/>
    </xf>
    <xf numFmtId="0" fontId="2" fillId="0" borderId="0" xfId="0" applyFont="1" applyAlignment="1"/>
    <xf numFmtId="49" fontId="44" fillId="0" borderId="3" xfId="0" applyNumberFormat="1" applyFont="1" applyFill="1" applyBorder="1" applyAlignment="1"/>
    <xf numFmtId="3" fontId="45" fillId="0" borderId="3" xfId="0" applyNumberFormat="1" applyFont="1" applyFill="1" applyBorder="1" applyAlignment="1"/>
    <xf numFmtId="49" fontId="44" fillId="0" borderId="0" xfId="0" applyNumberFormat="1" applyFont="1" applyFill="1" applyBorder="1" applyAlignment="1"/>
    <xf numFmtId="0" fontId="0" fillId="0" borderId="0" xfId="0" applyFill="1" applyBorder="1" applyAlignment="1">
      <alignment horizontal="center" vertical="center"/>
    </xf>
    <xf numFmtId="3" fontId="2" fillId="0" borderId="5" xfId="0" applyNumberFormat="1" applyFont="1" applyBorder="1" applyAlignment="1">
      <alignment horizontal="right"/>
    </xf>
    <xf numFmtId="3" fontId="0" fillId="0" borderId="0" xfId="0" applyNumberFormat="1" applyAlignment="1">
      <alignment horizontal="left" indent="1"/>
    </xf>
    <xf numFmtId="3" fontId="2" fillId="0" borderId="3" xfId="0" applyNumberFormat="1" applyFont="1" applyBorder="1" applyAlignment="1">
      <alignment horizontal="right"/>
    </xf>
    <xf numFmtId="0" fontId="0" fillId="0" borderId="3" xfId="0" applyFill="1" applyBorder="1"/>
    <xf numFmtId="0" fontId="2" fillId="0" borderId="0" xfId="0" applyFont="1" applyFill="1" applyBorder="1" applyAlignment="1"/>
    <xf numFmtId="0" fontId="2" fillId="5" borderId="0" xfId="0" applyFont="1" applyFill="1" applyBorder="1" applyAlignment="1">
      <alignment horizontal="left" vertical="center" wrapText="1"/>
    </xf>
    <xf numFmtId="0" fontId="2" fillId="5" borderId="0" xfId="0" applyNumberFormat="1" applyFont="1" applyFill="1" applyBorder="1" applyAlignment="1">
      <alignment vertical="center"/>
    </xf>
    <xf numFmtId="0" fontId="2" fillId="5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5" borderId="12" xfId="0" applyFont="1" applyFill="1" applyBorder="1" applyAlignment="1">
      <alignment horizontal="center" vertical="center" wrapText="1"/>
    </xf>
    <xf numFmtId="0" fontId="2" fillId="0" borderId="13" xfId="0" applyFont="1" applyBorder="1" applyAlignment="1"/>
    <xf numFmtId="3" fontId="26" fillId="0" borderId="13" xfId="0" applyNumberFormat="1" applyFont="1" applyFill="1" applyBorder="1" applyAlignment="1">
      <alignment vertical="top" wrapText="1"/>
    </xf>
    <xf numFmtId="0" fontId="0" fillId="0" borderId="0" xfId="0" applyBorder="1" applyAlignment="1">
      <alignment horizontal="left" indent="2"/>
    </xf>
    <xf numFmtId="0" fontId="2" fillId="0" borderId="14" xfId="0" applyFont="1" applyBorder="1" applyAlignment="1"/>
    <xf numFmtId="3" fontId="26" fillId="0" borderId="14" xfId="0" applyNumberFormat="1" applyFont="1" applyFill="1" applyBorder="1" applyAlignment="1">
      <alignment vertical="top" wrapText="1"/>
    </xf>
    <xf numFmtId="3" fontId="45" fillId="0" borderId="0" xfId="0" applyNumberFormat="1" applyFont="1" applyFill="1" applyBorder="1" applyAlignment="1">
      <alignment wrapText="1"/>
    </xf>
    <xf numFmtId="0" fontId="2" fillId="0" borderId="7" xfId="0" applyFont="1" applyBorder="1" applyAlignment="1"/>
    <xf numFmtId="3" fontId="0" fillId="0" borderId="0" xfId="0" applyNumberFormat="1" applyFont="1" applyAlignment="1"/>
    <xf numFmtId="0" fontId="2" fillId="0" borderId="3" xfId="0" applyFont="1" applyBorder="1" applyAlignment="1"/>
    <xf numFmtId="0" fontId="2" fillId="0" borderId="4" xfId="0" applyFont="1" applyBorder="1" applyAlignment="1"/>
    <xf numFmtId="3" fontId="26" fillId="0" borderId="4" xfId="0" applyNumberFormat="1" applyFont="1" applyFill="1" applyBorder="1" applyAlignment="1">
      <alignment vertical="top" wrapText="1"/>
    </xf>
    <xf numFmtId="3" fontId="27" fillId="0" borderId="15" xfId="0" applyNumberFormat="1" applyFont="1" applyFill="1" applyBorder="1" applyAlignment="1">
      <alignment vertical="top" wrapText="1"/>
    </xf>
    <xf numFmtId="0" fontId="27" fillId="0" borderId="3" xfId="0" applyFont="1" applyFill="1" applyBorder="1" applyAlignment="1">
      <alignment horizontal="left" vertical="top" wrapText="1" indent="1"/>
    </xf>
    <xf numFmtId="0" fontId="26" fillId="0" borderId="3" xfId="0" applyFont="1" applyFill="1" applyBorder="1" applyAlignment="1">
      <alignment vertical="top" wrapText="1"/>
    </xf>
    <xf numFmtId="0" fontId="46" fillId="0" borderId="0" xfId="0" applyFont="1" applyFill="1" applyAlignment="1">
      <alignment horizontal="left" vertical="top"/>
    </xf>
    <xf numFmtId="3" fontId="26" fillId="0" borderId="11" xfId="0" applyNumberFormat="1" applyFont="1" applyBorder="1" applyAlignment="1">
      <alignment horizontal="left"/>
    </xf>
    <xf numFmtId="3" fontId="26" fillId="0" borderId="11" xfId="0" applyNumberFormat="1" applyFont="1" applyBorder="1"/>
    <xf numFmtId="0" fontId="27" fillId="0" borderId="0" xfId="0" applyFont="1" applyAlignment="1">
      <alignment horizontal="left" indent="1"/>
    </xf>
    <xf numFmtId="3" fontId="27" fillId="0" borderId="0" xfId="0" applyNumberFormat="1" applyFont="1"/>
    <xf numFmtId="0" fontId="26" fillId="0" borderId="3" xfId="0" applyFont="1" applyBorder="1" applyAlignment="1">
      <alignment horizontal="left"/>
    </xf>
    <xf numFmtId="3" fontId="26" fillId="0" borderId="3" xfId="0" applyNumberFormat="1" applyFont="1" applyBorder="1"/>
    <xf numFmtId="0" fontId="2" fillId="5" borderId="0" xfId="0" applyFont="1" applyFill="1" applyAlignment="1">
      <alignment horizontal="center"/>
    </xf>
    <xf numFmtId="0" fontId="0" fillId="0" borderId="0" xfId="0" applyNumberFormat="1" applyBorder="1"/>
    <xf numFmtId="0" fontId="2" fillId="0" borderId="0" xfId="0" applyNumberFormat="1" applyFont="1" applyBorder="1"/>
    <xf numFmtId="3" fontId="2" fillId="0" borderId="11" xfId="0" applyNumberFormat="1" applyFont="1" applyBorder="1" applyAlignment="1">
      <alignment horizontal="left"/>
    </xf>
    <xf numFmtId="3" fontId="2" fillId="0" borderId="11" xfId="0" applyNumberFormat="1" applyFont="1" applyBorder="1"/>
    <xf numFmtId="0" fontId="2" fillId="5" borderId="0" xfId="0" applyFont="1" applyFill="1" applyAlignment="1">
      <alignment horizontal="left"/>
    </xf>
    <xf numFmtId="0" fontId="2" fillId="5" borderId="0" xfId="0" applyNumberFormat="1" applyFont="1" applyFill="1" applyAlignment="1">
      <alignment horizontal="left"/>
    </xf>
    <xf numFmtId="0" fontId="33" fillId="5" borderId="0" xfId="0" applyFont="1" applyFill="1" applyBorder="1" applyAlignment="1">
      <alignment horizontal="center" vertical="center" wrapText="1"/>
    </xf>
    <xf numFmtId="0" fontId="33" fillId="5" borderId="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top"/>
    </xf>
    <xf numFmtId="0" fontId="2" fillId="5" borderId="2" xfId="0" applyFont="1" applyFill="1" applyBorder="1" applyAlignment="1">
      <alignment horizontal="center" vertical="top"/>
    </xf>
    <xf numFmtId="0" fontId="30" fillId="0" borderId="6" xfId="0" applyFont="1" applyBorder="1" applyAlignment="1">
      <alignment horizontal="justify" vertical="justify" wrapText="1"/>
    </xf>
    <xf numFmtId="0" fontId="0" fillId="0" borderId="6" xfId="0" applyBorder="1" applyAlignment="1">
      <alignment horizontal="justify" vertical="justify" wrapText="1"/>
    </xf>
    <xf numFmtId="0" fontId="19" fillId="0" borderId="6" xfId="0" applyFont="1" applyBorder="1" applyAlignment="1">
      <alignment horizontal="justify" wrapText="1"/>
    </xf>
    <xf numFmtId="0" fontId="19" fillId="0" borderId="6" xfId="0" applyFont="1" applyBorder="1" applyAlignment="1">
      <alignment horizontal="left" vertical="top" wrapText="1"/>
    </xf>
    <xf numFmtId="0" fontId="2" fillId="5" borderId="0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19" fillId="0" borderId="6" xfId="0" applyFont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2" fillId="5" borderId="0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0" xfId="0" applyNumberFormat="1" applyFont="1" applyFill="1" applyBorder="1" applyAlignment="1">
      <alignment horizontal="center" vertical="center" wrapText="1"/>
    </xf>
    <xf numFmtId="0" fontId="2" fillId="5" borderId="3" xfId="0" applyNumberFormat="1" applyFont="1" applyFill="1" applyBorder="1" applyAlignment="1">
      <alignment horizontal="center" vertical="center" wrapText="1"/>
    </xf>
    <xf numFmtId="0" fontId="30" fillId="6" borderId="0" xfId="0" applyFont="1" applyFill="1" applyAlignment="1">
      <alignment vertical="top" wrapText="1"/>
    </xf>
    <xf numFmtId="0" fontId="0" fillId="0" borderId="0" xfId="0" applyAlignment="1"/>
    <xf numFmtId="0" fontId="19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ES" sz="1200"/>
              <a:t>Mujeres</a:t>
            </a:r>
          </a:p>
        </c:rich>
      </c:tx>
      <c:layout>
        <c:manualLayout>
          <c:xMode val="edge"/>
          <c:yMode val="edge"/>
          <c:x val="0.45207987890402646"/>
          <c:y val="0.87284469263300868"/>
        </c:manualLayout>
      </c:layout>
      <c:overlay val="1"/>
    </c:title>
    <c:autoTitleDeleted val="0"/>
    <c:view3D>
      <c:rotX val="9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421975030898921"/>
          <c:y val="9.0999010880316533E-2"/>
          <c:w val="0.57808885000486065"/>
          <c:h val="0.79804138725982765"/>
        </c:manualLayout>
      </c:layout>
      <c:pie3DChart>
        <c:varyColors val="1"/>
        <c:ser>
          <c:idx val="0"/>
          <c:order val="0"/>
          <c:tx>
            <c:v>Menores de 20 años De 20 a 24 años De 25 a 29 años De 30 a 34 años De 35 a 39 años De 40 y más años</c:v>
          </c:tx>
          <c:dLbls>
            <c:dLbl>
              <c:idx val="0"/>
              <c:layout>
                <c:manualLayout>
                  <c:x val="-2.1164021164021166E-2"/>
                  <c:y val="-3.5608308605341282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8183421516754831E-2"/>
                  <c:y val="-3.9567902676853894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3403852296240748"/>
                  <c:y val="-3.5608308605341282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058201058201058E-2"/>
                  <c:y val="2.373887240356098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1128747795414527E-2"/>
                  <c:y val="-2.7695351137487636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S"/>
              </a:p>
            </c:txPr>
            <c:dLblPos val="outEnd"/>
            <c:showLegendKey val="1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Lit>
              <c:ptCount val="6"/>
              <c:pt idx="0">
                <c:v>Menores de 20 años</c:v>
              </c:pt>
              <c:pt idx="1">
                <c:v>De 20 a 24 años</c:v>
              </c:pt>
              <c:pt idx="2">
                <c:v>De 25 a 29 años</c:v>
              </c:pt>
              <c:pt idx="3">
                <c:v>De 30 a 34 años</c:v>
              </c:pt>
              <c:pt idx="4">
                <c:v>De 35 a 39 años</c:v>
              </c:pt>
              <c:pt idx="5">
                <c:v>De 40 y más años</c:v>
              </c:pt>
            </c:strLit>
          </c:cat>
          <c:val>
            <c:numLit>
              <c:formatCode>General</c:formatCode>
              <c:ptCount val="6"/>
              <c:pt idx="0">
                <c:v>34</c:v>
              </c:pt>
              <c:pt idx="1">
                <c:v>291</c:v>
              </c:pt>
              <c:pt idx="2">
                <c:v>945</c:v>
              </c:pt>
              <c:pt idx="3">
                <c:v>1437</c:v>
              </c:pt>
              <c:pt idx="4">
                <c:v>940</c:v>
              </c:pt>
              <c:pt idx="5">
                <c:v>1772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ln>
      <a:noFill/>
    </a:ln>
  </c:spPr>
  <c:printSettings>
    <c:headerFooter/>
    <c:pageMargins b="0.75000000000000444" l="0.70000000000000062" r="0.70000000000000062" t="0.750000000000004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65760"/>
          <a:ext cx="7021830" cy="449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28</xdr:row>
      <xdr:rowOff>57150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65760"/>
          <a:ext cx="7021830" cy="4812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65760"/>
          <a:ext cx="7021830" cy="449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65760"/>
          <a:ext cx="7021830" cy="4493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95250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365760"/>
          <a:ext cx="7021830" cy="4499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200025</xdr:colOff>
      <xdr:row>4</xdr:row>
      <xdr:rowOff>47625</xdr:rowOff>
    </xdr:from>
    <xdr:to>
      <xdr:col>9</xdr:col>
      <xdr:colOff>752475</xdr:colOff>
      <xdr:row>21</xdr:row>
      <xdr:rowOff>19050</xdr:rowOff>
    </xdr:to>
    <xdr:graphicFrame macro="">
      <xdr:nvGraphicFramePr>
        <xdr:cNvPr id="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showGridLines="0" tabSelected="1" zoomScaleNormal="100" workbookViewId="0">
      <selection sqref="A1:B75"/>
    </sheetView>
  </sheetViews>
  <sheetFormatPr baseColWidth="10" defaultRowHeight="14.4" x14ac:dyDescent="0.3"/>
  <cols>
    <col min="1" max="1" width="10.6640625" style="3" customWidth="1"/>
    <col min="2" max="2" width="117.5546875" style="3" customWidth="1"/>
    <col min="3" max="3" width="6.33203125" style="3" customWidth="1"/>
    <col min="4" max="5" width="3" style="3" bestFit="1" customWidth="1"/>
    <col min="6" max="9" width="11.5546875" style="3"/>
    <col min="10" max="10" width="33.109375" style="3" customWidth="1"/>
    <col min="11" max="11" width="12" style="3" bestFit="1" customWidth="1"/>
    <col min="12" max="256" width="11.5546875" style="3"/>
    <col min="257" max="257" width="10.6640625" style="3" customWidth="1"/>
    <col min="258" max="258" width="117.5546875" style="3" customWidth="1"/>
    <col min="259" max="259" width="4.33203125" style="3" customWidth="1"/>
    <col min="260" max="261" width="3" style="3" bestFit="1" customWidth="1"/>
    <col min="262" max="512" width="11.5546875" style="3"/>
    <col min="513" max="513" width="10.6640625" style="3" customWidth="1"/>
    <col min="514" max="514" width="117.5546875" style="3" customWidth="1"/>
    <col min="515" max="515" width="4.33203125" style="3" customWidth="1"/>
    <col min="516" max="517" width="3" style="3" bestFit="1" customWidth="1"/>
    <col min="518" max="768" width="11.5546875" style="3"/>
    <col min="769" max="769" width="10.6640625" style="3" customWidth="1"/>
    <col min="770" max="770" width="117.5546875" style="3" customWidth="1"/>
    <col min="771" max="771" width="4.33203125" style="3" customWidth="1"/>
    <col min="772" max="773" width="3" style="3" bestFit="1" customWidth="1"/>
    <col min="774" max="1024" width="11.5546875" style="3"/>
    <col min="1025" max="1025" width="10.6640625" style="3" customWidth="1"/>
    <col min="1026" max="1026" width="117.5546875" style="3" customWidth="1"/>
    <col min="1027" max="1027" width="4.33203125" style="3" customWidth="1"/>
    <col min="1028" max="1029" width="3" style="3" bestFit="1" customWidth="1"/>
    <col min="1030" max="1280" width="11.5546875" style="3"/>
    <col min="1281" max="1281" width="10.6640625" style="3" customWidth="1"/>
    <col min="1282" max="1282" width="117.5546875" style="3" customWidth="1"/>
    <col min="1283" max="1283" width="4.33203125" style="3" customWidth="1"/>
    <col min="1284" max="1285" width="3" style="3" bestFit="1" customWidth="1"/>
    <col min="1286" max="1536" width="11.5546875" style="3"/>
    <col min="1537" max="1537" width="10.6640625" style="3" customWidth="1"/>
    <col min="1538" max="1538" width="117.5546875" style="3" customWidth="1"/>
    <col min="1539" max="1539" width="4.33203125" style="3" customWidth="1"/>
    <col min="1540" max="1541" width="3" style="3" bestFit="1" customWidth="1"/>
    <col min="1542" max="1792" width="11.5546875" style="3"/>
    <col min="1793" max="1793" width="10.6640625" style="3" customWidth="1"/>
    <col min="1794" max="1794" width="117.5546875" style="3" customWidth="1"/>
    <col min="1795" max="1795" width="4.33203125" style="3" customWidth="1"/>
    <col min="1796" max="1797" width="3" style="3" bestFit="1" customWidth="1"/>
    <col min="1798" max="2048" width="11.5546875" style="3"/>
    <col min="2049" max="2049" width="10.6640625" style="3" customWidth="1"/>
    <col min="2050" max="2050" width="117.5546875" style="3" customWidth="1"/>
    <col min="2051" max="2051" width="4.33203125" style="3" customWidth="1"/>
    <col min="2052" max="2053" width="3" style="3" bestFit="1" customWidth="1"/>
    <col min="2054" max="2304" width="11.5546875" style="3"/>
    <col min="2305" max="2305" width="10.6640625" style="3" customWidth="1"/>
    <col min="2306" max="2306" width="117.5546875" style="3" customWidth="1"/>
    <col min="2307" max="2307" width="4.33203125" style="3" customWidth="1"/>
    <col min="2308" max="2309" width="3" style="3" bestFit="1" customWidth="1"/>
    <col min="2310" max="2560" width="11.5546875" style="3"/>
    <col min="2561" max="2561" width="10.6640625" style="3" customWidth="1"/>
    <col min="2562" max="2562" width="117.5546875" style="3" customWidth="1"/>
    <col min="2563" max="2563" width="4.33203125" style="3" customWidth="1"/>
    <col min="2564" max="2565" width="3" style="3" bestFit="1" customWidth="1"/>
    <col min="2566" max="2816" width="11.5546875" style="3"/>
    <col min="2817" max="2817" width="10.6640625" style="3" customWidth="1"/>
    <col min="2818" max="2818" width="117.5546875" style="3" customWidth="1"/>
    <col min="2819" max="2819" width="4.33203125" style="3" customWidth="1"/>
    <col min="2820" max="2821" width="3" style="3" bestFit="1" customWidth="1"/>
    <col min="2822" max="3072" width="11.5546875" style="3"/>
    <col min="3073" max="3073" width="10.6640625" style="3" customWidth="1"/>
    <col min="3074" max="3074" width="117.5546875" style="3" customWidth="1"/>
    <col min="3075" max="3075" width="4.33203125" style="3" customWidth="1"/>
    <col min="3076" max="3077" width="3" style="3" bestFit="1" customWidth="1"/>
    <col min="3078" max="3328" width="11.5546875" style="3"/>
    <col min="3329" max="3329" width="10.6640625" style="3" customWidth="1"/>
    <col min="3330" max="3330" width="117.5546875" style="3" customWidth="1"/>
    <col min="3331" max="3331" width="4.33203125" style="3" customWidth="1"/>
    <col min="3332" max="3333" width="3" style="3" bestFit="1" customWidth="1"/>
    <col min="3334" max="3584" width="11.5546875" style="3"/>
    <col min="3585" max="3585" width="10.6640625" style="3" customWidth="1"/>
    <col min="3586" max="3586" width="117.5546875" style="3" customWidth="1"/>
    <col min="3587" max="3587" width="4.33203125" style="3" customWidth="1"/>
    <col min="3588" max="3589" width="3" style="3" bestFit="1" customWidth="1"/>
    <col min="3590" max="3840" width="11.5546875" style="3"/>
    <col min="3841" max="3841" width="10.6640625" style="3" customWidth="1"/>
    <col min="3842" max="3842" width="117.5546875" style="3" customWidth="1"/>
    <col min="3843" max="3843" width="4.33203125" style="3" customWidth="1"/>
    <col min="3844" max="3845" width="3" style="3" bestFit="1" customWidth="1"/>
    <col min="3846" max="4096" width="11.5546875" style="3"/>
    <col min="4097" max="4097" width="10.6640625" style="3" customWidth="1"/>
    <col min="4098" max="4098" width="117.5546875" style="3" customWidth="1"/>
    <col min="4099" max="4099" width="4.33203125" style="3" customWidth="1"/>
    <col min="4100" max="4101" width="3" style="3" bestFit="1" customWidth="1"/>
    <col min="4102" max="4352" width="11.5546875" style="3"/>
    <col min="4353" max="4353" width="10.6640625" style="3" customWidth="1"/>
    <col min="4354" max="4354" width="117.5546875" style="3" customWidth="1"/>
    <col min="4355" max="4355" width="4.33203125" style="3" customWidth="1"/>
    <col min="4356" max="4357" width="3" style="3" bestFit="1" customWidth="1"/>
    <col min="4358" max="4608" width="11.5546875" style="3"/>
    <col min="4609" max="4609" width="10.6640625" style="3" customWidth="1"/>
    <col min="4610" max="4610" width="117.5546875" style="3" customWidth="1"/>
    <col min="4611" max="4611" width="4.33203125" style="3" customWidth="1"/>
    <col min="4612" max="4613" width="3" style="3" bestFit="1" customWidth="1"/>
    <col min="4614" max="4864" width="11.5546875" style="3"/>
    <col min="4865" max="4865" width="10.6640625" style="3" customWidth="1"/>
    <col min="4866" max="4866" width="117.5546875" style="3" customWidth="1"/>
    <col min="4867" max="4867" width="4.33203125" style="3" customWidth="1"/>
    <col min="4868" max="4869" width="3" style="3" bestFit="1" customWidth="1"/>
    <col min="4870" max="5120" width="11.5546875" style="3"/>
    <col min="5121" max="5121" width="10.6640625" style="3" customWidth="1"/>
    <col min="5122" max="5122" width="117.5546875" style="3" customWidth="1"/>
    <col min="5123" max="5123" width="4.33203125" style="3" customWidth="1"/>
    <col min="5124" max="5125" width="3" style="3" bestFit="1" customWidth="1"/>
    <col min="5126" max="5376" width="11.5546875" style="3"/>
    <col min="5377" max="5377" width="10.6640625" style="3" customWidth="1"/>
    <col min="5378" max="5378" width="117.5546875" style="3" customWidth="1"/>
    <col min="5379" max="5379" width="4.33203125" style="3" customWidth="1"/>
    <col min="5380" max="5381" width="3" style="3" bestFit="1" customWidth="1"/>
    <col min="5382" max="5632" width="11.5546875" style="3"/>
    <col min="5633" max="5633" width="10.6640625" style="3" customWidth="1"/>
    <col min="5634" max="5634" width="117.5546875" style="3" customWidth="1"/>
    <col min="5635" max="5635" width="4.33203125" style="3" customWidth="1"/>
    <col min="5636" max="5637" width="3" style="3" bestFit="1" customWidth="1"/>
    <col min="5638" max="5888" width="11.5546875" style="3"/>
    <col min="5889" max="5889" width="10.6640625" style="3" customWidth="1"/>
    <col min="5890" max="5890" width="117.5546875" style="3" customWidth="1"/>
    <col min="5891" max="5891" width="4.33203125" style="3" customWidth="1"/>
    <col min="5892" max="5893" width="3" style="3" bestFit="1" customWidth="1"/>
    <col min="5894" max="6144" width="11.5546875" style="3"/>
    <col min="6145" max="6145" width="10.6640625" style="3" customWidth="1"/>
    <col min="6146" max="6146" width="117.5546875" style="3" customWidth="1"/>
    <col min="6147" max="6147" width="4.33203125" style="3" customWidth="1"/>
    <col min="6148" max="6149" width="3" style="3" bestFit="1" customWidth="1"/>
    <col min="6150" max="6400" width="11.5546875" style="3"/>
    <col min="6401" max="6401" width="10.6640625" style="3" customWidth="1"/>
    <col min="6402" max="6402" width="117.5546875" style="3" customWidth="1"/>
    <col min="6403" max="6403" width="4.33203125" style="3" customWidth="1"/>
    <col min="6404" max="6405" width="3" style="3" bestFit="1" customWidth="1"/>
    <col min="6406" max="6656" width="11.5546875" style="3"/>
    <col min="6657" max="6657" width="10.6640625" style="3" customWidth="1"/>
    <col min="6658" max="6658" width="117.5546875" style="3" customWidth="1"/>
    <col min="6659" max="6659" width="4.33203125" style="3" customWidth="1"/>
    <col min="6660" max="6661" width="3" style="3" bestFit="1" customWidth="1"/>
    <col min="6662" max="6912" width="11.5546875" style="3"/>
    <col min="6913" max="6913" width="10.6640625" style="3" customWidth="1"/>
    <col min="6914" max="6914" width="117.5546875" style="3" customWidth="1"/>
    <col min="6915" max="6915" width="4.33203125" style="3" customWidth="1"/>
    <col min="6916" max="6917" width="3" style="3" bestFit="1" customWidth="1"/>
    <col min="6918" max="7168" width="11.5546875" style="3"/>
    <col min="7169" max="7169" width="10.6640625" style="3" customWidth="1"/>
    <col min="7170" max="7170" width="117.5546875" style="3" customWidth="1"/>
    <col min="7171" max="7171" width="4.33203125" style="3" customWidth="1"/>
    <col min="7172" max="7173" width="3" style="3" bestFit="1" customWidth="1"/>
    <col min="7174" max="7424" width="11.5546875" style="3"/>
    <col min="7425" max="7425" width="10.6640625" style="3" customWidth="1"/>
    <col min="7426" max="7426" width="117.5546875" style="3" customWidth="1"/>
    <col min="7427" max="7427" width="4.33203125" style="3" customWidth="1"/>
    <col min="7428" max="7429" width="3" style="3" bestFit="1" customWidth="1"/>
    <col min="7430" max="7680" width="11.5546875" style="3"/>
    <col min="7681" max="7681" width="10.6640625" style="3" customWidth="1"/>
    <col min="7682" max="7682" width="117.5546875" style="3" customWidth="1"/>
    <col min="7683" max="7683" width="4.33203125" style="3" customWidth="1"/>
    <col min="7684" max="7685" width="3" style="3" bestFit="1" customWidth="1"/>
    <col min="7686" max="7936" width="11.5546875" style="3"/>
    <col min="7937" max="7937" width="10.6640625" style="3" customWidth="1"/>
    <col min="7938" max="7938" width="117.5546875" style="3" customWidth="1"/>
    <col min="7939" max="7939" width="4.33203125" style="3" customWidth="1"/>
    <col min="7940" max="7941" width="3" style="3" bestFit="1" customWidth="1"/>
    <col min="7942" max="8192" width="11.5546875" style="3"/>
    <col min="8193" max="8193" width="10.6640625" style="3" customWidth="1"/>
    <col min="8194" max="8194" width="117.5546875" style="3" customWidth="1"/>
    <col min="8195" max="8195" width="4.33203125" style="3" customWidth="1"/>
    <col min="8196" max="8197" width="3" style="3" bestFit="1" customWidth="1"/>
    <col min="8198" max="8448" width="11.5546875" style="3"/>
    <col min="8449" max="8449" width="10.6640625" style="3" customWidth="1"/>
    <col min="8450" max="8450" width="117.5546875" style="3" customWidth="1"/>
    <col min="8451" max="8451" width="4.33203125" style="3" customWidth="1"/>
    <col min="8452" max="8453" width="3" style="3" bestFit="1" customWidth="1"/>
    <col min="8454" max="8704" width="11.5546875" style="3"/>
    <col min="8705" max="8705" width="10.6640625" style="3" customWidth="1"/>
    <col min="8706" max="8706" width="117.5546875" style="3" customWidth="1"/>
    <col min="8707" max="8707" width="4.33203125" style="3" customWidth="1"/>
    <col min="8708" max="8709" width="3" style="3" bestFit="1" customWidth="1"/>
    <col min="8710" max="8960" width="11.5546875" style="3"/>
    <col min="8961" max="8961" width="10.6640625" style="3" customWidth="1"/>
    <col min="8962" max="8962" width="117.5546875" style="3" customWidth="1"/>
    <col min="8963" max="8963" width="4.33203125" style="3" customWidth="1"/>
    <col min="8964" max="8965" width="3" style="3" bestFit="1" customWidth="1"/>
    <col min="8966" max="9216" width="11.5546875" style="3"/>
    <col min="9217" max="9217" width="10.6640625" style="3" customWidth="1"/>
    <col min="9218" max="9218" width="117.5546875" style="3" customWidth="1"/>
    <col min="9219" max="9219" width="4.33203125" style="3" customWidth="1"/>
    <col min="9220" max="9221" width="3" style="3" bestFit="1" customWidth="1"/>
    <col min="9222" max="9472" width="11.5546875" style="3"/>
    <col min="9473" max="9473" width="10.6640625" style="3" customWidth="1"/>
    <col min="9474" max="9474" width="117.5546875" style="3" customWidth="1"/>
    <col min="9475" max="9475" width="4.33203125" style="3" customWidth="1"/>
    <col min="9476" max="9477" width="3" style="3" bestFit="1" customWidth="1"/>
    <col min="9478" max="9728" width="11.5546875" style="3"/>
    <col min="9729" max="9729" width="10.6640625" style="3" customWidth="1"/>
    <col min="9730" max="9730" width="117.5546875" style="3" customWidth="1"/>
    <col min="9731" max="9731" width="4.33203125" style="3" customWidth="1"/>
    <col min="9732" max="9733" width="3" style="3" bestFit="1" customWidth="1"/>
    <col min="9734" max="9984" width="11.5546875" style="3"/>
    <col min="9985" max="9985" width="10.6640625" style="3" customWidth="1"/>
    <col min="9986" max="9986" width="117.5546875" style="3" customWidth="1"/>
    <col min="9987" max="9987" width="4.33203125" style="3" customWidth="1"/>
    <col min="9988" max="9989" width="3" style="3" bestFit="1" customWidth="1"/>
    <col min="9990" max="10240" width="11.5546875" style="3"/>
    <col min="10241" max="10241" width="10.6640625" style="3" customWidth="1"/>
    <col min="10242" max="10242" width="117.5546875" style="3" customWidth="1"/>
    <col min="10243" max="10243" width="4.33203125" style="3" customWidth="1"/>
    <col min="10244" max="10245" width="3" style="3" bestFit="1" customWidth="1"/>
    <col min="10246" max="10496" width="11.5546875" style="3"/>
    <col min="10497" max="10497" width="10.6640625" style="3" customWidth="1"/>
    <col min="10498" max="10498" width="117.5546875" style="3" customWidth="1"/>
    <col min="10499" max="10499" width="4.33203125" style="3" customWidth="1"/>
    <col min="10500" max="10501" width="3" style="3" bestFit="1" customWidth="1"/>
    <col min="10502" max="10752" width="11.5546875" style="3"/>
    <col min="10753" max="10753" width="10.6640625" style="3" customWidth="1"/>
    <col min="10754" max="10754" width="117.5546875" style="3" customWidth="1"/>
    <col min="10755" max="10755" width="4.33203125" style="3" customWidth="1"/>
    <col min="10756" max="10757" width="3" style="3" bestFit="1" customWidth="1"/>
    <col min="10758" max="11008" width="11.5546875" style="3"/>
    <col min="11009" max="11009" width="10.6640625" style="3" customWidth="1"/>
    <col min="11010" max="11010" width="117.5546875" style="3" customWidth="1"/>
    <col min="11011" max="11011" width="4.33203125" style="3" customWidth="1"/>
    <col min="11012" max="11013" width="3" style="3" bestFit="1" customWidth="1"/>
    <col min="11014" max="11264" width="11.5546875" style="3"/>
    <col min="11265" max="11265" width="10.6640625" style="3" customWidth="1"/>
    <col min="11266" max="11266" width="117.5546875" style="3" customWidth="1"/>
    <col min="11267" max="11267" width="4.33203125" style="3" customWidth="1"/>
    <col min="11268" max="11269" width="3" style="3" bestFit="1" customWidth="1"/>
    <col min="11270" max="11520" width="11.5546875" style="3"/>
    <col min="11521" max="11521" width="10.6640625" style="3" customWidth="1"/>
    <col min="11522" max="11522" width="117.5546875" style="3" customWidth="1"/>
    <col min="11523" max="11523" width="4.33203125" style="3" customWidth="1"/>
    <col min="11524" max="11525" width="3" style="3" bestFit="1" customWidth="1"/>
    <col min="11526" max="11776" width="11.5546875" style="3"/>
    <col min="11777" max="11777" width="10.6640625" style="3" customWidth="1"/>
    <col min="11778" max="11778" width="117.5546875" style="3" customWidth="1"/>
    <col min="11779" max="11779" width="4.33203125" style="3" customWidth="1"/>
    <col min="11780" max="11781" width="3" style="3" bestFit="1" customWidth="1"/>
    <col min="11782" max="12032" width="11.5546875" style="3"/>
    <col min="12033" max="12033" width="10.6640625" style="3" customWidth="1"/>
    <col min="12034" max="12034" width="117.5546875" style="3" customWidth="1"/>
    <col min="12035" max="12035" width="4.33203125" style="3" customWidth="1"/>
    <col min="12036" max="12037" width="3" style="3" bestFit="1" customWidth="1"/>
    <col min="12038" max="12288" width="11.5546875" style="3"/>
    <col min="12289" max="12289" width="10.6640625" style="3" customWidth="1"/>
    <col min="12290" max="12290" width="117.5546875" style="3" customWidth="1"/>
    <col min="12291" max="12291" width="4.33203125" style="3" customWidth="1"/>
    <col min="12292" max="12293" width="3" style="3" bestFit="1" customWidth="1"/>
    <col min="12294" max="12544" width="11.5546875" style="3"/>
    <col min="12545" max="12545" width="10.6640625" style="3" customWidth="1"/>
    <col min="12546" max="12546" width="117.5546875" style="3" customWidth="1"/>
    <col min="12547" max="12547" width="4.33203125" style="3" customWidth="1"/>
    <col min="12548" max="12549" width="3" style="3" bestFit="1" customWidth="1"/>
    <col min="12550" max="12800" width="11.5546875" style="3"/>
    <col min="12801" max="12801" width="10.6640625" style="3" customWidth="1"/>
    <col min="12802" max="12802" width="117.5546875" style="3" customWidth="1"/>
    <col min="12803" max="12803" width="4.33203125" style="3" customWidth="1"/>
    <col min="12804" max="12805" width="3" style="3" bestFit="1" customWidth="1"/>
    <col min="12806" max="13056" width="11.5546875" style="3"/>
    <col min="13057" max="13057" width="10.6640625" style="3" customWidth="1"/>
    <col min="13058" max="13058" width="117.5546875" style="3" customWidth="1"/>
    <col min="13059" max="13059" width="4.33203125" style="3" customWidth="1"/>
    <col min="13060" max="13061" width="3" style="3" bestFit="1" customWidth="1"/>
    <col min="13062" max="13312" width="11.5546875" style="3"/>
    <col min="13313" max="13313" width="10.6640625" style="3" customWidth="1"/>
    <col min="13314" max="13314" width="117.5546875" style="3" customWidth="1"/>
    <col min="13315" max="13315" width="4.33203125" style="3" customWidth="1"/>
    <col min="13316" max="13317" width="3" style="3" bestFit="1" customWidth="1"/>
    <col min="13318" max="13568" width="11.5546875" style="3"/>
    <col min="13569" max="13569" width="10.6640625" style="3" customWidth="1"/>
    <col min="13570" max="13570" width="117.5546875" style="3" customWidth="1"/>
    <col min="13571" max="13571" width="4.33203125" style="3" customWidth="1"/>
    <col min="13572" max="13573" width="3" style="3" bestFit="1" customWidth="1"/>
    <col min="13574" max="13824" width="11.5546875" style="3"/>
    <col min="13825" max="13825" width="10.6640625" style="3" customWidth="1"/>
    <col min="13826" max="13826" width="117.5546875" style="3" customWidth="1"/>
    <col min="13827" max="13827" width="4.33203125" style="3" customWidth="1"/>
    <col min="13828" max="13829" width="3" style="3" bestFit="1" customWidth="1"/>
    <col min="13830" max="14080" width="11.5546875" style="3"/>
    <col min="14081" max="14081" width="10.6640625" style="3" customWidth="1"/>
    <col min="14082" max="14082" width="117.5546875" style="3" customWidth="1"/>
    <col min="14083" max="14083" width="4.33203125" style="3" customWidth="1"/>
    <col min="14084" max="14085" width="3" style="3" bestFit="1" customWidth="1"/>
    <col min="14086" max="14336" width="11.5546875" style="3"/>
    <col min="14337" max="14337" width="10.6640625" style="3" customWidth="1"/>
    <col min="14338" max="14338" width="117.5546875" style="3" customWidth="1"/>
    <col min="14339" max="14339" width="4.33203125" style="3" customWidth="1"/>
    <col min="14340" max="14341" width="3" style="3" bestFit="1" customWidth="1"/>
    <col min="14342" max="14592" width="11.5546875" style="3"/>
    <col min="14593" max="14593" width="10.6640625" style="3" customWidth="1"/>
    <col min="14594" max="14594" width="117.5546875" style="3" customWidth="1"/>
    <col min="14595" max="14595" width="4.33203125" style="3" customWidth="1"/>
    <col min="14596" max="14597" width="3" style="3" bestFit="1" customWidth="1"/>
    <col min="14598" max="14848" width="11.5546875" style="3"/>
    <col min="14849" max="14849" width="10.6640625" style="3" customWidth="1"/>
    <col min="14850" max="14850" width="117.5546875" style="3" customWidth="1"/>
    <col min="14851" max="14851" width="4.33203125" style="3" customWidth="1"/>
    <col min="14852" max="14853" width="3" style="3" bestFit="1" customWidth="1"/>
    <col min="14854" max="15104" width="11.5546875" style="3"/>
    <col min="15105" max="15105" width="10.6640625" style="3" customWidth="1"/>
    <col min="15106" max="15106" width="117.5546875" style="3" customWidth="1"/>
    <col min="15107" max="15107" width="4.33203125" style="3" customWidth="1"/>
    <col min="15108" max="15109" width="3" style="3" bestFit="1" customWidth="1"/>
    <col min="15110" max="15360" width="11.5546875" style="3"/>
    <col min="15361" max="15361" width="10.6640625" style="3" customWidth="1"/>
    <col min="15362" max="15362" width="117.5546875" style="3" customWidth="1"/>
    <col min="15363" max="15363" width="4.33203125" style="3" customWidth="1"/>
    <col min="15364" max="15365" width="3" style="3" bestFit="1" customWidth="1"/>
    <col min="15366" max="15616" width="11.5546875" style="3"/>
    <col min="15617" max="15617" width="10.6640625" style="3" customWidth="1"/>
    <col min="15618" max="15618" width="117.5546875" style="3" customWidth="1"/>
    <col min="15619" max="15619" width="4.33203125" style="3" customWidth="1"/>
    <col min="15620" max="15621" width="3" style="3" bestFit="1" customWidth="1"/>
    <col min="15622" max="15872" width="11.5546875" style="3"/>
    <col min="15873" max="15873" width="10.6640625" style="3" customWidth="1"/>
    <col min="15874" max="15874" width="117.5546875" style="3" customWidth="1"/>
    <col min="15875" max="15875" width="4.33203125" style="3" customWidth="1"/>
    <col min="15876" max="15877" width="3" style="3" bestFit="1" customWidth="1"/>
    <col min="15878" max="16128" width="11.5546875" style="3"/>
    <col min="16129" max="16129" width="10.6640625" style="3" customWidth="1"/>
    <col min="16130" max="16130" width="117.5546875" style="3" customWidth="1"/>
    <col min="16131" max="16131" width="4.33203125" style="3" customWidth="1"/>
    <col min="16132" max="16133" width="3" style="3" bestFit="1" customWidth="1"/>
    <col min="16134" max="16384" width="11.5546875" style="3"/>
  </cols>
  <sheetData>
    <row r="1" spans="1:4" ht="56.25" customHeight="1" x14ac:dyDescent="1.05">
      <c r="A1" s="1" t="s">
        <v>0</v>
      </c>
      <c r="B1" s="2" t="s">
        <v>1</v>
      </c>
    </row>
    <row r="2" spans="1:4" s="6" customFormat="1" ht="15" customHeight="1" x14ac:dyDescent="0.2">
      <c r="A2" s="4"/>
      <c r="B2" s="5"/>
    </row>
    <row r="3" spans="1:4" x14ac:dyDescent="0.3">
      <c r="A3" s="7"/>
      <c r="B3" s="8"/>
    </row>
    <row r="4" spans="1:4" x14ac:dyDescent="0.3">
      <c r="A4" s="9" t="s">
        <v>2</v>
      </c>
    </row>
    <row r="5" spans="1:4" x14ac:dyDescent="0.3">
      <c r="D5" s="10"/>
    </row>
    <row r="6" spans="1:4" x14ac:dyDescent="0.3">
      <c r="A6" s="11" t="s">
        <v>3</v>
      </c>
      <c r="B6" s="11" t="s">
        <v>4</v>
      </c>
    </row>
    <row r="7" spans="1:4" x14ac:dyDescent="0.3">
      <c r="A7" s="11"/>
      <c r="B7" s="11"/>
    </row>
    <row r="8" spans="1:4" x14ac:dyDescent="0.3">
      <c r="A8" s="10" t="s">
        <v>5</v>
      </c>
      <c r="B8" s="12" t="s">
        <v>6</v>
      </c>
      <c r="D8" s="13"/>
    </row>
    <row r="9" spans="1:4" x14ac:dyDescent="0.3">
      <c r="A9" s="10" t="s">
        <v>7</v>
      </c>
      <c r="B9" s="12" t="s">
        <v>8</v>
      </c>
      <c r="D9" s="13"/>
    </row>
    <row r="10" spans="1:4" ht="16.5" customHeight="1" x14ac:dyDescent="0.3">
      <c r="A10" s="10" t="s">
        <v>9</v>
      </c>
      <c r="B10" s="12" t="s">
        <v>10</v>
      </c>
      <c r="D10" s="10"/>
    </row>
    <row r="11" spans="1:4" x14ac:dyDescent="0.3">
      <c r="A11" s="10" t="s">
        <v>11</v>
      </c>
      <c r="B11" s="12" t="s">
        <v>12</v>
      </c>
      <c r="D11" s="10"/>
    </row>
    <row r="12" spans="1:4" x14ac:dyDescent="0.3">
      <c r="A12" s="10" t="s">
        <v>13</v>
      </c>
      <c r="B12" s="12" t="s">
        <v>14</v>
      </c>
      <c r="D12" s="10"/>
    </row>
    <row r="13" spans="1:4" x14ac:dyDescent="0.3">
      <c r="A13" s="10" t="s">
        <v>15</v>
      </c>
      <c r="B13" s="12" t="s">
        <v>16</v>
      </c>
      <c r="D13" s="10"/>
    </row>
    <row r="14" spans="1:4" x14ac:dyDescent="0.3">
      <c r="A14" s="10" t="s">
        <v>17</v>
      </c>
      <c r="B14" s="12" t="s">
        <v>18</v>
      </c>
      <c r="D14" s="10"/>
    </row>
    <row r="15" spans="1:4" x14ac:dyDescent="0.3">
      <c r="A15" s="14" t="s">
        <v>19</v>
      </c>
      <c r="B15" s="12" t="s">
        <v>20</v>
      </c>
      <c r="D15" s="10"/>
    </row>
    <row r="16" spans="1:4" x14ac:dyDescent="0.3">
      <c r="A16" s="14" t="s">
        <v>21</v>
      </c>
      <c r="B16" s="12" t="s">
        <v>22</v>
      </c>
      <c r="D16" s="10"/>
    </row>
    <row r="17" spans="1:6" x14ac:dyDescent="0.3">
      <c r="A17" s="10" t="s">
        <v>23</v>
      </c>
      <c r="B17" s="12" t="s">
        <v>24</v>
      </c>
      <c r="C17" s="15"/>
      <c r="D17" s="10"/>
    </row>
    <row r="18" spans="1:6" x14ac:dyDescent="0.3">
      <c r="A18" s="10" t="s">
        <v>25</v>
      </c>
      <c r="B18" s="12" t="s">
        <v>26</v>
      </c>
      <c r="C18" s="15"/>
      <c r="D18" s="10"/>
      <c r="F18" s="16"/>
    </row>
    <row r="19" spans="1:6" x14ac:dyDescent="0.3">
      <c r="A19" s="10" t="s">
        <v>27</v>
      </c>
      <c r="B19" s="12" t="s">
        <v>28</v>
      </c>
      <c r="C19" s="15"/>
      <c r="D19" s="10"/>
    </row>
    <row r="20" spans="1:6" x14ac:dyDescent="0.3">
      <c r="A20" s="10" t="s">
        <v>29</v>
      </c>
      <c r="B20" s="12" t="s">
        <v>30</v>
      </c>
      <c r="C20" s="15"/>
      <c r="D20" s="10"/>
      <c r="F20" s="16"/>
    </row>
    <row r="21" spans="1:6" x14ac:dyDescent="0.3">
      <c r="A21" s="10" t="s">
        <v>31</v>
      </c>
      <c r="B21" s="12" t="s">
        <v>32</v>
      </c>
      <c r="C21" s="15"/>
      <c r="D21" s="10"/>
      <c r="F21" s="17"/>
    </row>
    <row r="22" spans="1:6" x14ac:dyDescent="0.3">
      <c r="A22" s="10" t="s">
        <v>33</v>
      </c>
      <c r="B22" s="12" t="s">
        <v>34</v>
      </c>
      <c r="D22" s="10"/>
    </row>
    <row r="23" spans="1:6" x14ac:dyDescent="0.3">
      <c r="A23" s="10" t="s">
        <v>35</v>
      </c>
      <c r="B23" s="12" t="s">
        <v>36</v>
      </c>
      <c r="D23" s="10"/>
    </row>
    <row r="24" spans="1:6" x14ac:dyDescent="0.3">
      <c r="A24" s="10" t="s">
        <v>37</v>
      </c>
      <c r="B24" s="12" t="s">
        <v>38</v>
      </c>
      <c r="D24" s="10"/>
    </row>
    <row r="25" spans="1:6" x14ac:dyDescent="0.3">
      <c r="A25" s="18" t="s">
        <v>39</v>
      </c>
      <c r="B25" s="12" t="s">
        <v>40</v>
      </c>
      <c r="D25" s="10"/>
    </row>
    <row r="26" spans="1:6" x14ac:dyDescent="0.3">
      <c r="A26" s="18" t="s">
        <v>41</v>
      </c>
      <c r="B26" s="12" t="s">
        <v>42</v>
      </c>
      <c r="D26" s="10"/>
    </row>
    <row r="27" spans="1:6" x14ac:dyDescent="0.3">
      <c r="A27" s="10" t="s">
        <v>43</v>
      </c>
      <c r="B27" s="12" t="s">
        <v>44</v>
      </c>
      <c r="D27" s="13"/>
    </row>
    <row r="28" spans="1:6" x14ac:dyDescent="0.3">
      <c r="B28" s="8"/>
      <c r="D28" s="10"/>
    </row>
    <row r="29" spans="1:6" x14ac:dyDescent="0.3">
      <c r="A29" s="11" t="s">
        <v>45</v>
      </c>
      <c r="B29" s="11" t="s">
        <v>46</v>
      </c>
    </row>
    <row r="30" spans="1:6" x14ac:dyDescent="0.3">
      <c r="A30" s="11"/>
      <c r="B30" s="11"/>
    </row>
    <row r="31" spans="1:6" x14ac:dyDescent="0.3">
      <c r="A31" s="10" t="s">
        <v>47</v>
      </c>
      <c r="B31" s="12" t="s">
        <v>48</v>
      </c>
      <c r="D31" s="10"/>
      <c r="F31" s="16"/>
    </row>
    <row r="32" spans="1:6" x14ac:dyDescent="0.3">
      <c r="A32" s="10" t="s">
        <v>49</v>
      </c>
      <c r="B32" s="19" t="s">
        <v>50</v>
      </c>
      <c r="D32" s="10"/>
      <c r="F32" s="16"/>
    </row>
    <row r="33" spans="1:6" x14ac:dyDescent="0.3">
      <c r="A33" s="10" t="s">
        <v>51</v>
      </c>
      <c r="B33" s="20" t="s">
        <v>52</v>
      </c>
      <c r="D33" s="10"/>
      <c r="F33" s="16"/>
    </row>
    <row r="34" spans="1:6" x14ac:dyDescent="0.3">
      <c r="A34" s="10" t="s">
        <v>53</v>
      </c>
      <c r="B34" s="19" t="s">
        <v>54</v>
      </c>
      <c r="D34" s="10"/>
      <c r="F34" s="16"/>
    </row>
    <row r="35" spans="1:6" x14ac:dyDescent="0.3">
      <c r="A35" s="10" t="s">
        <v>55</v>
      </c>
      <c r="B35" s="19" t="s">
        <v>56</v>
      </c>
      <c r="D35" s="10"/>
      <c r="F35" s="16"/>
    </row>
    <row r="36" spans="1:6" x14ac:dyDescent="0.3">
      <c r="A36" s="10" t="s">
        <v>57</v>
      </c>
      <c r="B36" s="19" t="s">
        <v>58</v>
      </c>
      <c r="D36" s="10"/>
    </row>
    <row r="37" spans="1:6" x14ac:dyDescent="0.3">
      <c r="A37" s="10" t="s">
        <v>59</v>
      </c>
      <c r="B37" s="20" t="s">
        <v>60</v>
      </c>
      <c r="D37" s="10"/>
      <c r="F37" s="16"/>
    </row>
    <row r="38" spans="1:6" x14ac:dyDescent="0.3">
      <c r="A38" s="14" t="s">
        <v>61</v>
      </c>
      <c r="B38" s="19" t="s">
        <v>62</v>
      </c>
      <c r="C38" s="16"/>
      <c r="D38" s="10"/>
    </row>
    <row r="39" spans="1:6" x14ac:dyDescent="0.3">
      <c r="A39" s="10" t="s">
        <v>63</v>
      </c>
      <c r="B39" s="19" t="s">
        <v>64</v>
      </c>
      <c r="D39" s="10"/>
      <c r="F39" s="16"/>
    </row>
    <row r="40" spans="1:6" x14ac:dyDescent="0.3">
      <c r="A40" s="10" t="s">
        <v>65</v>
      </c>
      <c r="B40" s="19" t="s">
        <v>66</v>
      </c>
      <c r="D40" s="10"/>
      <c r="F40" s="16"/>
    </row>
    <row r="41" spans="1:6" x14ac:dyDescent="0.3">
      <c r="A41" s="10" t="s">
        <v>67</v>
      </c>
      <c r="B41" s="19" t="s">
        <v>68</v>
      </c>
      <c r="D41" s="10"/>
      <c r="F41" s="16"/>
    </row>
    <row r="42" spans="1:6" ht="14.25" customHeight="1" x14ac:dyDescent="0.3">
      <c r="A42" s="10" t="s">
        <v>69</v>
      </c>
      <c r="B42" s="19" t="s">
        <v>70</v>
      </c>
      <c r="D42" s="10"/>
    </row>
    <row r="43" spans="1:6" x14ac:dyDescent="0.3">
      <c r="A43" s="10" t="s">
        <v>71</v>
      </c>
      <c r="B43" s="19" t="s">
        <v>72</v>
      </c>
      <c r="D43" s="10"/>
    </row>
    <row r="44" spans="1:6" ht="15" customHeight="1" x14ac:dyDescent="0.3">
      <c r="A44" s="10" t="s">
        <v>73</v>
      </c>
      <c r="B44" s="19" t="s">
        <v>74</v>
      </c>
      <c r="D44" s="10"/>
    </row>
    <row r="45" spans="1:6" x14ac:dyDescent="0.3">
      <c r="A45" s="21" t="s">
        <v>75</v>
      </c>
      <c r="B45" s="19" t="s">
        <v>76</v>
      </c>
      <c r="D45" s="10"/>
    </row>
    <row r="46" spans="1:6" x14ac:dyDescent="0.3">
      <c r="A46" s="10" t="s">
        <v>77</v>
      </c>
      <c r="B46" s="20" t="s">
        <v>78</v>
      </c>
      <c r="D46" s="10"/>
    </row>
    <row r="47" spans="1:6" x14ac:dyDescent="0.3">
      <c r="A47" s="10" t="s">
        <v>79</v>
      </c>
      <c r="B47" s="19" t="s">
        <v>80</v>
      </c>
      <c r="C47" s="16"/>
      <c r="D47" s="10"/>
    </row>
    <row r="48" spans="1:6" x14ac:dyDescent="0.3">
      <c r="D48" s="10"/>
    </row>
    <row r="49" spans="1:7" s="15" customFormat="1" x14ac:dyDescent="0.3">
      <c r="A49" s="11" t="s">
        <v>81</v>
      </c>
      <c r="B49" s="11" t="s">
        <v>82</v>
      </c>
      <c r="C49" s="22"/>
    </row>
    <row r="50" spans="1:7" x14ac:dyDescent="0.3">
      <c r="A50" s="11"/>
      <c r="B50" s="11"/>
    </row>
    <row r="51" spans="1:7" x14ac:dyDescent="0.3">
      <c r="A51" s="10" t="s">
        <v>83</v>
      </c>
      <c r="B51" s="19" t="s">
        <v>84</v>
      </c>
    </row>
    <row r="52" spans="1:7" x14ac:dyDescent="0.3">
      <c r="A52" s="10" t="s">
        <v>85</v>
      </c>
      <c r="B52" s="19" t="s">
        <v>86</v>
      </c>
    </row>
    <row r="53" spans="1:7" x14ac:dyDescent="0.3">
      <c r="A53" s="10" t="s">
        <v>87</v>
      </c>
      <c r="B53" s="19" t="s">
        <v>88</v>
      </c>
    </row>
    <row r="54" spans="1:7" x14ac:dyDescent="0.3">
      <c r="A54" s="10" t="s">
        <v>89</v>
      </c>
      <c r="B54" s="19" t="s">
        <v>90</v>
      </c>
    </row>
    <row r="55" spans="1:7" x14ac:dyDescent="0.3">
      <c r="A55" s="10"/>
      <c r="B55" s="12"/>
    </row>
    <row r="56" spans="1:7" x14ac:dyDescent="0.3">
      <c r="A56" s="11" t="s">
        <v>91</v>
      </c>
      <c r="B56" s="11" t="s">
        <v>92</v>
      </c>
      <c r="C56" s="22"/>
      <c r="D56" s="23"/>
      <c r="E56" s="15"/>
      <c r="F56" s="15"/>
      <c r="G56" s="15"/>
    </row>
    <row r="57" spans="1:7" x14ac:dyDescent="0.3">
      <c r="A57" s="11"/>
      <c r="B57" s="24"/>
    </row>
    <row r="58" spans="1:7" x14ac:dyDescent="0.3">
      <c r="A58" s="10" t="s">
        <v>93</v>
      </c>
      <c r="B58" s="19" t="s">
        <v>94</v>
      </c>
      <c r="C58" s="22"/>
      <c r="D58" s="23"/>
      <c r="E58" s="15"/>
      <c r="F58" s="15"/>
      <c r="G58" s="15"/>
    </row>
    <row r="59" spans="1:7" x14ac:dyDescent="0.3">
      <c r="A59" s="10" t="s">
        <v>95</v>
      </c>
      <c r="B59" s="19" t="s">
        <v>96</v>
      </c>
      <c r="C59" s="22"/>
    </row>
    <row r="60" spans="1:7" x14ac:dyDescent="0.3">
      <c r="A60" s="10" t="s">
        <v>97</v>
      </c>
      <c r="B60" s="19" t="s">
        <v>98</v>
      </c>
      <c r="C60" s="22"/>
      <c r="D60" s="23"/>
      <c r="E60" s="15"/>
      <c r="F60" s="15"/>
      <c r="G60" s="15"/>
    </row>
    <row r="61" spans="1:7" x14ac:dyDescent="0.3">
      <c r="A61" s="10" t="s">
        <v>99</v>
      </c>
      <c r="B61" s="19" t="s">
        <v>100</v>
      </c>
      <c r="C61" s="22"/>
    </row>
    <row r="62" spans="1:7" x14ac:dyDescent="0.3">
      <c r="A62" s="10" t="s">
        <v>101</v>
      </c>
      <c r="B62" s="19" t="s">
        <v>102</v>
      </c>
      <c r="C62" s="22"/>
      <c r="D62" s="23"/>
      <c r="E62" s="15"/>
      <c r="F62" s="15"/>
      <c r="G62" s="15"/>
    </row>
    <row r="63" spans="1:7" x14ac:dyDescent="0.3">
      <c r="A63" s="10" t="s">
        <v>103</v>
      </c>
      <c r="B63" s="19" t="s">
        <v>104</v>
      </c>
      <c r="C63" s="22"/>
    </row>
    <row r="64" spans="1:7" x14ac:dyDescent="0.3">
      <c r="A64" s="10" t="s">
        <v>105</v>
      </c>
      <c r="B64" s="19" t="s">
        <v>106</v>
      </c>
      <c r="C64" s="22"/>
      <c r="D64" s="23"/>
      <c r="E64" s="15"/>
      <c r="F64" s="15"/>
      <c r="G64" s="15"/>
    </row>
    <row r="65" spans="1:7" x14ac:dyDescent="0.3">
      <c r="A65" s="25" t="s">
        <v>107</v>
      </c>
      <c r="B65" s="19" t="s">
        <v>108</v>
      </c>
      <c r="C65" s="22"/>
    </row>
    <row r="66" spans="1:7" x14ac:dyDescent="0.3">
      <c r="A66" s="18" t="s">
        <v>109</v>
      </c>
      <c r="B66" s="19" t="s">
        <v>110</v>
      </c>
      <c r="C66" s="22"/>
      <c r="D66" s="23"/>
      <c r="E66" s="15"/>
      <c r="F66" s="15"/>
      <c r="G66" s="15"/>
    </row>
    <row r="67" spans="1:7" x14ac:dyDescent="0.3">
      <c r="A67" s="18" t="s">
        <v>111</v>
      </c>
      <c r="B67" s="19" t="s">
        <v>112</v>
      </c>
      <c r="C67" s="22"/>
    </row>
    <row r="68" spans="1:7" x14ac:dyDescent="0.3">
      <c r="A68" s="25" t="s">
        <v>113</v>
      </c>
      <c r="B68" s="19" t="s">
        <v>114</v>
      </c>
      <c r="C68" s="22"/>
      <c r="D68" s="23"/>
      <c r="E68" s="15"/>
      <c r="F68" s="15"/>
      <c r="G68" s="15"/>
    </row>
    <row r="70" spans="1:7" x14ac:dyDescent="0.3">
      <c r="A70" s="11" t="s">
        <v>115</v>
      </c>
      <c r="B70" s="11" t="s">
        <v>116</v>
      </c>
      <c r="C70" s="22"/>
      <c r="D70" s="23"/>
      <c r="E70" s="15"/>
      <c r="F70" s="15"/>
      <c r="G70" s="15"/>
    </row>
    <row r="71" spans="1:7" x14ac:dyDescent="0.3">
      <c r="A71"/>
      <c r="B71"/>
    </row>
    <row r="72" spans="1:7" x14ac:dyDescent="0.3">
      <c r="A72" s="10" t="s">
        <v>117</v>
      </c>
      <c r="B72" s="12" t="s">
        <v>118</v>
      </c>
    </row>
    <row r="73" spans="1:7" x14ac:dyDescent="0.3">
      <c r="A73" s="10" t="s">
        <v>119</v>
      </c>
      <c r="B73" s="12" t="s">
        <v>120</v>
      </c>
    </row>
    <row r="74" spans="1:7" x14ac:dyDescent="0.3">
      <c r="A74" s="10" t="s">
        <v>121</v>
      </c>
      <c r="B74" s="12" t="s">
        <v>122</v>
      </c>
    </row>
    <row r="75" spans="1:7" x14ac:dyDescent="0.3">
      <c r="A75" s="10" t="s">
        <v>123</v>
      </c>
      <c r="B75" s="12" t="s">
        <v>124</v>
      </c>
    </row>
  </sheetData>
  <hyperlinks>
    <hyperlink ref="B26" location="'2.1.17.'!Área_de_impresión" display="Hogares según tipo y tamaño del hogar."/>
    <hyperlink ref="B25" location="'2.1.16.'!Área_de_impresión" display="Hogares según régimen de tenencia y tamaño del hogar."/>
    <hyperlink ref="B27" location="'2.1.18.'!Área_de_impresión" display="Proyecciones de hogares. Hogares residentes a 1 de enero de cada año, en viviendas familiares, según tamaño del hogar."/>
    <hyperlink ref="B75" location="'2.5.4'!Área_de_impresión" display="Concesiones de nacionalidad española por residencia según principales nacionalidades y sexo. "/>
    <hyperlink ref="B74" location="'2.5.3'!Área_de_impresión" display="Evolución del número de extranjeros con autorización de estancia por estudios en vigor a 31 de diciembre según sexo."/>
    <hyperlink ref="B73" location="'2.5.2'!Área_de_impresión" display="Evolución anual del flujo de autorizaciones de residencia concedidas según sexo y régimen de residencia. "/>
    <hyperlink ref="B72" location="'2.5.1'!Área_de_impresión" display="Número de personas según tipo de documentación, principales nacionalidades y sexo. "/>
    <hyperlink ref="B54" location="'2.3.4.'!Área_de_impresión" display="Mujeres según situación laboral, edad y si tienen hijos o no."/>
    <hyperlink ref="B53" location="'2.3.3.'!Área_de_impresión" display="Mujeres según nivel de estudios completado, edad y si tienen hijos o no."/>
    <hyperlink ref="B52" location="'2.3.2.'!Área_de_impresión" display="Mujeres según lugar de nacimiento, edad y si tienen hijos o no."/>
    <hyperlink ref="B51" location="'2.3.1.'!Área_de_impresión" display="Mujeres según nacionalidad, edad y si tienen hijos o no."/>
    <hyperlink ref="B36" location="'2.2.5.'!Área_de_impresión" display="Evolución de las tasas de nupcialidad, natalidad, mortalidad y mortalidad infantil. "/>
    <hyperlink ref="B16" location="'2.1.7.'!Área_de_impresión" display="Evolución del número de nuevas inscripciones en la Región de Murcia durante el año anterior al de referencia según sexo."/>
    <hyperlink ref="B24" location="'2.1.15.'!Área_de_impresión" display="Evolución de la esperanza de vida al nacimiento según sexo. "/>
    <hyperlink ref="B23" location="'2.1.14.'!Área_de_impresión" display="Evolución de los indicadores de estructura demográfica. "/>
    <hyperlink ref="B22" location="'2.1.13.'!Área_de_impresión" display="Proyecciones de población a corto plazo, según edad."/>
    <hyperlink ref="B21" location="'2.1.12.'!Área_de_impresión" display="Población residente según nacionalidad (española/extranjera), lugar de nacimiento y sexo."/>
    <hyperlink ref="B20" location="'2.1.11.'!Área_de_impresión" display="Población residente según grupos de edad, país de nacimiento (España/extranjero) y sexo."/>
    <hyperlink ref="B19" location="'2.1.10.'!Área_de_impresión" display="Población residente según grupos de edad, nacionalidad (española/extranjera) y sexo."/>
    <hyperlink ref="B18" location="'2.1.9.'!Área_de_impresión" display="Población residente según año de nacimiento y sexo."/>
    <hyperlink ref="B17" location="'2.1.8.'!Área_de_impresión" display="Población residente según edad y sexo."/>
    <hyperlink ref="B15" location="'2.1.6. '!Área_de_impresión" display="Evolución de la población española residente en el extranjero nacida en la Región de Murcia, según país de residencia y edad."/>
    <hyperlink ref="B14" location="'2.1.5. '!Área_de_impresión" display="Evolución de la población española residente en el extranjero inscrita en la Región de Murcia, según país de residencia y sexo."/>
    <hyperlink ref="B13" location="'2.1.4. '!Área_de_impresión" display="Evolución de la población según nacionalidad."/>
    <hyperlink ref="B46" location="'G-2.5.'!Área_de_impresión" display="Gráfico de la edad de entrada al matrimonio. "/>
    <hyperlink ref="B37" location="'G-2.4.'!Área_de_impresión" display="Gráfico de la evolución de la natalidad y nupcialidad. "/>
    <hyperlink ref="B33" location="'G-2.3.'!Área_de_impresión" display="Evolución de la pirámide de defunciones. "/>
    <hyperlink ref="B12" location="'G-2.2.'!Área_de_impresión" display="Gráfico de la pirámide de edad. Censo de Población Anual."/>
    <hyperlink ref="B9" location="'G-2.1.'!Área_de_impresión" display="Gráfico de la evolución de la población de derecho según los censos oficiales. "/>
    <hyperlink ref="B47" location="'2.2.14.'!Área_de_impresión" display="Evolución de las defunciones según sexo y edad."/>
    <hyperlink ref="B45" location="'2.2.13.'!Área_de_impresión" display="Evolución de los matrimonios de diferente sexo con futura residencia en la Región de Murcia según edad del esposo y según edad de la esposa."/>
    <hyperlink ref="B44" location="'2.2.12.'!Área_de_impresión" display="Evolución de los matrimonios de diferente sexo con futura residencia en la Región de Murcia, según estado civil anterior de cada cónyuge."/>
    <hyperlink ref="B43" location="'2.2.11.'!Área_de_impresión" display="Evolución de los matrimonios con futura residencia en la Región de Murcia según clase de matrimonio."/>
    <hyperlink ref="B42" location="'2.2.10.'!Área_de_impresión" display="Evolución de los matrimonios de diferente sexo con futura residencia en la Región de Murcia según forma de celebración."/>
    <hyperlink ref="B41" location="'2.2.9.'!Área_de_impresión" display="Evolución de los nacidos vivos según orden de nacimiento. "/>
    <hyperlink ref="B40" location="'2.2.8.'!Área_de_impresión" display="Evolución de los nacidos vivos según edad de la madre."/>
    <hyperlink ref="B39" location="'2.2.7.'!Área_de_impresión" display="Evolución de los nacidos vivos por estado civil de la madre. "/>
    <hyperlink ref="B38" location="'2.2.6.'!Área_de_impresión" display="Evolución de los partos según multiplicidad."/>
    <hyperlink ref="B35" location="'2.2.4.'!Área_de_impresión" display="Evolución del crecimiento vegetativo"/>
    <hyperlink ref="B34" location="'2.2.3.'!Área_de_impresión" display="Evolución de los matrimonios"/>
    <hyperlink ref="B32" location="'2.2.2.'!Área_de_impresión" display="Evolución de las defunciones totales y de menores de un año según sexo."/>
    <hyperlink ref="B31" location="'2.2.1.'!Área_de_impresión" display="Evolución del número de nacimientos según sexo."/>
    <hyperlink ref="B11" location="'2.1.3.'!Área_de_impresión" display="Población según la edad y sexo. 2004-2007"/>
    <hyperlink ref="B10" location="'2.1.2.'!Área_de_impresión" display="Evolución de la población y densidad de población según el Padrón Municipal de Habitantes."/>
    <hyperlink ref="B8" location="'2.1.1.'!Área_de_impresión" display="Evolución de la población de derecho y de hecho según los censos oficiales. "/>
    <hyperlink ref="B60" location="'2.4.3.'!Área_de_impresión" display="Evolución de las emigraciones por Comunidad Autónoma de destino. "/>
    <hyperlink ref="B61" location="'2.4.4. '!Área_de_impresión" display="Evolución de las migraciones interiores según sexo y edad. "/>
    <hyperlink ref="B62" location="'2.4.5.'!Área_de_impresión" display="Evolución de las inmigraciones de otras CC.AA. según sexo y edad. "/>
    <hyperlink ref="B63" location="'2.4.6.'!Área_de_impresión" display="Evolución de las emigraciones a otras CC.AA. según sexo y edad. "/>
    <hyperlink ref="B67" location="'2.4.10.'!Área_de_impresión" display="Evolución de las inmigraciones procedentes del extranjero según sexo y edad. Nacionalidad extranjera."/>
    <hyperlink ref="B66" location="'2.4.9.'!Área_de_impresión" display="Evolución de las inmigraciones procedentes del extranjero según sexo y edad. Nacionalidad española. "/>
    <hyperlink ref="B68" location="'2.4.11.'!Área_de_impresión" display="Evolución de las emigraciones  al extranjero según nacionalidad y continente de destino."/>
    <hyperlink ref="B65" location="'2.4.8.'!Área_de_impresión" display="Evolución de las inmigraciones procedentes del extranjero según nacionalidad y continente de procedencia. "/>
    <hyperlink ref="B58" location="'2.4.1.'!Área_de_impresión" display="Evolución de las migraciones dentro de España. "/>
    <hyperlink ref="B59" location="'2.4.2.'!Área_de_impresión" display="Evolución de las inmigraciones por Comunidad Autónoma de procedencia. "/>
    <hyperlink ref="B64" location="'2.4.7.'!Área_de_impresión" display="Evolución de las emigraciones al extranjero según sexo y edad, por nacionalidad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&amp;R&amp;P</oddHeader>
    <oddFooter>&amp;L&amp;"-,Cursiva"&amp;8ANUARIO ESTADÍSTICO DE LA REGIÓN DE MURCIA 2024. TOMO I. DATOS REGIONALES</oddFooter>
  </headerFooter>
  <rowBreaks count="1" manualBreakCount="1">
    <brk id="28" max="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37" customWidth="1"/>
    <col min="2" max="4" width="15.44140625" customWidth="1"/>
  </cols>
  <sheetData>
    <row r="1" spans="1:15" x14ac:dyDescent="0.3">
      <c r="A1" s="8" t="s">
        <v>295</v>
      </c>
      <c r="H1" s="26" t="s">
        <v>126</v>
      </c>
    </row>
    <row r="2" spans="1:15" x14ac:dyDescent="0.3">
      <c r="A2" s="8"/>
    </row>
    <row r="3" spans="1:15" x14ac:dyDescent="0.3">
      <c r="A3" s="8"/>
      <c r="E3" s="58"/>
    </row>
    <row r="4" spans="1:15" ht="30" customHeight="1" x14ac:dyDescent="0.3">
      <c r="A4" s="122"/>
      <c r="B4" s="30" t="s">
        <v>131</v>
      </c>
      <c r="C4" s="30" t="s">
        <v>132</v>
      </c>
      <c r="D4" s="30" t="s">
        <v>133</v>
      </c>
      <c r="E4" s="123"/>
      <c r="F4" s="58"/>
      <c r="G4" s="58"/>
      <c r="H4" s="58"/>
      <c r="I4" s="58"/>
      <c r="J4" s="58"/>
      <c r="K4" s="58"/>
      <c r="L4" s="58"/>
      <c r="M4" s="58"/>
      <c r="N4" s="58"/>
      <c r="O4" s="58"/>
    </row>
    <row r="5" spans="1:15" x14ac:dyDescent="0.3">
      <c r="A5" s="34" t="s">
        <v>296</v>
      </c>
      <c r="B5" s="33">
        <v>1785</v>
      </c>
      <c r="C5" s="33">
        <v>921</v>
      </c>
      <c r="D5" s="33">
        <v>864</v>
      </c>
      <c r="E5" s="58"/>
      <c r="F5" s="124"/>
      <c r="G5" s="125"/>
      <c r="H5" s="125"/>
      <c r="I5" s="125"/>
      <c r="J5" s="125"/>
      <c r="K5" s="125"/>
      <c r="L5" s="125"/>
      <c r="M5" s="58"/>
      <c r="N5" s="58"/>
      <c r="O5" s="58"/>
    </row>
    <row r="6" spans="1:15" x14ac:dyDescent="0.3">
      <c r="A6" s="34" t="s">
        <v>297</v>
      </c>
      <c r="B6" s="33">
        <v>2378</v>
      </c>
      <c r="C6" s="33">
        <v>1219</v>
      </c>
      <c r="D6" s="33">
        <v>1159</v>
      </c>
      <c r="E6" s="58"/>
      <c r="F6" s="124"/>
      <c r="G6" s="125"/>
      <c r="H6" s="125"/>
      <c r="I6" s="125"/>
      <c r="J6" s="125"/>
      <c r="K6" s="125"/>
      <c r="L6" s="125"/>
      <c r="M6" s="58"/>
      <c r="N6" s="58"/>
      <c r="O6" s="58"/>
    </row>
    <row r="7" spans="1:15" x14ac:dyDescent="0.3">
      <c r="A7" s="34" t="s">
        <v>298</v>
      </c>
      <c r="B7" s="33">
        <v>2769</v>
      </c>
      <c r="C7" s="33">
        <v>1380</v>
      </c>
      <c r="D7" s="33">
        <v>1389</v>
      </c>
      <c r="E7" s="58"/>
      <c r="F7" s="124"/>
      <c r="G7" s="125"/>
      <c r="H7" s="125"/>
      <c r="I7" s="125"/>
      <c r="J7" s="125"/>
      <c r="K7" s="125"/>
      <c r="L7" s="125"/>
      <c r="M7" s="58"/>
      <c r="N7" s="58"/>
      <c r="O7" s="58"/>
    </row>
    <row r="8" spans="1:15" x14ac:dyDescent="0.3">
      <c r="A8" s="34" t="s">
        <v>299</v>
      </c>
      <c r="B8" s="33">
        <v>2518</v>
      </c>
      <c r="C8" s="33">
        <v>1272</v>
      </c>
      <c r="D8" s="33">
        <v>1246</v>
      </c>
      <c r="E8" s="58"/>
      <c r="F8" s="124"/>
      <c r="G8" s="125"/>
      <c r="H8" s="125"/>
      <c r="I8" s="125"/>
      <c r="J8" s="125"/>
      <c r="K8" s="125"/>
      <c r="L8" s="125"/>
      <c r="M8" s="58"/>
      <c r="N8" s="58"/>
      <c r="O8" s="58"/>
    </row>
    <row r="9" spans="1:15" x14ac:dyDescent="0.3">
      <c r="A9" s="34" t="s">
        <v>300</v>
      </c>
      <c r="B9" s="33">
        <v>3161</v>
      </c>
      <c r="C9" s="33">
        <v>1609</v>
      </c>
      <c r="D9" s="33">
        <v>1552</v>
      </c>
      <c r="E9" s="58"/>
      <c r="F9" s="124"/>
      <c r="G9" s="125"/>
      <c r="H9" s="125"/>
      <c r="I9" s="125"/>
      <c r="J9" s="125"/>
      <c r="K9" s="125"/>
      <c r="L9" s="125"/>
      <c r="M9" s="58"/>
      <c r="N9" s="58"/>
      <c r="O9" s="58"/>
    </row>
    <row r="10" spans="1:15" x14ac:dyDescent="0.3">
      <c r="A10" s="34" t="s">
        <v>301</v>
      </c>
      <c r="B10" s="33">
        <v>3378</v>
      </c>
      <c r="C10" s="33">
        <v>1782</v>
      </c>
      <c r="D10" s="33">
        <v>1596</v>
      </c>
      <c r="E10" s="58"/>
      <c r="F10" s="124"/>
      <c r="G10" s="125"/>
      <c r="H10" s="125"/>
      <c r="I10" s="125"/>
      <c r="J10" s="125"/>
      <c r="K10" s="125"/>
      <c r="L10" s="125"/>
      <c r="M10" s="58"/>
      <c r="N10" s="58"/>
      <c r="O10" s="58"/>
    </row>
    <row r="11" spans="1:15" x14ac:dyDescent="0.3">
      <c r="A11" s="34" t="s">
        <v>302</v>
      </c>
      <c r="B11" s="33">
        <v>3357</v>
      </c>
      <c r="C11" s="33">
        <v>1720</v>
      </c>
      <c r="D11" s="33">
        <v>1637</v>
      </c>
      <c r="E11" s="58"/>
      <c r="F11" s="124"/>
      <c r="G11" s="125"/>
      <c r="H11" s="125"/>
      <c r="I11" s="125"/>
      <c r="J11" s="125"/>
      <c r="K11" s="125"/>
      <c r="L11" s="125"/>
      <c r="M11" s="58"/>
      <c r="N11" s="58"/>
      <c r="O11" s="58"/>
    </row>
    <row r="12" spans="1:15" x14ac:dyDescent="0.3">
      <c r="A12" s="34" t="s">
        <v>303</v>
      </c>
      <c r="B12" s="33">
        <v>3929</v>
      </c>
      <c r="C12" s="33">
        <v>2007</v>
      </c>
      <c r="D12" s="33">
        <v>1922</v>
      </c>
      <c r="E12" s="58"/>
      <c r="F12" s="124"/>
      <c r="G12" s="125"/>
      <c r="H12" s="125"/>
      <c r="I12" s="125"/>
      <c r="J12" s="125"/>
      <c r="K12" s="125"/>
      <c r="L12" s="125"/>
      <c r="M12" s="58"/>
      <c r="N12" s="58"/>
      <c r="O12" s="58"/>
    </row>
    <row r="13" spans="1:15" x14ac:dyDescent="0.3">
      <c r="A13" s="34" t="s">
        <v>304</v>
      </c>
      <c r="B13" s="33">
        <v>3596</v>
      </c>
      <c r="C13" s="33">
        <v>1812</v>
      </c>
      <c r="D13" s="33">
        <v>1784</v>
      </c>
      <c r="E13" s="58"/>
      <c r="F13" s="124"/>
      <c r="G13" s="125"/>
      <c r="H13" s="125"/>
      <c r="I13" s="125"/>
      <c r="J13" s="125"/>
      <c r="K13" s="125"/>
      <c r="L13" s="125"/>
      <c r="M13" s="58"/>
      <c r="N13" s="58"/>
      <c r="O13" s="58"/>
    </row>
    <row r="14" spans="1:15" x14ac:dyDescent="0.3">
      <c r="A14" s="34" t="s">
        <v>305</v>
      </c>
      <c r="B14" s="33">
        <v>3398</v>
      </c>
      <c r="C14" s="33">
        <v>1775</v>
      </c>
      <c r="D14" s="33">
        <v>1623</v>
      </c>
      <c r="E14" s="58"/>
      <c r="F14" s="124"/>
      <c r="G14" s="125"/>
      <c r="H14" s="125"/>
      <c r="I14" s="125"/>
      <c r="J14" s="125"/>
      <c r="K14" s="125"/>
      <c r="L14" s="125"/>
      <c r="M14" s="58"/>
      <c r="N14" s="58"/>
      <c r="O14" s="58"/>
    </row>
    <row r="15" spans="1:15" x14ac:dyDescent="0.3">
      <c r="A15" s="34" t="s">
        <v>306</v>
      </c>
      <c r="B15" s="33">
        <v>3303</v>
      </c>
      <c r="C15" s="33">
        <v>1697</v>
      </c>
      <c r="D15" s="33">
        <v>1606</v>
      </c>
      <c r="E15" s="58"/>
      <c r="F15" s="124"/>
      <c r="G15" s="125"/>
      <c r="H15" s="125"/>
      <c r="I15" s="125"/>
      <c r="J15" s="125"/>
      <c r="K15" s="125"/>
      <c r="L15" s="125"/>
      <c r="M15" s="58"/>
      <c r="N15" s="58"/>
      <c r="O15" s="58"/>
    </row>
    <row r="16" spans="1:15" x14ac:dyDescent="0.3">
      <c r="A16" s="34" t="s">
        <v>307</v>
      </c>
      <c r="B16" s="33">
        <v>3637</v>
      </c>
      <c r="C16" s="33">
        <v>1925</v>
      </c>
      <c r="D16" s="33">
        <v>1712</v>
      </c>
      <c r="E16" s="58"/>
      <c r="F16" s="124"/>
      <c r="G16" s="125"/>
      <c r="H16" s="125"/>
      <c r="I16" s="125"/>
      <c r="J16" s="125"/>
      <c r="K16" s="125"/>
      <c r="L16" s="125"/>
      <c r="M16" s="58"/>
      <c r="N16" s="58"/>
      <c r="O16" s="58"/>
    </row>
    <row r="17" spans="1:15" x14ac:dyDescent="0.3">
      <c r="A17" s="34" t="s">
        <v>308</v>
      </c>
      <c r="B17" s="33">
        <v>2338</v>
      </c>
      <c r="C17" s="33">
        <v>1244</v>
      </c>
      <c r="D17" s="33">
        <v>1094</v>
      </c>
      <c r="E17" s="58"/>
      <c r="F17" s="124"/>
      <c r="G17" s="125"/>
      <c r="H17" s="125"/>
      <c r="I17" s="125"/>
      <c r="J17" s="125"/>
      <c r="K17" s="125"/>
      <c r="L17" s="125"/>
      <c r="M17" s="58"/>
      <c r="N17" s="58"/>
      <c r="O17" s="58"/>
    </row>
    <row r="18" spans="1:15" x14ac:dyDescent="0.3">
      <c r="A18" s="34" t="s">
        <v>309</v>
      </c>
      <c r="B18" s="33">
        <v>3191</v>
      </c>
      <c r="C18" s="33">
        <v>1656</v>
      </c>
      <c r="D18" s="33">
        <v>1535</v>
      </c>
      <c r="E18" s="58"/>
      <c r="F18" s="124"/>
      <c r="G18" s="125"/>
      <c r="H18" s="125"/>
      <c r="I18" s="125"/>
      <c r="J18" s="125"/>
      <c r="K18" s="125"/>
      <c r="L18" s="125"/>
      <c r="M18" s="58"/>
      <c r="N18" s="58"/>
      <c r="O18" s="58"/>
    </row>
    <row r="19" spans="1:15" x14ac:dyDescent="0.3">
      <c r="A19" s="34" t="s">
        <v>310</v>
      </c>
      <c r="B19" s="33">
        <v>3328</v>
      </c>
      <c r="C19" s="33">
        <v>1708</v>
      </c>
      <c r="D19" s="33">
        <v>1620</v>
      </c>
      <c r="E19" s="58"/>
      <c r="F19" s="124"/>
      <c r="G19" s="125"/>
      <c r="H19" s="125"/>
      <c r="I19" s="125"/>
      <c r="J19" s="125"/>
      <c r="K19" s="125"/>
      <c r="L19" s="125"/>
      <c r="M19" s="58"/>
      <c r="N19" s="58"/>
      <c r="O19" s="58"/>
    </row>
    <row r="20" spans="1:15" x14ac:dyDescent="0.3">
      <c r="A20" s="34" t="s">
        <v>311</v>
      </c>
      <c r="B20" s="33">
        <v>4017</v>
      </c>
      <c r="C20" s="33">
        <v>2066</v>
      </c>
      <c r="D20" s="33">
        <v>1951</v>
      </c>
      <c r="E20" s="58"/>
      <c r="F20" s="124"/>
      <c r="G20" s="125"/>
      <c r="H20" s="125"/>
      <c r="I20" s="125"/>
      <c r="J20" s="125"/>
      <c r="K20" s="125"/>
      <c r="L20" s="125"/>
      <c r="M20" s="58"/>
      <c r="N20" s="58"/>
      <c r="O20" s="58"/>
    </row>
    <row r="21" spans="1:15" x14ac:dyDescent="0.3">
      <c r="A21" s="36"/>
      <c r="B21" s="36"/>
      <c r="C21" s="36"/>
      <c r="D21" s="36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</row>
    <row r="22" spans="1:15" x14ac:dyDescent="0.3">
      <c r="A22" s="126" t="s">
        <v>287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</row>
    <row r="23" spans="1:15" x14ac:dyDescent="0.3">
      <c r="A23" s="127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</row>
    <row r="24" spans="1:15" x14ac:dyDescent="0.3">
      <c r="A24" s="39" t="s">
        <v>288</v>
      </c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</row>
    <row r="25" spans="1:15" x14ac:dyDescent="0.3"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&amp;L_x000D_&amp;"calibri"&amp;12&amp;B2.1.7. Evolución del número de nuevas inscripciones en la Región de Murcia durante el año anterior al de referencia según sexo.&amp;R&amp;"calibri"&amp;10&amp;P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18.6640625" customWidth="1"/>
    <col min="2" max="2" width="9.6640625" customWidth="1"/>
    <col min="3" max="3" width="9" customWidth="1"/>
    <col min="4" max="4" width="8.5546875" customWidth="1"/>
    <col min="5" max="5" width="9.6640625" customWidth="1"/>
    <col min="6" max="6" width="9" customWidth="1"/>
    <col min="7" max="7" width="9.109375" customWidth="1"/>
    <col min="8" max="8" width="9.6640625" customWidth="1"/>
    <col min="9" max="9" width="8.88671875" customWidth="1"/>
    <col min="10" max="10" width="8.44140625" customWidth="1"/>
    <col min="11" max="11" width="9.6640625" customWidth="1"/>
    <col min="12" max="12" width="9" customWidth="1"/>
    <col min="13" max="13" width="9.6640625" customWidth="1"/>
  </cols>
  <sheetData>
    <row r="1" spans="1:14" x14ac:dyDescent="0.3">
      <c r="A1" s="8" t="s">
        <v>312</v>
      </c>
      <c r="N1" s="26" t="s">
        <v>126</v>
      </c>
    </row>
    <row r="4" spans="1:14" x14ac:dyDescent="0.3">
      <c r="A4" s="316" t="s">
        <v>127</v>
      </c>
      <c r="B4" s="128" t="s">
        <v>313</v>
      </c>
      <c r="C4" s="128"/>
      <c r="D4" s="128"/>
      <c r="E4" s="128" t="s">
        <v>314</v>
      </c>
      <c r="F4" s="128"/>
      <c r="G4" s="128"/>
      <c r="H4" s="128" t="s">
        <v>315</v>
      </c>
      <c r="I4" s="128"/>
      <c r="J4" s="128"/>
      <c r="K4" s="128" t="s">
        <v>316</v>
      </c>
      <c r="L4" s="128"/>
      <c r="M4" s="128"/>
    </row>
    <row r="5" spans="1:14" x14ac:dyDescent="0.3">
      <c r="A5" s="317"/>
      <c r="B5" s="129" t="s">
        <v>131</v>
      </c>
      <c r="C5" s="129" t="s">
        <v>132</v>
      </c>
      <c r="D5" s="129" t="s">
        <v>133</v>
      </c>
      <c r="E5" s="129" t="s">
        <v>131</v>
      </c>
      <c r="F5" s="129" t="s">
        <v>132</v>
      </c>
      <c r="G5" s="129" t="s">
        <v>133</v>
      </c>
      <c r="H5" s="129" t="s">
        <v>131</v>
      </c>
      <c r="I5" s="129" t="s">
        <v>132</v>
      </c>
      <c r="J5" s="129" t="s">
        <v>133</v>
      </c>
      <c r="K5" s="129" t="s">
        <v>131</v>
      </c>
      <c r="L5" s="129" t="s">
        <v>132</v>
      </c>
      <c r="M5" s="129" t="s">
        <v>133</v>
      </c>
    </row>
    <row r="6" spans="1:14" x14ac:dyDescent="0.3">
      <c r="A6" s="130" t="s">
        <v>131</v>
      </c>
      <c r="B6" s="131">
        <v>1568492</v>
      </c>
      <c r="C6" s="131">
        <v>786038</v>
      </c>
      <c r="D6" s="131">
        <v>782454</v>
      </c>
      <c r="E6" s="131">
        <v>1572241</v>
      </c>
      <c r="F6" s="131">
        <v>787973</v>
      </c>
      <c r="G6" s="131">
        <v>784268</v>
      </c>
      <c r="H6" s="131">
        <v>1576891</v>
      </c>
      <c r="I6" s="131">
        <v>790635</v>
      </c>
      <c r="J6" s="131">
        <v>786256</v>
      </c>
      <c r="K6" s="131">
        <v>1582254</v>
      </c>
      <c r="L6" s="131">
        <v>793297</v>
      </c>
      <c r="M6" s="131">
        <v>788957</v>
      </c>
    </row>
    <row r="7" spans="1:14" x14ac:dyDescent="0.3">
      <c r="A7" s="114" t="s">
        <v>317</v>
      </c>
      <c r="B7" s="132">
        <v>12851</v>
      </c>
      <c r="C7" s="132">
        <v>6591</v>
      </c>
      <c r="D7" s="132">
        <v>6260</v>
      </c>
      <c r="E7" s="132">
        <v>12754</v>
      </c>
      <c r="F7" s="132">
        <v>6496</v>
      </c>
      <c r="G7" s="132">
        <v>6258</v>
      </c>
      <c r="H7" s="132">
        <v>12694</v>
      </c>
      <c r="I7" s="132">
        <v>6501</v>
      </c>
      <c r="J7" s="132">
        <v>6193</v>
      </c>
      <c r="K7" s="132">
        <v>12576</v>
      </c>
      <c r="L7" s="132">
        <v>6412</v>
      </c>
      <c r="M7" s="132">
        <v>6164</v>
      </c>
    </row>
    <row r="8" spans="1:14" x14ac:dyDescent="0.3">
      <c r="A8" s="114" t="s">
        <v>318</v>
      </c>
      <c r="B8" s="132">
        <v>13517</v>
      </c>
      <c r="C8" s="132">
        <v>6915</v>
      </c>
      <c r="D8" s="132">
        <v>6602</v>
      </c>
      <c r="E8" s="132">
        <v>13296</v>
      </c>
      <c r="F8" s="132">
        <v>6826</v>
      </c>
      <c r="G8" s="132">
        <v>6470</v>
      </c>
      <c r="H8" s="132">
        <v>13169</v>
      </c>
      <c r="I8" s="132">
        <v>6768</v>
      </c>
      <c r="J8" s="132">
        <v>6401</v>
      </c>
      <c r="K8" s="132">
        <v>13063</v>
      </c>
      <c r="L8" s="132">
        <v>6756</v>
      </c>
      <c r="M8" s="132">
        <v>6307</v>
      </c>
    </row>
    <row r="9" spans="1:14" x14ac:dyDescent="0.3">
      <c r="A9" s="114" t="s">
        <v>319</v>
      </c>
      <c r="B9" s="132">
        <v>14044</v>
      </c>
      <c r="C9" s="132">
        <v>7197</v>
      </c>
      <c r="D9" s="132">
        <v>6847</v>
      </c>
      <c r="E9" s="132">
        <v>14183</v>
      </c>
      <c r="F9" s="132">
        <v>7324</v>
      </c>
      <c r="G9" s="132">
        <v>6859</v>
      </c>
      <c r="H9" s="132">
        <v>14032</v>
      </c>
      <c r="I9" s="132">
        <v>7213</v>
      </c>
      <c r="J9" s="132">
        <v>6819</v>
      </c>
      <c r="K9" s="132">
        <v>13859</v>
      </c>
      <c r="L9" s="132">
        <v>7088</v>
      </c>
      <c r="M9" s="132">
        <v>6771</v>
      </c>
    </row>
    <row r="10" spans="1:14" x14ac:dyDescent="0.3">
      <c r="A10" s="114" t="s">
        <v>320</v>
      </c>
      <c r="B10" s="132">
        <v>14045</v>
      </c>
      <c r="C10" s="132">
        <v>7339</v>
      </c>
      <c r="D10" s="132">
        <v>6706</v>
      </c>
      <c r="E10" s="132">
        <v>13827</v>
      </c>
      <c r="F10" s="132">
        <v>7192</v>
      </c>
      <c r="G10" s="132">
        <v>6635</v>
      </c>
      <c r="H10" s="132">
        <v>13835</v>
      </c>
      <c r="I10" s="132">
        <v>7118</v>
      </c>
      <c r="J10" s="132">
        <v>6717</v>
      </c>
      <c r="K10" s="132">
        <v>13851</v>
      </c>
      <c r="L10" s="132">
        <v>7132</v>
      </c>
      <c r="M10" s="132">
        <v>6719</v>
      </c>
    </row>
    <row r="11" spans="1:14" x14ac:dyDescent="0.3">
      <c r="A11" s="114" t="s">
        <v>321</v>
      </c>
      <c r="B11" s="132">
        <v>14837</v>
      </c>
      <c r="C11" s="132">
        <v>7594</v>
      </c>
      <c r="D11" s="132">
        <v>7243</v>
      </c>
      <c r="E11" s="132">
        <v>14804</v>
      </c>
      <c r="F11" s="132">
        <v>7632</v>
      </c>
      <c r="G11" s="132">
        <v>7172</v>
      </c>
      <c r="H11" s="132">
        <v>14772</v>
      </c>
      <c r="I11" s="132">
        <v>7727</v>
      </c>
      <c r="J11" s="132">
        <v>7045</v>
      </c>
      <c r="K11" s="132">
        <v>14796</v>
      </c>
      <c r="L11" s="132">
        <v>7699</v>
      </c>
      <c r="M11" s="132">
        <v>7097</v>
      </c>
    </row>
    <row r="12" spans="1:14" x14ac:dyDescent="0.3">
      <c r="A12" s="114" t="s">
        <v>322</v>
      </c>
      <c r="B12" s="132">
        <v>15440</v>
      </c>
      <c r="C12" s="132">
        <v>7895</v>
      </c>
      <c r="D12" s="132">
        <v>7545</v>
      </c>
      <c r="E12" s="132">
        <v>15386</v>
      </c>
      <c r="F12" s="132">
        <v>7874</v>
      </c>
      <c r="G12" s="132">
        <v>7512</v>
      </c>
      <c r="H12" s="132">
        <v>15132</v>
      </c>
      <c r="I12" s="132">
        <v>7719</v>
      </c>
      <c r="J12" s="132">
        <v>7413</v>
      </c>
      <c r="K12" s="132">
        <v>15014</v>
      </c>
      <c r="L12" s="132">
        <v>7688</v>
      </c>
      <c r="M12" s="132">
        <v>7326</v>
      </c>
    </row>
    <row r="13" spans="1:14" x14ac:dyDescent="0.3">
      <c r="A13" s="114" t="s">
        <v>323</v>
      </c>
      <c r="B13" s="132">
        <v>16232</v>
      </c>
      <c r="C13" s="132">
        <v>8373</v>
      </c>
      <c r="D13" s="132">
        <v>7859</v>
      </c>
      <c r="E13" s="132">
        <v>16196</v>
      </c>
      <c r="F13" s="132">
        <v>8275</v>
      </c>
      <c r="G13" s="132">
        <v>7921</v>
      </c>
      <c r="H13" s="132">
        <v>15969</v>
      </c>
      <c r="I13" s="132">
        <v>8173</v>
      </c>
      <c r="J13" s="132">
        <v>7796</v>
      </c>
      <c r="K13" s="132">
        <v>15914</v>
      </c>
      <c r="L13" s="132">
        <v>8144</v>
      </c>
      <c r="M13" s="132">
        <v>7770</v>
      </c>
    </row>
    <row r="14" spans="1:14" x14ac:dyDescent="0.3">
      <c r="A14" s="114" t="s">
        <v>324</v>
      </c>
      <c r="B14" s="132">
        <v>16904</v>
      </c>
      <c r="C14" s="132">
        <v>8776</v>
      </c>
      <c r="D14" s="132">
        <v>8128</v>
      </c>
      <c r="E14" s="132">
        <v>16767</v>
      </c>
      <c r="F14" s="132">
        <v>8702</v>
      </c>
      <c r="G14" s="132">
        <v>8065</v>
      </c>
      <c r="H14" s="132">
        <v>16958</v>
      </c>
      <c r="I14" s="132">
        <v>8759</v>
      </c>
      <c r="J14" s="132">
        <v>8199</v>
      </c>
      <c r="K14" s="132">
        <v>16745</v>
      </c>
      <c r="L14" s="132">
        <v>8649</v>
      </c>
      <c r="M14" s="132">
        <v>8096</v>
      </c>
    </row>
    <row r="15" spans="1:14" x14ac:dyDescent="0.3">
      <c r="A15" s="114" t="s">
        <v>325</v>
      </c>
      <c r="B15" s="132">
        <v>17499</v>
      </c>
      <c r="C15" s="132">
        <v>9029</v>
      </c>
      <c r="D15" s="132">
        <v>8470</v>
      </c>
      <c r="E15" s="132">
        <v>17314</v>
      </c>
      <c r="F15" s="132">
        <v>9026</v>
      </c>
      <c r="G15" s="132">
        <v>8288</v>
      </c>
      <c r="H15" s="132">
        <v>17167</v>
      </c>
      <c r="I15" s="132">
        <v>8977</v>
      </c>
      <c r="J15" s="132">
        <v>8190</v>
      </c>
      <c r="K15" s="132">
        <v>17108</v>
      </c>
      <c r="L15" s="132">
        <v>8879</v>
      </c>
      <c r="M15" s="132">
        <v>8229</v>
      </c>
    </row>
    <row r="16" spans="1:14" x14ac:dyDescent="0.3">
      <c r="A16" s="114" t="s">
        <v>326</v>
      </c>
      <c r="B16" s="132">
        <v>17945</v>
      </c>
      <c r="C16" s="132">
        <v>9347</v>
      </c>
      <c r="D16" s="132">
        <v>8598</v>
      </c>
      <c r="E16" s="132">
        <v>17990</v>
      </c>
      <c r="F16" s="132">
        <v>9246</v>
      </c>
      <c r="G16" s="132">
        <v>8744</v>
      </c>
      <c r="H16" s="132">
        <v>17903</v>
      </c>
      <c r="I16" s="132">
        <v>9197</v>
      </c>
      <c r="J16" s="132">
        <v>8706</v>
      </c>
      <c r="K16" s="132">
        <v>17990</v>
      </c>
      <c r="L16" s="132">
        <v>9256</v>
      </c>
      <c r="M16" s="132">
        <v>8734</v>
      </c>
    </row>
    <row r="17" spans="1:13" x14ac:dyDescent="0.3">
      <c r="A17" s="114" t="s">
        <v>327</v>
      </c>
      <c r="B17" s="132">
        <v>17730</v>
      </c>
      <c r="C17" s="132">
        <v>9176</v>
      </c>
      <c r="D17" s="132">
        <v>8554</v>
      </c>
      <c r="E17" s="132">
        <v>17970</v>
      </c>
      <c r="F17" s="132">
        <v>9333</v>
      </c>
      <c r="G17" s="132">
        <v>8637</v>
      </c>
      <c r="H17" s="132">
        <v>18034</v>
      </c>
      <c r="I17" s="132">
        <v>9373</v>
      </c>
      <c r="J17" s="132">
        <v>8661</v>
      </c>
      <c r="K17" s="132">
        <v>18082</v>
      </c>
      <c r="L17" s="132">
        <v>9392</v>
      </c>
      <c r="M17" s="132">
        <v>8690</v>
      </c>
    </row>
    <row r="18" spans="1:13" x14ac:dyDescent="0.3">
      <c r="A18" s="114" t="s">
        <v>328</v>
      </c>
      <c r="B18" s="132">
        <v>18271</v>
      </c>
      <c r="C18" s="132">
        <v>9479</v>
      </c>
      <c r="D18" s="132">
        <v>8792</v>
      </c>
      <c r="E18" s="132">
        <v>18160</v>
      </c>
      <c r="F18" s="132">
        <v>9408</v>
      </c>
      <c r="G18" s="132">
        <v>8752</v>
      </c>
      <c r="H18" s="132">
        <v>18008</v>
      </c>
      <c r="I18" s="132">
        <v>9311</v>
      </c>
      <c r="J18" s="132">
        <v>8697</v>
      </c>
      <c r="K18" s="132">
        <v>18033</v>
      </c>
      <c r="L18" s="132">
        <v>9324</v>
      </c>
      <c r="M18" s="132">
        <v>8709</v>
      </c>
    </row>
    <row r="19" spans="1:13" x14ac:dyDescent="0.3">
      <c r="A19" s="114" t="s">
        <v>329</v>
      </c>
      <c r="B19" s="132">
        <v>18606</v>
      </c>
      <c r="C19" s="132">
        <v>9627</v>
      </c>
      <c r="D19" s="132">
        <v>8979</v>
      </c>
      <c r="E19" s="132">
        <v>18630</v>
      </c>
      <c r="F19" s="132">
        <v>9635</v>
      </c>
      <c r="G19" s="132">
        <v>8995</v>
      </c>
      <c r="H19" s="132">
        <v>18717</v>
      </c>
      <c r="I19" s="132">
        <v>9667</v>
      </c>
      <c r="J19" s="132">
        <v>9050</v>
      </c>
      <c r="K19" s="132">
        <v>18758</v>
      </c>
      <c r="L19" s="132">
        <v>9719</v>
      </c>
      <c r="M19" s="132">
        <v>9039</v>
      </c>
    </row>
    <row r="20" spans="1:13" x14ac:dyDescent="0.3">
      <c r="A20" s="114" t="s">
        <v>330</v>
      </c>
      <c r="B20" s="132">
        <v>19033</v>
      </c>
      <c r="C20" s="132">
        <v>9809</v>
      </c>
      <c r="D20" s="132">
        <v>9224</v>
      </c>
      <c r="E20" s="132">
        <v>18986</v>
      </c>
      <c r="F20" s="132">
        <v>9766</v>
      </c>
      <c r="G20" s="132">
        <v>9220</v>
      </c>
      <c r="H20" s="132">
        <v>19026</v>
      </c>
      <c r="I20" s="132">
        <v>9859</v>
      </c>
      <c r="J20" s="132">
        <v>9167</v>
      </c>
      <c r="K20" s="132">
        <v>19202</v>
      </c>
      <c r="L20" s="132">
        <v>9912</v>
      </c>
      <c r="M20" s="132">
        <v>9290</v>
      </c>
    </row>
    <row r="21" spans="1:13" x14ac:dyDescent="0.3">
      <c r="A21" s="114" t="s">
        <v>331</v>
      </c>
      <c r="B21" s="132">
        <v>19366</v>
      </c>
      <c r="C21" s="132">
        <v>10000</v>
      </c>
      <c r="D21" s="132">
        <v>9366</v>
      </c>
      <c r="E21" s="132">
        <v>19305</v>
      </c>
      <c r="F21" s="132">
        <v>10039</v>
      </c>
      <c r="G21" s="132">
        <v>9266</v>
      </c>
      <c r="H21" s="132">
        <v>19299</v>
      </c>
      <c r="I21" s="132">
        <v>9931</v>
      </c>
      <c r="J21" s="132">
        <v>9368</v>
      </c>
      <c r="K21" s="132">
        <v>19172</v>
      </c>
      <c r="L21" s="132">
        <v>9886</v>
      </c>
      <c r="M21" s="132">
        <v>9286</v>
      </c>
    </row>
    <row r="22" spans="1:13" x14ac:dyDescent="0.3">
      <c r="A22" s="114" t="s">
        <v>332</v>
      </c>
      <c r="B22" s="132">
        <v>20121</v>
      </c>
      <c r="C22" s="132">
        <v>10375</v>
      </c>
      <c r="D22" s="132">
        <v>9746</v>
      </c>
      <c r="E22" s="132">
        <v>20211</v>
      </c>
      <c r="F22" s="132">
        <v>10398</v>
      </c>
      <c r="G22" s="132">
        <v>9813</v>
      </c>
      <c r="H22" s="132">
        <v>19989</v>
      </c>
      <c r="I22" s="132">
        <v>10373</v>
      </c>
      <c r="J22" s="132">
        <v>9616</v>
      </c>
      <c r="K22" s="132">
        <v>19785</v>
      </c>
      <c r="L22" s="132">
        <v>10289</v>
      </c>
      <c r="M22" s="132">
        <v>9496</v>
      </c>
    </row>
    <row r="23" spans="1:13" x14ac:dyDescent="0.3">
      <c r="A23" s="114" t="s">
        <v>333</v>
      </c>
      <c r="B23" s="132">
        <v>19463</v>
      </c>
      <c r="C23" s="132">
        <v>10100</v>
      </c>
      <c r="D23" s="132">
        <v>9363</v>
      </c>
      <c r="E23" s="132">
        <v>19728</v>
      </c>
      <c r="F23" s="132">
        <v>10156</v>
      </c>
      <c r="G23" s="132">
        <v>9572</v>
      </c>
      <c r="H23" s="132">
        <v>20048</v>
      </c>
      <c r="I23" s="132">
        <v>10302</v>
      </c>
      <c r="J23" s="132">
        <v>9746</v>
      </c>
      <c r="K23" s="132">
        <v>20329</v>
      </c>
      <c r="L23" s="132">
        <v>10423</v>
      </c>
      <c r="M23" s="132">
        <v>9906</v>
      </c>
    </row>
    <row r="24" spans="1:13" x14ac:dyDescent="0.3">
      <c r="A24" s="114" t="s">
        <v>334</v>
      </c>
      <c r="B24" s="132">
        <v>19259</v>
      </c>
      <c r="C24" s="132">
        <v>10008</v>
      </c>
      <c r="D24" s="132">
        <v>9251</v>
      </c>
      <c r="E24" s="132">
        <v>19261</v>
      </c>
      <c r="F24" s="132">
        <v>10078</v>
      </c>
      <c r="G24" s="132">
        <v>9183</v>
      </c>
      <c r="H24" s="132">
        <v>19288</v>
      </c>
      <c r="I24" s="132">
        <v>10084</v>
      </c>
      <c r="J24" s="132">
        <v>9204</v>
      </c>
      <c r="K24" s="132">
        <v>19633</v>
      </c>
      <c r="L24" s="132">
        <v>10307</v>
      </c>
      <c r="M24" s="132">
        <v>9326</v>
      </c>
    </row>
    <row r="25" spans="1:13" x14ac:dyDescent="0.3">
      <c r="A25" s="114" t="s">
        <v>335</v>
      </c>
      <c r="B25" s="132">
        <v>18931</v>
      </c>
      <c r="C25" s="132">
        <v>9875</v>
      </c>
      <c r="D25" s="132">
        <v>9056</v>
      </c>
      <c r="E25" s="132">
        <v>19114</v>
      </c>
      <c r="F25" s="132">
        <v>9969</v>
      </c>
      <c r="G25" s="132">
        <v>9145</v>
      </c>
      <c r="H25" s="132">
        <v>19356</v>
      </c>
      <c r="I25" s="132">
        <v>10101</v>
      </c>
      <c r="J25" s="132">
        <v>9255</v>
      </c>
      <c r="K25" s="132">
        <v>19585</v>
      </c>
      <c r="L25" s="132">
        <v>10195</v>
      </c>
      <c r="M25" s="132">
        <v>9390</v>
      </c>
    </row>
    <row r="26" spans="1:13" x14ac:dyDescent="0.3">
      <c r="A26" s="114" t="s">
        <v>336</v>
      </c>
      <c r="B26" s="132">
        <v>18923</v>
      </c>
      <c r="C26" s="132">
        <v>9935</v>
      </c>
      <c r="D26" s="132">
        <v>8988</v>
      </c>
      <c r="E26" s="132">
        <v>18966</v>
      </c>
      <c r="F26" s="132">
        <v>9962</v>
      </c>
      <c r="G26" s="132">
        <v>9004</v>
      </c>
      <c r="H26" s="132">
        <v>19163</v>
      </c>
      <c r="I26" s="132">
        <v>10083</v>
      </c>
      <c r="J26" s="132">
        <v>9080</v>
      </c>
      <c r="K26" s="132">
        <v>19225</v>
      </c>
      <c r="L26" s="132">
        <v>10088</v>
      </c>
      <c r="M26" s="132">
        <v>9137</v>
      </c>
    </row>
    <row r="27" spans="1:13" x14ac:dyDescent="0.3">
      <c r="A27" s="114" t="s">
        <v>337</v>
      </c>
      <c r="B27" s="132">
        <v>19061</v>
      </c>
      <c r="C27" s="132">
        <v>10093</v>
      </c>
      <c r="D27" s="132">
        <v>8968</v>
      </c>
      <c r="E27" s="132">
        <v>19220</v>
      </c>
      <c r="F27" s="132">
        <v>10155</v>
      </c>
      <c r="G27" s="132">
        <v>9065</v>
      </c>
      <c r="H27" s="132">
        <v>19086</v>
      </c>
      <c r="I27" s="132">
        <v>10114</v>
      </c>
      <c r="J27" s="132">
        <v>8972</v>
      </c>
      <c r="K27" s="132">
        <v>19176</v>
      </c>
      <c r="L27" s="132">
        <v>10149</v>
      </c>
      <c r="M27" s="132">
        <v>9027</v>
      </c>
    </row>
    <row r="28" spans="1:13" x14ac:dyDescent="0.3">
      <c r="A28" s="114" t="s">
        <v>338</v>
      </c>
      <c r="B28" s="132">
        <v>18662</v>
      </c>
      <c r="C28" s="132">
        <v>9804</v>
      </c>
      <c r="D28" s="132">
        <v>8858</v>
      </c>
      <c r="E28" s="132">
        <v>18970</v>
      </c>
      <c r="F28" s="132">
        <v>10024</v>
      </c>
      <c r="G28" s="132">
        <v>8946</v>
      </c>
      <c r="H28" s="132">
        <v>19193</v>
      </c>
      <c r="I28" s="132">
        <v>10184</v>
      </c>
      <c r="J28" s="132">
        <v>9009</v>
      </c>
      <c r="K28" s="132">
        <v>19414</v>
      </c>
      <c r="L28" s="132">
        <v>10354</v>
      </c>
      <c r="M28" s="132">
        <v>9060</v>
      </c>
    </row>
    <row r="29" spans="1:13" x14ac:dyDescent="0.3">
      <c r="A29" s="114" t="s">
        <v>339</v>
      </c>
      <c r="B29" s="132">
        <v>18891</v>
      </c>
      <c r="C29" s="132">
        <v>9813</v>
      </c>
      <c r="D29" s="132">
        <v>9078</v>
      </c>
      <c r="E29" s="132">
        <v>18753</v>
      </c>
      <c r="F29" s="132">
        <v>9724</v>
      </c>
      <c r="G29" s="132">
        <v>9029</v>
      </c>
      <c r="H29" s="132">
        <v>18853</v>
      </c>
      <c r="I29" s="132">
        <v>9755</v>
      </c>
      <c r="J29" s="132">
        <v>9098</v>
      </c>
      <c r="K29" s="132">
        <v>19021</v>
      </c>
      <c r="L29" s="132">
        <v>9886</v>
      </c>
      <c r="M29" s="132">
        <v>9135</v>
      </c>
    </row>
    <row r="30" spans="1:13" x14ac:dyDescent="0.3">
      <c r="A30" s="114" t="s">
        <v>340</v>
      </c>
      <c r="B30" s="132">
        <v>18637</v>
      </c>
      <c r="C30" s="132">
        <v>9831</v>
      </c>
      <c r="D30" s="132">
        <v>8806</v>
      </c>
      <c r="E30" s="132">
        <v>18609</v>
      </c>
      <c r="F30" s="132">
        <v>9799</v>
      </c>
      <c r="G30" s="132">
        <v>8810</v>
      </c>
      <c r="H30" s="132">
        <v>18790</v>
      </c>
      <c r="I30" s="132">
        <v>9885</v>
      </c>
      <c r="J30" s="132">
        <v>8905</v>
      </c>
      <c r="K30" s="132">
        <v>18982</v>
      </c>
      <c r="L30" s="132">
        <v>9956</v>
      </c>
      <c r="M30" s="132">
        <v>9026</v>
      </c>
    </row>
    <row r="31" spans="1:13" x14ac:dyDescent="0.3">
      <c r="A31" s="114" t="s">
        <v>341</v>
      </c>
      <c r="B31" s="132">
        <v>18080</v>
      </c>
      <c r="C31" s="132">
        <v>9506</v>
      </c>
      <c r="D31" s="132">
        <v>8574</v>
      </c>
      <c r="E31" s="132">
        <v>18383</v>
      </c>
      <c r="F31" s="132">
        <v>9670</v>
      </c>
      <c r="G31" s="132">
        <v>8713</v>
      </c>
      <c r="H31" s="132">
        <v>18622</v>
      </c>
      <c r="I31" s="132">
        <v>9819</v>
      </c>
      <c r="J31" s="132">
        <v>8803</v>
      </c>
      <c r="K31" s="132">
        <v>18598</v>
      </c>
      <c r="L31" s="132">
        <v>9889</v>
      </c>
      <c r="M31" s="132">
        <v>8709</v>
      </c>
    </row>
    <row r="32" spans="1:13" x14ac:dyDescent="0.3">
      <c r="A32" s="114" t="s">
        <v>342</v>
      </c>
      <c r="B32" s="132">
        <v>18157</v>
      </c>
      <c r="C32" s="132">
        <v>9592</v>
      </c>
      <c r="D32" s="132">
        <v>8565</v>
      </c>
      <c r="E32" s="132">
        <v>18228</v>
      </c>
      <c r="F32" s="132">
        <v>9654</v>
      </c>
      <c r="G32" s="132">
        <v>8574</v>
      </c>
      <c r="H32" s="132">
        <v>18325</v>
      </c>
      <c r="I32" s="132">
        <v>9726</v>
      </c>
      <c r="J32" s="132">
        <v>8599</v>
      </c>
      <c r="K32" s="132">
        <v>18559</v>
      </c>
      <c r="L32" s="132">
        <v>9792</v>
      </c>
      <c r="M32" s="132">
        <v>8767</v>
      </c>
    </row>
    <row r="33" spans="1:13" x14ac:dyDescent="0.3">
      <c r="A33" s="114" t="s">
        <v>343</v>
      </c>
      <c r="B33" s="132">
        <v>18197</v>
      </c>
      <c r="C33" s="132">
        <v>9562</v>
      </c>
      <c r="D33" s="132">
        <v>8635</v>
      </c>
      <c r="E33" s="132">
        <v>18234</v>
      </c>
      <c r="F33" s="132">
        <v>9597</v>
      </c>
      <c r="G33" s="132">
        <v>8637</v>
      </c>
      <c r="H33" s="132">
        <v>18156</v>
      </c>
      <c r="I33" s="132">
        <v>9603</v>
      </c>
      <c r="J33" s="132">
        <v>8553</v>
      </c>
      <c r="K33" s="132">
        <v>18206</v>
      </c>
      <c r="L33" s="132">
        <v>9647</v>
      </c>
      <c r="M33" s="132">
        <v>8559</v>
      </c>
    </row>
    <row r="34" spans="1:13" x14ac:dyDescent="0.3">
      <c r="A34" s="114" t="s">
        <v>344</v>
      </c>
      <c r="B34" s="132">
        <v>17837</v>
      </c>
      <c r="C34" s="132">
        <v>9412</v>
      </c>
      <c r="D34" s="132">
        <v>8425</v>
      </c>
      <c r="E34" s="132">
        <v>17943</v>
      </c>
      <c r="F34" s="132">
        <v>9487</v>
      </c>
      <c r="G34" s="132">
        <v>8456</v>
      </c>
      <c r="H34" s="132">
        <v>18308</v>
      </c>
      <c r="I34" s="132">
        <v>9705</v>
      </c>
      <c r="J34" s="132">
        <v>8603</v>
      </c>
      <c r="K34" s="132">
        <v>18597</v>
      </c>
      <c r="L34" s="132">
        <v>9915</v>
      </c>
      <c r="M34" s="132">
        <v>8682</v>
      </c>
    </row>
    <row r="35" spans="1:13" x14ac:dyDescent="0.3">
      <c r="A35" s="114" t="s">
        <v>345</v>
      </c>
      <c r="B35" s="132">
        <v>17905</v>
      </c>
      <c r="C35" s="132">
        <v>9376</v>
      </c>
      <c r="D35" s="132">
        <v>8529</v>
      </c>
      <c r="E35" s="132">
        <v>18029</v>
      </c>
      <c r="F35" s="132">
        <v>9400</v>
      </c>
      <c r="G35" s="132">
        <v>8629</v>
      </c>
      <c r="H35" s="132">
        <v>18105</v>
      </c>
      <c r="I35" s="132">
        <v>9459</v>
      </c>
      <c r="J35" s="132">
        <v>8646</v>
      </c>
      <c r="K35" s="132">
        <v>18003</v>
      </c>
      <c r="L35" s="132">
        <v>9422</v>
      </c>
      <c r="M35" s="132">
        <v>8581</v>
      </c>
    </row>
    <row r="36" spans="1:13" x14ac:dyDescent="0.3">
      <c r="A36" s="114" t="s">
        <v>346</v>
      </c>
      <c r="B36" s="132">
        <v>17715</v>
      </c>
      <c r="C36" s="132">
        <v>9332</v>
      </c>
      <c r="D36" s="132">
        <v>8383</v>
      </c>
      <c r="E36" s="132">
        <v>17873</v>
      </c>
      <c r="F36" s="132">
        <v>9422</v>
      </c>
      <c r="G36" s="132">
        <v>8451</v>
      </c>
      <c r="H36" s="132">
        <v>17971</v>
      </c>
      <c r="I36" s="132">
        <v>9441</v>
      </c>
      <c r="J36" s="132">
        <v>8530</v>
      </c>
      <c r="K36" s="132">
        <v>18247</v>
      </c>
      <c r="L36" s="132">
        <v>9607</v>
      </c>
      <c r="M36" s="132">
        <v>8640</v>
      </c>
    </row>
    <row r="37" spans="1:13" x14ac:dyDescent="0.3">
      <c r="A37" s="114" t="s">
        <v>347</v>
      </c>
      <c r="B37" s="132">
        <v>18644</v>
      </c>
      <c r="C37" s="132">
        <v>9722</v>
      </c>
      <c r="D37" s="132">
        <v>8922</v>
      </c>
      <c r="E37" s="132">
        <v>18364</v>
      </c>
      <c r="F37" s="132">
        <v>9573</v>
      </c>
      <c r="G37" s="132">
        <v>8791</v>
      </c>
      <c r="H37" s="132">
        <v>18314</v>
      </c>
      <c r="I37" s="132">
        <v>9627</v>
      </c>
      <c r="J37" s="132">
        <v>8687</v>
      </c>
      <c r="K37" s="132">
        <v>18192</v>
      </c>
      <c r="L37" s="132">
        <v>9557</v>
      </c>
      <c r="M37" s="132">
        <v>8635</v>
      </c>
    </row>
    <row r="38" spans="1:13" x14ac:dyDescent="0.3">
      <c r="A38" s="114" t="s">
        <v>348</v>
      </c>
      <c r="B38" s="132">
        <v>19003</v>
      </c>
      <c r="C38" s="132">
        <v>9863</v>
      </c>
      <c r="D38" s="132">
        <v>9140</v>
      </c>
      <c r="E38" s="132">
        <v>19062</v>
      </c>
      <c r="F38" s="132">
        <v>9881</v>
      </c>
      <c r="G38" s="132">
        <v>9181</v>
      </c>
      <c r="H38" s="132">
        <v>19121</v>
      </c>
      <c r="I38" s="132">
        <v>9894</v>
      </c>
      <c r="J38" s="132">
        <v>9227</v>
      </c>
      <c r="K38" s="132">
        <v>19001</v>
      </c>
      <c r="L38" s="132">
        <v>9889</v>
      </c>
      <c r="M38" s="132">
        <v>9112</v>
      </c>
    </row>
    <row r="39" spans="1:13" x14ac:dyDescent="0.3">
      <c r="A39" s="114" t="s">
        <v>349</v>
      </c>
      <c r="B39" s="132">
        <v>19169</v>
      </c>
      <c r="C39" s="132">
        <v>9692</v>
      </c>
      <c r="D39" s="132">
        <v>9477</v>
      </c>
      <c r="E39" s="132">
        <v>19233</v>
      </c>
      <c r="F39" s="132">
        <v>9802</v>
      </c>
      <c r="G39" s="132">
        <v>9431</v>
      </c>
      <c r="H39" s="132">
        <v>19225</v>
      </c>
      <c r="I39" s="132">
        <v>9930</v>
      </c>
      <c r="J39" s="132">
        <v>9295</v>
      </c>
      <c r="K39" s="132">
        <v>19377</v>
      </c>
      <c r="L39" s="132">
        <v>10015</v>
      </c>
      <c r="M39" s="132">
        <v>9362</v>
      </c>
    </row>
    <row r="40" spans="1:13" x14ac:dyDescent="0.3">
      <c r="A40" s="114" t="s">
        <v>350</v>
      </c>
      <c r="B40" s="132">
        <v>19297</v>
      </c>
      <c r="C40" s="132">
        <v>9807</v>
      </c>
      <c r="D40" s="132">
        <v>9490</v>
      </c>
      <c r="E40" s="132">
        <v>19226</v>
      </c>
      <c r="F40" s="132">
        <v>9811</v>
      </c>
      <c r="G40" s="132">
        <v>9415</v>
      </c>
      <c r="H40" s="132">
        <v>19344</v>
      </c>
      <c r="I40" s="132">
        <v>9764</v>
      </c>
      <c r="J40" s="132">
        <v>9580</v>
      </c>
      <c r="K40" s="132">
        <v>19453</v>
      </c>
      <c r="L40" s="132">
        <v>9804</v>
      </c>
      <c r="M40" s="132">
        <v>9649</v>
      </c>
    </row>
    <row r="41" spans="1:13" x14ac:dyDescent="0.3">
      <c r="A41" s="114" t="s">
        <v>351</v>
      </c>
      <c r="B41" s="132">
        <v>19442</v>
      </c>
      <c r="C41" s="132">
        <v>9909</v>
      </c>
      <c r="D41" s="132">
        <v>9533</v>
      </c>
      <c r="E41" s="132">
        <v>19594</v>
      </c>
      <c r="F41" s="132">
        <v>9900</v>
      </c>
      <c r="G41" s="132">
        <v>9694</v>
      </c>
      <c r="H41" s="132">
        <v>19722</v>
      </c>
      <c r="I41" s="132">
        <v>10024</v>
      </c>
      <c r="J41" s="132">
        <v>9698</v>
      </c>
      <c r="K41" s="132">
        <v>19738</v>
      </c>
      <c r="L41" s="132">
        <v>10050</v>
      </c>
      <c r="M41" s="132">
        <v>9688</v>
      </c>
    </row>
    <row r="42" spans="1:13" x14ac:dyDescent="0.3">
      <c r="A42" s="114" t="s">
        <v>352</v>
      </c>
      <c r="B42" s="132">
        <v>19705</v>
      </c>
      <c r="C42" s="132">
        <v>9984</v>
      </c>
      <c r="D42" s="132">
        <v>9721</v>
      </c>
      <c r="E42" s="132">
        <v>19425</v>
      </c>
      <c r="F42" s="132">
        <v>9901</v>
      </c>
      <c r="G42" s="132">
        <v>9524</v>
      </c>
      <c r="H42" s="132">
        <v>19581</v>
      </c>
      <c r="I42" s="132">
        <v>9987</v>
      </c>
      <c r="J42" s="132">
        <v>9594</v>
      </c>
      <c r="K42" s="132">
        <v>19632</v>
      </c>
      <c r="L42" s="132">
        <v>10018</v>
      </c>
      <c r="M42" s="132">
        <v>9614</v>
      </c>
    </row>
    <row r="43" spans="1:13" x14ac:dyDescent="0.3">
      <c r="A43" s="114" t="s">
        <v>353</v>
      </c>
      <c r="B43" s="132">
        <v>19920</v>
      </c>
      <c r="C43" s="132">
        <v>10033</v>
      </c>
      <c r="D43" s="132">
        <v>9887</v>
      </c>
      <c r="E43" s="132">
        <v>20139</v>
      </c>
      <c r="F43" s="132">
        <v>10143</v>
      </c>
      <c r="G43" s="132">
        <v>9996</v>
      </c>
      <c r="H43" s="132">
        <v>20055</v>
      </c>
      <c r="I43" s="132">
        <v>10138</v>
      </c>
      <c r="J43" s="132">
        <v>9917</v>
      </c>
      <c r="K43" s="132">
        <v>19950</v>
      </c>
      <c r="L43" s="132">
        <v>10066</v>
      </c>
      <c r="M43" s="132">
        <v>9884</v>
      </c>
    </row>
    <row r="44" spans="1:13" x14ac:dyDescent="0.3">
      <c r="A44" s="114" t="s">
        <v>354</v>
      </c>
      <c r="B44" s="132">
        <v>19851</v>
      </c>
      <c r="C44" s="132">
        <v>10071</v>
      </c>
      <c r="D44" s="132">
        <v>9780</v>
      </c>
      <c r="E44" s="132">
        <v>19926</v>
      </c>
      <c r="F44" s="132">
        <v>10128</v>
      </c>
      <c r="G44" s="132">
        <v>9798</v>
      </c>
      <c r="H44" s="132">
        <v>19978</v>
      </c>
      <c r="I44" s="132">
        <v>10095</v>
      </c>
      <c r="J44" s="132">
        <v>9883</v>
      </c>
      <c r="K44" s="132">
        <v>20127</v>
      </c>
      <c r="L44" s="132">
        <v>10176</v>
      </c>
      <c r="M44" s="132">
        <v>9951</v>
      </c>
    </row>
    <row r="45" spans="1:13" x14ac:dyDescent="0.3">
      <c r="A45" s="114" t="s">
        <v>355</v>
      </c>
      <c r="B45" s="132">
        <v>20690</v>
      </c>
      <c r="C45" s="132">
        <v>10260</v>
      </c>
      <c r="D45" s="132">
        <v>10430</v>
      </c>
      <c r="E45" s="132">
        <v>20438</v>
      </c>
      <c r="F45" s="132">
        <v>10182</v>
      </c>
      <c r="G45" s="132">
        <v>10256</v>
      </c>
      <c r="H45" s="132">
        <v>20215</v>
      </c>
      <c r="I45" s="132">
        <v>10141</v>
      </c>
      <c r="J45" s="132">
        <v>10074</v>
      </c>
      <c r="K45" s="132">
        <v>20101</v>
      </c>
      <c r="L45" s="132">
        <v>10140</v>
      </c>
      <c r="M45" s="132">
        <v>9961</v>
      </c>
    </row>
    <row r="46" spans="1:13" x14ac:dyDescent="0.3">
      <c r="A46" s="114" t="s">
        <v>356</v>
      </c>
      <c r="B46" s="132">
        <v>21075</v>
      </c>
      <c r="C46" s="132">
        <v>10530</v>
      </c>
      <c r="D46" s="132">
        <v>10545</v>
      </c>
      <c r="E46" s="132">
        <v>20891</v>
      </c>
      <c r="F46" s="132">
        <v>10378</v>
      </c>
      <c r="G46" s="132">
        <v>10513</v>
      </c>
      <c r="H46" s="132">
        <v>21010</v>
      </c>
      <c r="I46" s="132">
        <v>10432</v>
      </c>
      <c r="J46" s="132">
        <v>10578</v>
      </c>
      <c r="K46" s="132">
        <v>21106</v>
      </c>
      <c r="L46" s="132">
        <v>10488</v>
      </c>
      <c r="M46" s="132">
        <v>10618</v>
      </c>
    </row>
    <row r="47" spans="1:13" x14ac:dyDescent="0.3">
      <c r="A47" s="114" t="s">
        <v>357</v>
      </c>
      <c r="B47" s="132">
        <v>22444</v>
      </c>
      <c r="C47" s="132">
        <v>11316</v>
      </c>
      <c r="D47" s="132">
        <v>11128</v>
      </c>
      <c r="E47" s="132">
        <v>22179</v>
      </c>
      <c r="F47" s="132">
        <v>11069</v>
      </c>
      <c r="G47" s="132">
        <v>11110</v>
      </c>
      <c r="H47" s="132">
        <v>21993</v>
      </c>
      <c r="I47" s="132">
        <v>10942</v>
      </c>
      <c r="J47" s="132">
        <v>11051</v>
      </c>
      <c r="K47" s="132">
        <v>21513</v>
      </c>
      <c r="L47" s="132">
        <v>10715</v>
      </c>
      <c r="M47" s="132">
        <v>10798</v>
      </c>
    </row>
    <row r="48" spans="1:13" x14ac:dyDescent="0.3">
      <c r="A48" s="114" t="s">
        <v>358</v>
      </c>
      <c r="B48" s="132">
        <v>23669</v>
      </c>
      <c r="C48" s="132">
        <v>11914</v>
      </c>
      <c r="D48" s="132">
        <v>11755</v>
      </c>
      <c r="E48" s="132">
        <v>23349</v>
      </c>
      <c r="F48" s="132">
        <v>11857</v>
      </c>
      <c r="G48" s="132">
        <v>11492</v>
      </c>
      <c r="H48" s="132">
        <v>22775</v>
      </c>
      <c r="I48" s="132">
        <v>11548</v>
      </c>
      <c r="J48" s="132">
        <v>11227</v>
      </c>
      <c r="K48" s="132">
        <v>22938</v>
      </c>
      <c r="L48" s="132">
        <v>11637</v>
      </c>
      <c r="M48" s="132">
        <v>11301</v>
      </c>
    </row>
    <row r="49" spans="1:13" x14ac:dyDescent="0.3">
      <c r="A49" s="114" t="s">
        <v>359</v>
      </c>
      <c r="B49" s="132">
        <v>24810</v>
      </c>
      <c r="C49" s="132">
        <v>12699</v>
      </c>
      <c r="D49" s="132">
        <v>12111</v>
      </c>
      <c r="E49" s="132">
        <v>24545</v>
      </c>
      <c r="F49" s="132">
        <v>12511</v>
      </c>
      <c r="G49" s="132">
        <v>12034</v>
      </c>
      <c r="H49" s="132">
        <v>24581</v>
      </c>
      <c r="I49" s="132">
        <v>12500</v>
      </c>
      <c r="J49" s="132">
        <v>12081</v>
      </c>
      <c r="K49" s="132">
        <v>24075</v>
      </c>
      <c r="L49" s="132">
        <v>12089</v>
      </c>
      <c r="M49" s="132">
        <v>11986</v>
      </c>
    </row>
    <row r="50" spans="1:13" x14ac:dyDescent="0.3">
      <c r="A50" s="114" t="s">
        <v>360</v>
      </c>
      <c r="B50" s="132">
        <v>25902</v>
      </c>
      <c r="C50" s="132">
        <v>13502</v>
      </c>
      <c r="D50" s="132">
        <v>12400</v>
      </c>
      <c r="E50" s="132">
        <v>25546</v>
      </c>
      <c r="F50" s="132">
        <v>13304</v>
      </c>
      <c r="G50" s="132">
        <v>12242</v>
      </c>
      <c r="H50" s="132">
        <v>25431</v>
      </c>
      <c r="I50" s="132">
        <v>13179</v>
      </c>
      <c r="J50" s="132">
        <v>12252</v>
      </c>
      <c r="K50" s="132">
        <v>25219</v>
      </c>
      <c r="L50" s="132">
        <v>13045</v>
      </c>
      <c r="M50" s="132">
        <v>12174</v>
      </c>
    </row>
    <row r="51" spans="1:13" x14ac:dyDescent="0.3">
      <c r="A51" s="114" t="s">
        <v>361</v>
      </c>
      <c r="B51" s="132">
        <v>25883</v>
      </c>
      <c r="C51" s="132">
        <v>13386</v>
      </c>
      <c r="D51" s="132">
        <v>12497</v>
      </c>
      <c r="E51" s="132">
        <v>26077</v>
      </c>
      <c r="F51" s="132">
        <v>13429</v>
      </c>
      <c r="G51" s="132">
        <v>12648</v>
      </c>
      <c r="H51" s="132">
        <v>26003</v>
      </c>
      <c r="I51" s="132">
        <v>13426</v>
      </c>
      <c r="J51" s="132">
        <v>12577</v>
      </c>
      <c r="K51" s="132">
        <v>26045</v>
      </c>
      <c r="L51" s="132">
        <v>13454</v>
      </c>
      <c r="M51" s="132">
        <v>12591</v>
      </c>
    </row>
    <row r="52" spans="1:13" x14ac:dyDescent="0.3">
      <c r="A52" s="114" t="s">
        <v>362</v>
      </c>
      <c r="B52" s="132">
        <v>27113</v>
      </c>
      <c r="C52" s="132">
        <v>14093</v>
      </c>
      <c r="D52" s="132">
        <v>13020</v>
      </c>
      <c r="E52" s="132">
        <v>26905</v>
      </c>
      <c r="F52" s="132">
        <v>13883</v>
      </c>
      <c r="G52" s="132">
        <v>13022</v>
      </c>
      <c r="H52" s="132">
        <v>26541</v>
      </c>
      <c r="I52" s="132">
        <v>13771</v>
      </c>
      <c r="J52" s="132">
        <v>12770</v>
      </c>
      <c r="K52" s="132">
        <v>26351</v>
      </c>
      <c r="L52" s="132">
        <v>13691</v>
      </c>
      <c r="M52" s="132">
        <v>12660</v>
      </c>
    </row>
    <row r="53" spans="1:13" x14ac:dyDescent="0.3">
      <c r="A53" s="114" t="s">
        <v>363</v>
      </c>
      <c r="B53" s="132">
        <v>26633</v>
      </c>
      <c r="C53" s="132">
        <v>13908</v>
      </c>
      <c r="D53" s="132">
        <v>12725</v>
      </c>
      <c r="E53" s="132">
        <v>26570</v>
      </c>
      <c r="F53" s="132">
        <v>13841</v>
      </c>
      <c r="G53" s="132">
        <v>12729</v>
      </c>
      <c r="H53" s="132">
        <v>27094</v>
      </c>
      <c r="I53" s="132">
        <v>13993</v>
      </c>
      <c r="J53" s="132">
        <v>13101</v>
      </c>
      <c r="K53" s="132">
        <v>27155</v>
      </c>
      <c r="L53" s="132">
        <v>14019</v>
      </c>
      <c r="M53" s="132">
        <v>13136</v>
      </c>
    </row>
    <row r="54" spans="1:13" x14ac:dyDescent="0.3">
      <c r="A54" s="114" t="s">
        <v>364</v>
      </c>
      <c r="B54" s="132">
        <v>26658</v>
      </c>
      <c r="C54" s="132">
        <v>13828</v>
      </c>
      <c r="D54" s="132">
        <v>12830</v>
      </c>
      <c r="E54" s="132">
        <v>26714</v>
      </c>
      <c r="F54" s="132">
        <v>13894</v>
      </c>
      <c r="G54" s="132">
        <v>12820</v>
      </c>
      <c r="H54" s="132">
        <v>26563</v>
      </c>
      <c r="I54" s="132">
        <v>13881</v>
      </c>
      <c r="J54" s="132">
        <v>12682</v>
      </c>
      <c r="K54" s="132">
        <v>26644</v>
      </c>
      <c r="L54" s="132">
        <v>13865</v>
      </c>
      <c r="M54" s="132">
        <v>12779</v>
      </c>
    </row>
    <row r="55" spans="1:13" x14ac:dyDescent="0.3">
      <c r="A55" s="114" t="s">
        <v>365</v>
      </c>
      <c r="B55" s="132">
        <v>26240</v>
      </c>
      <c r="C55" s="132">
        <v>13647</v>
      </c>
      <c r="D55" s="132">
        <v>12593</v>
      </c>
      <c r="E55" s="132">
        <v>26374</v>
      </c>
      <c r="F55" s="132">
        <v>13728</v>
      </c>
      <c r="G55" s="132">
        <v>12646</v>
      </c>
      <c r="H55" s="132">
        <v>26307</v>
      </c>
      <c r="I55" s="132">
        <v>13675</v>
      </c>
      <c r="J55" s="132">
        <v>12632</v>
      </c>
      <c r="K55" s="132">
        <v>26517</v>
      </c>
      <c r="L55" s="132">
        <v>13774</v>
      </c>
      <c r="M55" s="132">
        <v>12743</v>
      </c>
    </row>
    <row r="56" spans="1:13" x14ac:dyDescent="0.3">
      <c r="A56" s="114" t="s">
        <v>366</v>
      </c>
      <c r="B56" s="132">
        <v>26030</v>
      </c>
      <c r="C56" s="132">
        <v>13427</v>
      </c>
      <c r="D56" s="132">
        <v>12603</v>
      </c>
      <c r="E56" s="132">
        <v>26057</v>
      </c>
      <c r="F56" s="132">
        <v>13442</v>
      </c>
      <c r="G56" s="132">
        <v>12615</v>
      </c>
      <c r="H56" s="132">
        <v>26298</v>
      </c>
      <c r="I56" s="132">
        <v>13557</v>
      </c>
      <c r="J56" s="132">
        <v>12741</v>
      </c>
      <c r="K56" s="132">
        <v>26445</v>
      </c>
      <c r="L56" s="132">
        <v>13638</v>
      </c>
      <c r="M56" s="132">
        <v>12807</v>
      </c>
    </row>
    <row r="57" spans="1:13" x14ac:dyDescent="0.3">
      <c r="A57" s="114" t="s">
        <v>367</v>
      </c>
      <c r="B57" s="132">
        <v>25098</v>
      </c>
      <c r="C57" s="132">
        <v>13005</v>
      </c>
      <c r="D57" s="132">
        <v>12093</v>
      </c>
      <c r="E57" s="132">
        <v>25445</v>
      </c>
      <c r="F57" s="132">
        <v>13109</v>
      </c>
      <c r="G57" s="132">
        <v>12336</v>
      </c>
      <c r="H57" s="132">
        <v>25737</v>
      </c>
      <c r="I57" s="132">
        <v>13323</v>
      </c>
      <c r="J57" s="132">
        <v>12414</v>
      </c>
      <c r="K57" s="132">
        <v>25867</v>
      </c>
      <c r="L57" s="132">
        <v>13379</v>
      </c>
      <c r="M57" s="132">
        <v>12488</v>
      </c>
    </row>
    <row r="58" spans="1:13" x14ac:dyDescent="0.3">
      <c r="A58" s="114" t="s">
        <v>368</v>
      </c>
      <c r="B58" s="132">
        <v>24687</v>
      </c>
      <c r="C58" s="132">
        <v>12514</v>
      </c>
      <c r="D58" s="132">
        <v>12173</v>
      </c>
      <c r="E58" s="132">
        <v>24729</v>
      </c>
      <c r="F58" s="132">
        <v>12617</v>
      </c>
      <c r="G58" s="132">
        <v>12112</v>
      </c>
      <c r="H58" s="132">
        <v>24865</v>
      </c>
      <c r="I58" s="132">
        <v>12713</v>
      </c>
      <c r="J58" s="132">
        <v>12152</v>
      </c>
      <c r="K58" s="132">
        <v>25054</v>
      </c>
      <c r="L58" s="132">
        <v>12904</v>
      </c>
      <c r="M58" s="132">
        <v>12150</v>
      </c>
    </row>
    <row r="59" spans="1:13" x14ac:dyDescent="0.3">
      <c r="A59" s="114" t="s">
        <v>369</v>
      </c>
      <c r="B59" s="132">
        <v>23992</v>
      </c>
      <c r="C59" s="132">
        <v>12268</v>
      </c>
      <c r="D59" s="132">
        <v>11724</v>
      </c>
      <c r="E59" s="132">
        <v>24034</v>
      </c>
      <c r="F59" s="132">
        <v>12321</v>
      </c>
      <c r="G59" s="132">
        <v>11713</v>
      </c>
      <c r="H59" s="132">
        <v>24311</v>
      </c>
      <c r="I59" s="132">
        <v>12452</v>
      </c>
      <c r="J59" s="132">
        <v>11859</v>
      </c>
      <c r="K59" s="132">
        <v>24446</v>
      </c>
      <c r="L59" s="132">
        <v>12434</v>
      </c>
      <c r="M59" s="132">
        <v>12012</v>
      </c>
    </row>
    <row r="60" spans="1:13" x14ac:dyDescent="0.3">
      <c r="A60" s="114" t="s">
        <v>370</v>
      </c>
      <c r="B60" s="132">
        <v>23906</v>
      </c>
      <c r="C60" s="132">
        <v>12118</v>
      </c>
      <c r="D60" s="132">
        <v>11788</v>
      </c>
      <c r="E60" s="132">
        <v>24212</v>
      </c>
      <c r="F60" s="132">
        <v>12261</v>
      </c>
      <c r="G60" s="132">
        <v>11951</v>
      </c>
      <c r="H60" s="132">
        <v>23990</v>
      </c>
      <c r="I60" s="132">
        <v>12147</v>
      </c>
      <c r="J60" s="132">
        <v>11843</v>
      </c>
      <c r="K60" s="132">
        <v>24326</v>
      </c>
      <c r="L60" s="132">
        <v>12366</v>
      </c>
      <c r="M60" s="132">
        <v>11960</v>
      </c>
    </row>
    <row r="61" spans="1:13" x14ac:dyDescent="0.3">
      <c r="A61" s="114" t="s">
        <v>371</v>
      </c>
      <c r="B61" s="132">
        <v>23313</v>
      </c>
      <c r="C61" s="132">
        <v>11741</v>
      </c>
      <c r="D61" s="132">
        <v>11572</v>
      </c>
      <c r="E61" s="132">
        <v>23369</v>
      </c>
      <c r="F61" s="132">
        <v>11842</v>
      </c>
      <c r="G61" s="132">
        <v>11527</v>
      </c>
      <c r="H61" s="132">
        <v>23689</v>
      </c>
      <c r="I61" s="132">
        <v>12001</v>
      </c>
      <c r="J61" s="132">
        <v>11688</v>
      </c>
      <c r="K61" s="132">
        <v>23680</v>
      </c>
      <c r="L61" s="132">
        <v>11929</v>
      </c>
      <c r="M61" s="132">
        <v>11751</v>
      </c>
    </row>
    <row r="62" spans="1:13" x14ac:dyDescent="0.3">
      <c r="A62" s="114" t="s">
        <v>372</v>
      </c>
      <c r="B62" s="132">
        <v>23140</v>
      </c>
      <c r="C62" s="132">
        <v>11611</v>
      </c>
      <c r="D62" s="132">
        <v>11529</v>
      </c>
      <c r="E62" s="132">
        <v>23105</v>
      </c>
      <c r="F62" s="132">
        <v>11589</v>
      </c>
      <c r="G62" s="132">
        <v>11516</v>
      </c>
      <c r="H62" s="132">
        <v>23080</v>
      </c>
      <c r="I62" s="132">
        <v>11524</v>
      </c>
      <c r="J62" s="132">
        <v>11556</v>
      </c>
      <c r="K62" s="132">
        <v>23099</v>
      </c>
      <c r="L62" s="132">
        <v>11552</v>
      </c>
      <c r="M62" s="132">
        <v>11547</v>
      </c>
    </row>
    <row r="63" spans="1:13" x14ac:dyDescent="0.3">
      <c r="A63" s="114" t="s">
        <v>373</v>
      </c>
      <c r="B63" s="132">
        <v>23336</v>
      </c>
      <c r="C63" s="132">
        <v>11747</v>
      </c>
      <c r="D63" s="132">
        <v>11589</v>
      </c>
      <c r="E63" s="132">
        <v>23451</v>
      </c>
      <c r="F63" s="132">
        <v>11781</v>
      </c>
      <c r="G63" s="132">
        <v>11670</v>
      </c>
      <c r="H63" s="132">
        <v>23626</v>
      </c>
      <c r="I63" s="132">
        <v>11956</v>
      </c>
      <c r="J63" s="132">
        <v>11670</v>
      </c>
      <c r="K63" s="132">
        <v>23482</v>
      </c>
      <c r="L63" s="132">
        <v>11866</v>
      </c>
      <c r="M63" s="132">
        <v>11616</v>
      </c>
    </row>
    <row r="64" spans="1:13" x14ac:dyDescent="0.3">
      <c r="A64" s="114" t="s">
        <v>374</v>
      </c>
      <c r="B64" s="132">
        <v>22806</v>
      </c>
      <c r="C64" s="132">
        <v>11389</v>
      </c>
      <c r="D64" s="132">
        <v>11417</v>
      </c>
      <c r="E64" s="132">
        <v>22977</v>
      </c>
      <c r="F64" s="132">
        <v>11435</v>
      </c>
      <c r="G64" s="132">
        <v>11542</v>
      </c>
      <c r="H64" s="132">
        <v>23038</v>
      </c>
      <c r="I64" s="132">
        <v>11497</v>
      </c>
      <c r="J64" s="132">
        <v>11541</v>
      </c>
      <c r="K64" s="132">
        <v>23317</v>
      </c>
      <c r="L64" s="132">
        <v>11653</v>
      </c>
      <c r="M64" s="132">
        <v>11664</v>
      </c>
    </row>
    <row r="65" spans="1:13" x14ac:dyDescent="0.3">
      <c r="A65" s="114" t="s">
        <v>375</v>
      </c>
      <c r="B65" s="132">
        <v>21906</v>
      </c>
      <c r="C65" s="132">
        <v>10988</v>
      </c>
      <c r="D65" s="132">
        <v>10918</v>
      </c>
      <c r="E65" s="132">
        <v>21997</v>
      </c>
      <c r="F65" s="132">
        <v>11039</v>
      </c>
      <c r="G65" s="132">
        <v>10958</v>
      </c>
      <c r="H65" s="132">
        <v>22294</v>
      </c>
      <c r="I65" s="132">
        <v>11147</v>
      </c>
      <c r="J65" s="132">
        <v>11147</v>
      </c>
      <c r="K65" s="132">
        <v>22513</v>
      </c>
      <c r="L65" s="132">
        <v>11304</v>
      </c>
      <c r="M65" s="132">
        <v>11209</v>
      </c>
    </row>
    <row r="66" spans="1:13" x14ac:dyDescent="0.3">
      <c r="A66" s="114" t="s">
        <v>376</v>
      </c>
      <c r="B66" s="132">
        <v>21770</v>
      </c>
      <c r="C66" s="132">
        <v>10752</v>
      </c>
      <c r="D66" s="132">
        <v>11018</v>
      </c>
      <c r="E66" s="132">
        <v>21663</v>
      </c>
      <c r="F66" s="132">
        <v>10790</v>
      </c>
      <c r="G66" s="132">
        <v>10873</v>
      </c>
      <c r="H66" s="132">
        <v>21679</v>
      </c>
      <c r="I66" s="132">
        <v>10761</v>
      </c>
      <c r="J66" s="132">
        <v>10918</v>
      </c>
      <c r="K66" s="132">
        <v>21789</v>
      </c>
      <c r="L66" s="132">
        <v>10778</v>
      </c>
      <c r="M66" s="132">
        <v>11011</v>
      </c>
    </row>
    <row r="67" spans="1:13" x14ac:dyDescent="0.3">
      <c r="A67" s="114" t="s">
        <v>377</v>
      </c>
      <c r="B67" s="132">
        <v>20523</v>
      </c>
      <c r="C67" s="132">
        <v>10172</v>
      </c>
      <c r="D67" s="132">
        <v>10351</v>
      </c>
      <c r="E67" s="132">
        <v>21132</v>
      </c>
      <c r="F67" s="132">
        <v>10471</v>
      </c>
      <c r="G67" s="132">
        <v>10661</v>
      </c>
      <c r="H67" s="132">
        <v>21418</v>
      </c>
      <c r="I67" s="132">
        <v>10628</v>
      </c>
      <c r="J67" s="132">
        <v>10790</v>
      </c>
      <c r="K67" s="132">
        <v>21668</v>
      </c>
      <c r="L67" s="132">
        <v>10726</v>
      </c>
      <c r="M67" s="132">
        <v>10942</v>
      </c>
    </row>
    <row r="68" spans="1:13" x14ac:dyDescent="0.3">
      <c r="A68" s="114" t="s">
        <v>378</v>
      </c>
      <c r="B68" s="132">
        <v>18938</v>
      </c>
      <c r="C68" s="132">
        <v>9391</v>
      </c>
      <c r="D68" s="132">
        <v>9547</v>
      </c>
      <c r="E68" s="132">
        <v>19221</v>
      </c>
      <c r="F68" s="132">
        <v>9486</v>
      </c>
      <c r="G68" s="132">
        <v>9735</v>
      </c>
      <c r="H68" s="132">
        <v>19634</v>
      </c>
      <c r="I68" s="132">
        <v>9707</v>
      </c>
      <c r="J68" s="132">
        <v>9927</v>
      </c>
      <c r="K68" s="132">
        <v>20182</v>
      </c>
      <c r="L68" s="132">
        <v>10018</v>
      </c>
      <c r="M68" s="132">
        <v>10164</v>
      </c>
    </row>
    <row r="69" spans="1:13" x14ac:dyDescent="0.3">
      <c r="A69" s="114" t="s">
        <v>379</v>
      </c>
      <c r="B69" s="132">
        <v>18709</v>
      </c>
      <c r="C69" s="132">
        <v>9163</v>
      </c>
      <c r="D69" s="132">
        <v>9546</v>
      </c>
      <c r="E69" s="132">
        <v>18671</v>
      </c>
      <c r="F69" s="132">
        <v>9174</v>
      </c>
      <c r="G69" s="132">
        <v>9497</v>
      </c>
      <c r="H69" s="132">
        <v>18625</v>
      </c>
      <c r="I69" s="132">
        <v>9169</v>
      </c>
      <c r="J69" s="132">
        <v>9456</v>
      </c>
      <c r="K69" s="132">
        <v>18727</v>
      </c>
      <c r="L69" s="132">
        <v>9198</v>
      </c>
      <c r="M69" s="132">
        <v>9529</v>
      </c>
    </row>
    <row r="70" spans="1:13" x14ac:dyDescent="0.3">
      <c r="A70" s="114" t="s">
        <v>380</v>
      </c>
      <c r="B70" s="132">
        <v>18529</v>
      </c>
      <c r="C70" s="132">
        <v>8995</v>
      </c>
      <c r="D70" s="132">
        <v>9534</v>
      </c>
      <c r="E70" s="132">
        <v>18481</v>
      </c>
      <c r="F70" s="132">
        <v>9004</v>
      </c>
      <c r="G70" s="132">
        <v>9477</v>
      </c>
      <c r="H70" s="132">
        <v>18467</v>
      </c>
      <c r="I70" s="132">
        <v>8994</v>
      </c>
      <c r="J70" s="132">
        <v>9473</v>
      </c>
      <c r="K70" s="132">
        <v>18584</v>
      </c>
      <c r="L70" s="132">
        <v>9120</v>
      </c>
      <c r="M70" s="132">
        <v>9464</v>
      </c>
    </row>
    <row r="71" spans="1:13" x14ac:dyDescent="0.3">
      <c r="A71" s="114" t="s">
        <v>381</v>
      </c>
      <c r="B71" s="132">
        <v>18014</v>
      </c>
      <c r="C71" s="132">
        <v>8848</v>
      </c>
      <c r="D71" s="132">
        <v>9166</v>
      </c>
      <c r="E71" s="132">
        <v>18193</v>
      </c>
      <c r="F71" s="132">
        <v>8923</v>
      </c>
      <c r="G71" s="132">
        <v>9270</v>
      </c>
      <c r="H71" s="132">
        <v>18401</v>
      </c>
      <c r="I71" s="132">
        <v>8991</v>
      </c>
      <c r="J71" s="132">
        <v>9410</v>
      </c>
      <c r="K71" s="132">
        <v>18445</v>
      </c>
      <c r="L71" s="132">
        <v>8963</v>
      </c>
      <c r="M71" s="132">
        <v>9482</v>
      </c>
    </row>
    <row r="72" spans="1:13" x14ac:dyDescent="0.3">
      <c r="A72" s="114" t="s">
        <v>382</v>
      </c>
      <c r="B72" s="132">
        <v>17415</v>
      </c>
      <c r="C72" s="132">
        <v>8406</v>
      </c>
      <c r="D72" s="132">
        <v>9009</v>
      </c>
      <c r="E72" s="132">
        <v>17618</v>
      </c>
      <c r="F72" s="132">
        <v>8559</v>
      </c>
      <c r="G72" s="132">
        <v>9059</v>
      </c>
      <c r="H72" s="132">
        <v>17801</v>
      </c>
      <c r="I72" s="132">
        <v>8630</v>
      </c>
      <c r="J72" s="132">
        <v>9171</v>
      </c>
      <c r="K72" s="132">
        <v>18123</v>
      </c>
      <c r="L72" s="132">
        <v>8795</v>
      </c>
      <c r="M72" s="132">
        <v>9328</v>
      </c>
    </row>
    <row r="73" spans="1:13" x14ac:dyDescent="0.3">
      <c r="A73" s="114" t="s">
        <v>383</v>
      </c>
      <c r="B73" s="132">
        <v>16702</v>
      </c>
      <c r="C73" s="132">
        <v>8098</v>
      </c>
      <c r="D73" s="132">
        <v>8604</v>
      </c>
      <c r="E73" s="132">
        <v>17011</v>
      </c>
      <c r="F73" s="132">
        <v>8256</v>
      </c>
      <c r="G73" s="132">
        <v>8755</v>
      </c>
      <c r="H73" s="132">
        <v>17035</v>
      </c>
      <c r="I73" s="132">
        <v>8223</v>
      </c>
      <c r="J73" s="132">
        <v>8812</v>
      </c>
      <c r="K73" s="132">
        <v>17116</v>
      </c>
      <c r="L73" s="132">
        <v>8269</v>
      </c>
      <c r="M73" s="132">
        <v>8847</v>
      </c>
    </row>
    <row r="74" spans="1:13" x14ac:dyDescent="0.3">
      <c r="A74" s="114" t="s">
        <v>384</v>
      </c>
      <c r="B74" s="132">
        <v>14478</v>
      </c>
      <c r="C74" s="132">
        <v>6917</v>
      </c>
      <c r="D74" s="132">
        <v>7561</v>
      </c>
      <c r="E74" s="132">
        <v>14755</v>
      </c>
      <c r="F74" s="132">
        <v>6945</v>
      </c>
      <c r="G74" s="132">
        <v>7810</v>
      </c>
      <c r="H74" s="132">
        <v>15468</v>
      </c>
      <c r="I74" s="132">
        <v>7379</v>
      </c>
      <c r="J74" s="132">
        <v>8089</v>
      </c>
      <c r="K74" s="132">
        <v>15944</v>
      </c>
      <c r="L74" s="132">
        <v>7688</v>
      </c>
      <c r="M74" s="132">
        <v>8256</v>
      </c>
    </row>
    <row r="75" spans="1:13" x14ac:dyDescent="0.3">
      <c r="A75" s="114" t="s">
        <v>385</v>
      </c>
      <c r="B75" s="132">
        <v>14267</v>
      </c>
      <c r="C75" s="132">
        <v>6827</v>
      </c>
      <c r="D75" s="132">
        <v>7440</v>
      </c>
      <c r="E75" s="132">
        <v>14521</v>
      </c>
      <c r="F75" s="132">
        <v>7022</v>
      </c>
      <c r="G75" s="132">
        <v>7499</v>
      </c>
      <c r="H75" s="132">
        <v>14359</v>
      </c>
      <c r="I75" s="132">
        <v>6919</v>
      </c>
      <c r="J75" s="132">
        <v>7440</v>
      </c>
      <c r="K75" s="132">
        <v>14371</v>
      </c>
      <c r="L75" s="132">
        <v>6830</v>
      </c>
      <c r="M75" s="132">
        <v>7541</v>
      </c>
    </row>
    <row r="76" spans="1:13" x14ac:dyDescent="0.3">
      <c r="A76" s="114" t="s">
        <v>386</v>
      </c>
      <c r="B76" s="132">
        <v>13267</v>
      </c>
      <c r="C76" s="132">
        <v>6320</v>
      </c>
      <c r="D76" s="132">
        <v>6947</v>
      </c>
      <c r="E76" s="132">
        <v>13536</v>
      </c>
      <c r="F76" s="132">
        <v>6504</v>
      </c>
      <c r="G76" s="132">
        <v>7032</v>
      </c>
      <c r="H76" s="132">
        <v>13727</v>
      </c>
      <c r="I76" s="132">
        <v>6541</v>
      </c>
      <c r="J76" s="132">
        <v>7186</v>
      </c>
      <c r="K76" s="132">
        <v>13816</v>
      </c>
      <c r="L76" s="132">
        <v>6612</v>
      </c>
      <c r="M76" s="132">
        <v>7204</v>
      </c>
    </row>
    <row r="77" spans="1:13" x14ac:dyDescent="0.3">
      <c r="A77" s="114" t="s">
        <v>387</v>
      </c>
      <c r="B77" s="132">
        <v>13271</v>
      </c>
      <c r="C77" s="132">
        <v>6320</v>
      </c>
      <c r="D77" s="132">
        <v>6951</v>
      </c>
      <c r="E77" s="132">
        <v>13183</v>
      </c>
      <c r="F77" s="132">
        <v>6245</v>
      </c>
      <c r="G77" s="132">
        <v>6938</v>
      </c>
      <c r="H77" s="132">
        <v>13103</v>
      </c>
      <c r="I77" s="132">
        <v>6294</v>
      </c>
      <c r="J77" s="132">
        <v>6809</v>
      </c>
      <c r="K77" s="132">
        <v>13146</v>
      </c>
      <c r="L77" s="132">
        <v>6246</v>
      </c>
      <c r="M77" s="132">
        <v>6900</v>
      </c>
    </row>
    <row r="78" spans="1:13" x14ac:dyDescent="0.3">
      <c r="A78" s="114" t="s">
        <v>388</v>
      </c>
      <c r="B78" s="132">
        <v>12905</v>
      </c>
      <c r="C78" s="132">
        <v>6109</v>
      </c>
      <c r="D78" s="132">
        <v>6796</v>
      </c>
      <c r="E78" s="132">
        <v>12955</v>
      </c>
      <c r="F78" s="132">
        <v>6111</v>
      </c>
      <c r="G78" s="132">
        <v>6844</v>
      </c>
      <c r="H78" s="132">
        <v>13128</v>
      </c>
      <c r="I78" s="132">
        <v>6168</v>
      </c>
      <c r="J78" s="132">
        <v>6960</v>
      </c>
      <c r="K78" s="132">
        <v>13129</v>
      </c>
      <c r="L78" s="132">
        <v>6227</v>
      </c>
      <c r="M78" s="132">
        <v>6902</v>
      </c>
    </row>
    <row r="79" spans="1:13" x14ac:dyDescent="0.3">
      <c r="A79" s="114" t="s">
        <v>389</v>
      </c>
      <c r="B79" s="132">
        <v>12242</v>
      </c>
      <c r="C79" s="132">
        <v>5673</v>
      </c>
      <c r="D79" s="132">
        <v>6569</v>
      </c>
      <c r="E79" s="132">
        <v>12387</v>
      </c>
      <c r="F79" s="132">
        <v>5816</v>
      </c>
      <c r="G79" s="132">
        <v>6571</v>
      </c>
      <c r="H79" s="132">
        <v>12436</v>
      </c>
      <c r="I79" s="132">
        <v>5814</v>
      </c>
      <c r="J79" s="132">
        <v>6622</v>
      </c>
      <c r="K79" s="132">
        <v>12607</v>
      </c>
      <c r="L79" s="132">
        <v>5945</v>
      </c>
      <c r="M79" s="132">
        <v>6662</v>
      </c>
    </row>
    <row r="80" spans="1:13" x14ac:dyDescent="0.3">
      <c r="A80" s="114" t="s">
        <v>390</v>
      </c>
      <c r="B80" s="132">
        <v>11542</v>
      </c>
      <c r="C80" s="132">
        <v>5264</v>
      </c>
      <c r="D80" s="132">
        <v>6278</v>
      </c>
      <c r="E80" s="132">
        <v>11868</v>
      </c>
      <c r="F80" s="132">
        <v>5421</v>
      </c>
      <c r="G80" s="132">
        <v>6447</v>
      </c>
      <c r="H80" s="132">
        <v>11989</v>
      </c>
      <c r="I80" s="132">
        <v>5516</v>
      </c>
      <c r="J80" s="132">
        <v>6473</v>
      </c>
      <c r="K80" s="132">
        <v>12067</v>
      </c>
      <c r="L80" s="132">
        <v>5494</v>
      </c>
      <c r="M80" s="132">
        <v>6573</v>
      </c>
    </row>
    <row r="81" spans="1:13" x14ac:dyDescent="0.3">
      <c r="A81" s="114" t="s">
        <v>391</v>
      </c>
      <c r="B81" s="132">
        <v>11422</v>
      </c>
      <c r="C81" s="132">
        <v>5282</v>
      </c>
      <c r="D81" s="132">
        <v>6140</v>
      </c>
      <c r="E81" s="132">
        <v>11365</v>
      </c>
      <c r="F81" s="132">
        <v>5208</v>
      </c>
      <c r="G81" s="132">
        <v>6157</v>
      </c>
      <c r="H81" s="132">
        <v>11296</v>
      </c>
      <c r="I81" s="132">
        <v>5113</v>
      </c>
      <c r="J81" s="132">
        <v>6183</v>
      </c>
      <c r="K81" s="132">
        <v>11276</v>
      </c>
      <c r="L81" s="132">
        <v>5121</v>
      </c>
      <c r="M81" s="132">
        <v>6155</v>
      </c>
    </row>
    <row r="82" spans="1:13" x14ac:dyDescent="0.3">
      <c r="A82" s="114" t="s">
        <v>392</v>
      </c>
      <c r="B82" s="132">
        <v>11866</v>
      </c>
      <c r="C82" s="132">
        <v>5362</v>
      </c>
      <c r="D82" s="132">
        <v>6504</v>
      </c>
      <c r="E82" s="132">
        <v>11586</v>
      </c>
      <c r="F82" s="132">
        <v>5248</v>
      </c>
      <c r="G82" s="132">
        <v>6338</v>
      </c>
      <c r="H82" s="132">
        <v>11486</v>
      </c>
      <c r="I82" s="132">
        <v>5279</v>
      </c>
      <c r="J82" s="132">
        <v>6207</v>
      </c>
      <c r="K82" s="132">
        <v>11317</v>
      </c>
      <c r="L82" s="132">
        <v>5194</v>
      </c>
      <c r="M82" s="132">
        <v>6123</v>
      </c>
    </row>
    <row r="83" spans="1:13" x14ac:dyDescent="0.3">
      <c r="A83" s="114" t="s">
        <v>393</v>
      </c>
      <c r="B83" s="132">
        <v>10504</v>
      </c>
      <c r="C83" s="132">
        <v>4744</v>
      </c>
      <c r="D83" s="132">
        <v>5760</v>
      </c>
      <c r="E83" s="132">
        <v>11195</v>
      </c>
      <c r="F83" s="132">
        <v>5107</v>
      </c>
      <c r="G83" s="132">
        <v>6088</v>
      </c>
      <c r="H83" s="132">
        <v>11458</v>
      </c>
      <c r="I83" s="132">
        <v>5167</v>
      </c>
      <c r="J83" s="132">
        <v>6291</v>
      </c>
      <c r="K83" s="132">
        <v>11646</v>
      </c>
      <c r="L83" s="132">
        <v>5215</v>
      </c>
      <c r="M83" s="132">
        <v>6431</v>
      </c>
    </row>
    <row r="84" spans="1:13" x14ac:dyDescent="0.3">
      <c r="A84" s="114" t="s">
        <v>394</v>
      </c>
      <c r="B84" s="132">
        <v>10008</v>
      </c>
      <c r="C84" s="132">
        <v>4391</v>
      </c>
      <c r="D84" s="132">
        <v>5617</v>
      </c>
      <c r="E84" s="132">
        <v>9694</v>
      </c>
      <c r="F84" s="132">
        <v>4257</v>
      </c>
      <c r="G84" s="132">
        <v>5437</v>
      </c>
      <c r="H84" s="132">
        <v>9708</v>
      </c>
      <c r="I84" s="132">
        <v>4313</v>
      </c>
      <c r="J84" s="132">
        <v>5395</v>
      </c>
      <c r="K84" s="132">
        <v>9866</v>
      </c>
      <c r="L84" s="132">
        <v>4429</v>
      </c>
      <c r="M84" s="132">
        <v>5437</v>
      </c>
    </row>
    <row r="85" spans="1:13" x14ac:dyDescent="0.3">
      <c r="A85" s="114" t="s">
        <v>395</v>
      </c>
      <c r="B85" s="132">
        <v>10275</v>
      </c>
      <c r="C85" s="132">
        <v>4495</v>
      </c>
      <c r="D85" s="132">
        <v>5780</v>
      </c>
      <c r="E85" s="132">
        <v>10285</v>
      </c>
      <c r="F85" s="132">
        <v>4502</v>
      </c>
      <c r="G85" s="132">
        <v>5783</v>
      </c>
      <c r="H85" s="132">
        <v>10315</v>
      </c>
      <c r="I85" s="132">
        <v>4444</v>
      </c>
      <c r="J85" s="132">
        <v>5871</v>
      </c>
      <c r="K85" s="132">
        <v>10114</v>
      </c>
      <c r="L85" s="132">
        <v>4326</v>
      </c>
      <c r="M85" s="132">
        <v>5788</v>
      </c>
    </row>
    <row r="86" spans="1:13" x14ac:dyDescent="0.3">
      <c r="A86" s="114" t="s">
        <v>396</v>
      </c>
      <c r="B86" s="132">
        <v>8910</v>
      </c>
      <c r="C86" s="132">
        <v>3813</v>
      </c>
      <c r="D86" s="132">
        <v>5097</v>
      </c>
      <c r="E86" s="132">
        <v>9079</v>
      </c>
      <c r="F86" s="132">
        <v>3881</v>
      </c>
      <c r="G86" s="132">
        <v>5198</v>
      </c>
      <c r="H86" s="132">
        <v>9233</v>
      </c>
      <c r="I86" s="132">
        <v>3962</v>
      </c>
      <c r="J86" s="132">
        <v>5271</v>
      </c>
      <c r="K86" s="132">
        <v>9600</v>
      </c>
      <c r="L86" s="132">
        <v>4186</v>
      </c>
      <c r="M86" s="132">
        <v>5414</v>
      </c>
    </row>
    <row r="87" spans="1:13" x14ac:dyDescent="0.3">
      <c r="A87" s="114" t="s">
        <v>397</v>
      </c>
      <c r="B87" s="132">
        <v>8044</v>
      </c>
      <c r="C87" s="132">
        <v>3470</v>
      </c>
      <c r="D87" s="132">
        <v>4574</v>
      </c>
      <c r="E87" s="132">
        <v>8269</v>
      </c>
      <c r="F87" s="132">
        <v>3511</v>
      </c>
      <c r="G87" s="132">
        <v>4758</v>
      </c>
      <c r="H87" s="132">
        <v>8454</v>
      </c>
      <c r="I87" s="132">
        <v>3623</v>
      </c>
      <c r="J87" s="132">
        <v>4831</v>
      </c>
      <c r="K87" s="132">
        <v>8572</v>
      </c>
      <c r="L87" s="132">
        <v>3622</v>
      </c>
      <c r="M87" s="132">
        <v>4950</v>
      </c>
    </row>
    <row r="88" spans="1:13" x14ac:dyDescent="0.3">
      <c r="A88" s="114" t="s">
        <v>398</v>
      </c>
      <c r="B88" s="132">
        <v>7009</v>
      </c>
      <c r="C88" s="132">
        <v>3009</v>
      </c>
      <c r="D88" s="132">
        <v>4000</v>
      </c>
      <c r="E88" s="132">
        <v>7299</v>
      </c>
      <c r="F88" s="132">
        <v>3160</v>
      </c>
      <c r="G88" s="132">
        <v>4139</v>
      </c>
      <c r="H88" s="132">
        <v>7384</v>
      </c>
      <c r="I88" s="132">
        <v>3166</v>
      </c>
      <c r="J88" s="132">
        <v>4218</v>
      </c>
      <c r="K88" s="132">
        <v>7522</v>
      </c>
      <c r="L88" s="132">
        <v>3231</v>
      </c>
      <c r="M88" s="132">
        <v>4291</v>
      </c>
    </row>
    <row r="89" spans="1:13" x14ac:dyDescent="0.3">
      <c r="A89" s="114" t="s">
        <v>399</v>
      </c>
      <c r="B89" s="132">
        <v>6514</v>
      </c>
      <c r="C89" s="132">
        <v>2683</v>
      </c>
      <c r="D89" s="132">
        <v>3831</v>
      </c>
      <c r="E89" s="132">
        <v>6417</v>
      </c>
      <c r="F89" s="132">
        <v>2673</v>
      </c>
      <c r="G89" s="132">
        <v>3744</v>
      </c>
      <c r="H89" s="132">
        <v>6400</v>
      </c>
      <c r="I89" s="132">
        <v>2694</v>
      </c>
      <c r="J89" s="132">
        <v>3706</v>
      </c>
      <c r="K89" s="132">
        <v>6478</v>
      </c>
      <c r="L89" s="132">
        <v>2698</v>
      </c>
      <c r="M89" s="132">
        <v>3780</v>
      </c>
    </row>
    <row r="90" spans="1:13" x14ac:dyDescent="0.3">
      <c r="A90" s="114" t="s">
        <v>400</v>
      </c>
      <c r="B90" s="132">
        <v>8032</v>
      </c>
      <c r="C90" s="132">
        <v>3227</v>
      </c>
      <c r="D90" s="132">
        <v>4805</v>
      </c>
      <c r="E90" s="132">
        <v>7205</v>
      </c>
      <c r="F90" s="132">
        <v>2884</v>
      </c>
      <c r="G90" s="132">
        <v>4321</v>
      </c>
      <c r="H90" s="132">
        <v>6676</v>
      </c>
      <c r="I90" s="132">
        <v>2673</v>
      </c>
      <c r="J90" s="132">
        <v>4003</v>
      </c>
      <c r="K90" s="132">
        <v>6409</v>
      </c>
      <c r="L90" s="132">
        <v>2611</v>
      </c>
      <c r="M90" s="132">
        <v>3798</v>
      </c>
    </row>
    <row r="91" spans="1:13" x14ac:dyDescent="0.3">
      <c r="A91" s="114" t="s">
        <v>401</v>
      </c>
      <c r="B91" s="132">
        <v>4529</v>
      </c>
      <c r="C91" s="132">
        <v>1826</v>
      </c>
      <c r="D91" s="132">
        <v>2703</v>
      </c>
      <c r="E91" s="132">
        <v>5430</v>
      </c>
      <c r="F91" s="132">
        <v>2199</v>
      </c>
      <c r="G91" s="132">
        <v>3231</v>
      </c>
      <c r="H91" s="132">
        <v>6468</v>
      </c>
      <c r="I91" s="132">
        <v>2634</v>
      </c>
      <c r="J91" s="132">
        <v>3834</v>
      </c>
      <c r="K91" s="132">
        <v>7111</v>
      </c>
      <c r="L91" s="132">
        <v>2848</v>
      </c>
      <c r="M91" s="132">
        <v>4263</v>
      </c>
    </row>
    <row r="92" spans="1:13" x14ac:dyDescent="0.3">
      <c r="A92" s="114" t="s">
        <v>402</v>
      </c>
      <c r="B92" s="132">
        <v>5919</v>
      </c>
      <c r="C92" s="132">
        <v>2273</v>
      </c>
      <c r="D92" s="132">
        <v>3646</v>
      </c>
      <c r="E92" s="132">
        <v>5451</v>
      </c>
      <c r="F92" s="132">
        <v>2080</v>
      </c>
      <c r="G92" s="132">
        <v>3371</v>
      </c>
      <c r="H92" s="132">
        <v>5016</v>
      </c>
      <c r="I92" s="132">
        <v>1945</v>
      </c>
      <c r="J92" s="132">
        <v>3071</v>
      </c>
      <c r="K92" s="132">
        <v>4568</v>
      </c>
      <c r="L92" s="132">
        <v>1797</v>
      </c>
      <c r="M92" s="132">
        <v>2771</v>
      </c>
    </row>
    <row r="93" spans="1:13" x14ac:dyDescent="0.3">
      <c r="A93" s="114" t="s">
        <v>403</v>
      </c>
      <c r="B93" s="132">
        <v>5311</v>
      </c>
      <c r="C93" s="132">
        <v>2043</v>
      </c>
      <c r="D93" s="132">
        <v>3268</v>
      </c>
      <c r="E93" s="132">
        <v>5655</v>
      </c>
      <c r="F93" s="132">
        <v>2156</v>
      </c>
      <c r="G93" s="132">
        <v>3499</v>
      </c>
      <c r="H93" s="132">
        <v>5672</v>
      </c>
      <c r="I93" s="132">
        <v>2126</v>
      </c>
      <c r="J93" s="132">
        <v>3546</v>
      </c>
      <c r="K93" s="132">
        <v>5681</v>
      </c>
      <c r="L93" s="132">
        <v>2110</v>
      </c>
      <c r="M93" s="132">
        <v>3571</v>
      </c>
    </row>
    <row r="94" spans="1:13" x14ac:dyDescent="0.3">
      <c r="A94" s="114" t="s">
        <v>404</v>
      </c>
      <c r="B94" s="132">
        <v>4990</v>
      </c>
      <c r="C94" s="132">
        <v>1907</v>
      </c>
      <c r="D94" s="132">
        <v>3083</v>
      </c>
      <c r="E94" s="132">
        <v>4749</v>
      </c>
      <c r="F94" s="132">
        <v>1832</v>
      </c>
      <c r="G94" s="132">
        <v>2917</v>
      </c>
      <c r="H94" s="132">
        <v>4670</v>
      </c>
      <c r="I94" s="132">
        <v>1815</v>
      </c>
      <c r="J94" s="132">
        <v>2855</v>
      </c>
      <c r="K94" s="132">
        <v>4716</v>
      </c>
      <c r="L94" s="132">
        <v>1819</v>
      </c>
      <c r="M94" s="132">
        <v>2897</v>
      </c>
    </row>
    <row r="95" spans="1:13" x14ac:dyDescent="0.3">
      <c r="A95" s="114" t="s">
        <v>405</v>
      </c>
      <c r="B95" s="132">
        <v>4329</v>
      </c>
      <c r="C95" s="132">
        <v>1594</v>
      </c>
      <c r="D95" s="132">
        <v>2735</v>
      </c>
      <c r="E95" s="132">
        <v>4412</v>
      </c>
      <c r="F95" s="132">
        <v>1631</v>
      </c>
      <c r="G95" s="132">
        <v>2781</v>
      </c>
      <c r="H95" s="132">
        <v>4416</v>
      </c>
      <c r="I95" s="132">
        <v>1622</v>
      </c>
      <c r="J95" s="132">
        <v>2794</v>
      </c>
      <c r="K95" s="132">
        <v>4468</v>
      </c>
      <c r="L95" s="132">
        <v>1649</v>
      </c>
      <c r="M95" s="132">
        <v>2819</v>
      </c>
    </row>
    <row r="96" spans="1:13" x14ac:dyDescent="0.3">
      <c r="A96" s="114" t="s">
        <v>406</v>
      </c>
      <c r="B96" s="132">
        <v>3868</v>
      </c>
      <c r="C96" s="132">
        <v>1429</v>
      </c>
      <c r="D96" s="132">
        <v>2439</v>
      </c>
      <c r="E96" s="132">
        <v>3809</v>
      </c>
      <c r="F96" s="132">
        <v>1368</v>
      </c>
      <c r="G96" s="132">
        <v>2441</v>
      </c>
      <c r="H96" s="132">
        <v>3827</v>
      </c>
      <c r="I96" s="132">
        <v>1365</v>
      </c>
      <c r="J96" s="132">
        <v>2462</v>
      </c>
      <c r="K96" s="132">
        <v>3864</v>
      </c>
      <c r="L96" s="132">
        <v>1388</v>
      </c>
      <c r="M96" s="132">
        <v>2476</v>
      </c>
    </row>
    <row r="97" spans="1:13" x14ac:dyDescent="0.3">
      <c r="A97" s="114" t="s">
        <v>407</v>
      </c>
      <c r="B97" s="132">
        <v>3320</v>
      </c>
      <c r="C97" s="132">
        <v>1154</v>
      </c>
      <c r="D97" s="132">
        <v>2166</v>
      </c>
      <c r="E97" s="132">
        <v>3323</v>
      </c>
      <c r="F97" s="132">
        <v>1217</v>
      </c>
      <c r="G97" s="132">
        <v>2106</v>
      </c>
      <c r="H97" s="132">
        <v>3405</v>
      </c>
      <c r="I97" s="132">
        <v>1271</v>
      </c>
      <c r="J97" s="132">
        <v>2134</v>
      </c>
      <c r="K97" s="132">
        <v>3343</v>
      </c>
      <c r="L97" s="132">
        <v>1229</v>
      </c>
      <c r="M97" s="132">
        <v>2114</v>
      </c>
    </row>
    <row r="98" spans="1:13" x14ac:dyDescent="0.3">
      <c r="A98" s="114" t="s">
        <v>408</v>
      </c>
      <c r="B98" s="132">
        <v>2709</v>
      </c>
      <c r="C98" s="132">
        <v>941</v>
      </c>
      <c r="D98" s="132">
        <v>1768</v>
      </c>
      <c r="E98" s="132">
        <v>2740</v>
      </c>
      <c r="F98" s="132">
        <v>913</v>
      </c>
      <c r="G98" s="132">
        <v>1827</v>
      </c>
      <c r="H98" s="132">
        <v>2826</v>
      </c>
      <c r="I98" s="132">
        <v>955</v>
      </c>
      <c r="J98" s="132">
        <v>1871</v>
      </c>
      <c r="K98" s="132">
        <v>2843</v>
      </c>
      <c r="L98" s="132">
        <v>968</v>
      </c>
      <c r="M98" s="132">
        <v>1875</v>
      </c>
    </row>
    <row r="99" spans="1:13" x14ac:dyDescent="0.3">
      <c r="A99" s="114" t="s">
        <v>409</v>
      </c>
      <c r="B99" s="132">
        <v>2173</v>
      </c>
      <c r="C99" s="132">
        <v>715</v>
      </c>
      <c r="D99" s="132">
        <v>1458</v>
      </c>
      <c r="E99" s="132">
        <v>2236</v>
      </c>
      <c r="F99" s="132">
        <v>756</v>
      </c>
      <c r="G99" s="132">
        <v>1480</v>
      </c>
      <c r="H99" s="132">
        <v>2175</v>
      </c>
      <c r="I99" s="132">
        <v>745</v>
      </c>
      <c r="J99" s="132">
        <v>1430</v>
      </c>
      <c r="K99" s="132">
        <v>2227</v>
      </c>
      <c r="L99" s="132">
        <v>766</v>
      </c>
      <c r="M99" s="132">
        <v>1461</v>
      </c>
    </row>
    <row r="100" spans="1:13" x14ac:dyDescent="0.3">
      <c r="A100" s="114" t="s">
        <v>410</v>
      </c>
      <c r="B100" s="132">
        <v>1758</v>
      </c>
      <c r="C100" s="132">
        <v>558</v>
      </c>
      <c r="D100" s="132">
        <v>1200</v>
      </c>
      <c r="E100" s="132">
        <v>1776</v>
      </c>
      <c r="F100" s="132">
        <v>590</v>
      </c>
      <c r="G100" s="132">
        <v>1186</v>
      </c>
      <c r="H100" s="132">
        <v>1805</v>
      </c>
      <c r="I100" s="132">
        <v>607</v>
      </c>
      <c r="J100" s="132">
        <v>1198</v>
      </c>
      <c r="K100" s="132">
        <v>1754</v>
      </c>
      <c r="L100" s="132">
        <v>574</v>
      </c>
      <c r="M100" s="132">
        <v>1180</v>
      </c>
    </row>
    <row r="101" spans="1:13" x14ac:dyDescent="0.3">
      <c r="A101" s="114" t="s">
        <v>411</v>
      </c>
      <c r="B101" s="132">
        <v>1253</v>
      </c>
      <c r="C101" s="132">
        <v>399</v>
      </c>
      <c r="D101" s="132">
        <v>854</v>
      </c>
      <c r="E101" s="132">
        <v>1307</v>
      </c>
      <c r="F101" s="132">
        <v>400</v>
      </c>
      <c r="G101" s="132">
        <v>907</v>
      </c>
      <c r="H101" s="132">
        <v>1361</v>
      </c>
      <c r="I101" s="132">
        <v>396</v>
      </c>
      <c r="J101" s="132">
        <v>965</v>
      </c>
      <c r="K101" s="132">
        <v>1420</v>
      </c>
      <c r="L101" s="132">
        <v>433</v>
      </c>
      <c r="M101" s="132">
        <v>987</v>
      </c>
    </row>
    <row r="102" spans="1:13" x14ac:dyDescent="0.3">
      <c r="A102" s="114" t="s">
        <v>412</v>
      </c>
      <c r="B102" s="132">
        <v>894</v>
      </c>
      <c r="C102" s="132">
        <v>262</v>
      </c>
      <c r="D102" s="132">
        <v>632</v>
      </c>
      <c r="E102" s="132">
        <v>924</v>
      </c>
      <c r="F102" s="132">
        <v>265</v>
      </c>
      <c r="G102" s="132">
        <v>659</v>
      </c>
      <c r="H102" s="132">
        <v>944</v>
      </c>
      <c r="I102" s="132">
        <v>292</v>
      </c>
      <c r="J102" s="132">
        <v>652</v>
      </c>
      <c r="K102" s="132">
        <v>988</v>
      </c>
      <c r="L102" s="132">
        <v>305</v>
      </c>
      <c r="M102" s="132">
        <v>683</v>
      </c>
    </row>
    <row r="103" spans="1:13" x14ac:dyDescent="0.3">
      <c r="A103" s="114" t="s">
        <v>413</v>
      </c>
      <c r="B103" s="132">
        <v>583</v>
      </c>
      <c r="C103" s="132">
        <v>167</v>
      </c>
      <c r="D103" s="132">
        <v>416</v>
      </c>
      <c r="E103" s="132">
        <v>632</v>
      </c>
      <c r="F103" s="132">
        <v>187</v>
      </c>
      <c r="G103" s="132">
        <v>445</v>
      </c>
      <c r="H103" s="132">
        <v>657</v>
      </c>
      <c r="I103" s="132">
        <v>182</v>
      </c>
      <c r="J103" s="132">
        <v>475</v>
      </c>
      <c r="K103" s="132">
        <v>666</v>
      </c>
      <c r="L103" s="132">
        <v>188</v>
      </c>
      <c r="M103" s="132">
        <v>478</v>
      </c>
    </row>
    <row r="104" spans="1:13" x14ac:dyDescent="0.3">
      <c r="A104" s="114" t="s">
        <v>414</v>
      </c>
      <c r="B104" s="132">
        <v>451</v>
      </c>
      <c r="C104" s="132">
        <v>122</v>
      </c>
      <c r="D104" s="132">
        <v>329</v>
      </c>
      <c r="E104" s="132">
        <v>418</v>
      </c>
      <c r="F104" s="132">
        <v>108</v>
      </c>
      <c r="G104" s="132">
        <v>310</v>
      </c>
      <c r="H104" s="132">
        <v>430</v>
      </c>
      <c r="I104" s="132">
        <v>117</v>
      </c>
      <c r="J104" s="132">
        <v>313</v>
      </c>
      <c r="K104" s="132">
        <v>420</v>
      </c>
      <c r="L104" s="132">
        <v>122</v>
      </c>
      <c r="M104" s="132">
        <v>298</v>
      </c>
    </row>
    <row r="105" spans="1:13" x14ac:dyDescent="0.3">
      <c r="A105" s="114" t="s">
        <v>415</v>
      </c>
      <c r="B105" s="132">
        <v>292</v>
      </c>
      <c r="C105" s="132">
        <v>77</v>
      </c>
      <c r="D105" s="132">
        <v>215</v>
      </c>
      <c r="E105" s="132">
        <v>321</v>
      </c>
      <c r="F105" s="132">
        <v>79</v>
      </c>
      <c r="G105" s="132">
        <v>242</v>
      </c>
      <c r="H105" s="132">
        <v>323</v>
      </c>
      <c r="I105" s="132">
        <v>85</v>
      </c>
      <c r="J105" s="132">
        <v>238</v>
      </c>
      <c r="K105" s="132">
        <v>324</v>
      </c>
      <c r="L105" s="132">
        <v>73</v>
      </c>
      <c r="M105" s="132">
        <v>251</v>
      </c>
    </row>
    <row r="106" spans="1:13" x14ac:dyDescent="0.3">
      <c r="A106" s="114" t="s">
        <v>416</v>
      </c>
      <c r="B106" s="132">
        <v>190</v>
      </c>
      <c r="C106" s="132">
        <v>57</v>
      </c>
      <c r="D106" s="132">
        <v>133</v>
      </c>
      <c r="E106" s="132">
        <v>189</v>
      </c>
      <c r="F106" s="132">
        <v>58</v>
      </c>
      <c r="G106" s="132">
        <v>131</v>
      </c>
      <c r="H106" s="132">
        <v>206</v>
      </c>
      <c r="I106" s="132">
        <v>52</v>
      </c>
      <c r="J106" s="132">
        <v>154</v>
      </c>
      <c r="K106" s="132">
        <v>202</v>
      </c>
      <c r="L106" s="132">
        <v>49</v>
      </c>
      <c r="M106" s="132">
        <v>153</v>
      </c>
    </row>
    <row r="107" spans="1:13" x14ac:dyDescent="0.3">
      <c r="A107" s="114" t="s">
        <v>417</v>
      </c>
      <c r="B107" s="132">
        <v>246</v>
      </c>
      <c r="C107" s="132">
        <v>50</v>
      </c>
      <c r="D107" s="132">
        <v>196</v>
      </c>
      <c r="E107" s="132">
        <v>257</v>
      </c>
      <c r="F107" s="132">
        <v>56</v>
      </c>
      <c r="G107" s="132">
        <v>201</v>
      </c>
      <c r="H107" s="132">
        <v>261</v>
      </c>
      <c r="I107" s="132">
        <v>67</v>
      </c>
      <c r="J107" s="132">
        <v>194</v>
      </c>
      <c r="K107" s="132">
        <v>259</v>
      </c>
      <c r="L107" s="132">
        <v>65</v>
      </c>
      <c r="M107" s="132">
        <v>194</v>
      </c>
    </row>
    <row r="108" spans="1:13" x14ac:dyDescent="0.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</row>
    <row r="109" spans="1:13" x14ac:dyDescent="0.3">
      <c r="A109" s="133"/>
    </row>
    <row r="110" spans="1:13" x14ac:dyDescent="0.3">
      <c r="A110" s="39" t="s">
        <v>418</v>
      </c>
    </row>
  </sheetData>
  <mergeCells count="1">
    <mergeCell ref="A4:A5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&amp;L_x000D_&amp;"calibri"&amp;12&amp;B2.1.8. Población residente según edad y sexo.&amp;R&amp;"calibri"&amp;10&amp;P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19" customWidth="1"/>
    <col min="2" max="2" width="9.6640625" customWidth="1"/>
    <col min="3" max="3" width="8.88671875" customWidth="1"/>
    <col min="4" max="4" width="9.33203125" customWidth="1"/>
    <col min="5" max="5" width="9.6640625" customWidth="1"/>
    <col min="6" max="6" width="9" customWidth="1"/>
    <col min="7" max="8" width="9.6640625" customWidth="1"/>
    <col min="9" max="9" width="8.6640625" customWidth="1"/>
    <col min="10" max="10" width="8.5546875" customWidth="1"/>
    <col min="11" max="11" width="9.6640625" customWidth="1"/>
    <col min="12" max="12" width="8.33203125" customWidth="1"/>
    <col min="13" max="13" width="9.33203125" customWidth="1"/>
  </cols>
  <sheetData>
    <row r="1" spans="1:14" x14ac:dyDescent="0.3">
      <c r="A1" s="8" t="s">
        <v>419</v>
      </c>
      <c r="N1" s="26" t="s">
        <v>126</v>
      </c>
    </row>
    <row r="2" spans="1:14" x14ac:dyDescent="0.3">
      <c r="A2" s="8"/>
    </row>
    <row r="4" spans="1:14" x14ac:dyDescent="0.3">
      <c r="A4" s="318" t="s">
        <v>127</v>
      </c>
      <c r="B4" s="27" t="s">
        <v>313</v>
      </c>
      <c r="C4" s="27"/>
      <c r="D4" s="27"/>
      <c r="E4" s="27" t="s">
        <v>314</v>
      </c>
      <c r="F4" s="27"/>
      <c r="G4" s="27"/>
      <c r="H4" s="27" t="s">
        <v>315</v>
      </c>
      <c r="I4" s="27"/>
      <c r="J4" s="27"/>
      <c r="K4" s="27" t="s">
        <v>316</v>
      </c>
      <c r="L4" s="27"/>
      <c r="M4" s="42"/>
    </row>
    <row r="5" spans="1:14" x14ac:dyDescent="0.3">
      <c r="A5" s="319"/>
      <c r="B5" s="134" t="s">
        <v>131</v>
      </c>
      <c r="C5" s="134" t="s">
        <v>132</v>
      </c>
      <c r="D5" s="134" t="s">
        <v>133</v>
      </c>
      <c r="E5" s="134" t="s">
        <v>131</v>
      </c>
      <c r="F5" s="134" t="s">
        <v>132</v>
      </c>
      <c r="G5" s="134" t="s">
        <v>133</v>
      </c>
      <c r="H5" s="134" t="s">
        <v>131</v>
      </c>
      <c r="I5" s="134" t="s">
        <v>132</v>
      </c>
      <c r="J5" s="134" t="s">
        <v>133</v>
      </c>
      <c r="K5" s="134" t="s">
        <v>131</v>
      </c>
      <c r="L5" s="134" t="s">
        <v>132</v>
      </c>
      <c r="M5" s="134" t="s">
        <v>133</v>
      </c>
    </row>
    <row r="6" spans="1:14" x14ac:dyDescent="0.3">
      <c r="A6" s="135" t="s">
        <v>131</v>
      </c>
      <c r="B6" s="136">
        <v>1568492</v>
      </c>
      <c r="C6" s="136">
        <v>786038</v>
      </c>
      <c r="D6" s="136">
        <v>782454</v>
      </c>
      <c r="E6" s="136">
        <v>1572241</v>
      </c>
      <c r="F6" s="136">
        <v>787973</v>
      </c>
      <c r="G6" s="136">
        <v>784268</v>
      </c>
      <c r="H6" s="136">
        <v>1576891</v>
      </c>
      <c r="I6" s="136">
        <v>790635</v>
      </c>
      <c r="J6" s="136">
        <v>786256</v>
      </c>
      <c r="K6" s="136">
        <v>1582254</v>
      </c>
      <c r="L6" s="136">
        <v>793297</v>
      </c>
      <c r="M6" s="136">
        <v>788957</v>
      </c>
    </row>
    <row r="7" spans="1:14" x14ac:dyDescent="0.3">
      <c r="A7" s="114" t="s">
        <v>317</v>
      </c>
      <c r="B7" s="33">
        <v>12851</v>
      </c>
      <c r="C7" s="33">
        <v>6591</v>
      </c>
      <c r="D7" s="33">
        <v>6260</v>
      </c>
      <c r="E7" s="33">
        <v>2998</v>
      </c>
      <c r="F7" s="33">
        <v>1509</v>
      </c>
      <c r="G7" s="33">
        <v>1489</v>
      </c>
      <c r="H7" s="33">
        <v>5876</v>
      </c>
      <c r="I7" s="33">
        <v>3023</v>
      </c>
      <c r="J7" s="33">
        <v>2853</v>
      </c>
      <c r="K7" s="33">
        <v>9121</v>
      </c>
      <c r="L7" s="33">
        <v>4670</v>
      </c>
      <c r="M7" s="33">
        <v>4451</v>
      </c>
    </row>
    <row r="8" spans="1:14" x14ac:dyDescent="0.3">
      <c r="A8" s="114" t="s">
        <v>318</v>
      </c>
      <c r="B8" s="33">
        <v>13517</v>
      </c>
      <c r="C8" s="33">
        <v>6915</v>
      </c>
      <c r="D8" s="33">
        <v>6602</v>
      </c>
      <c r="E8" s="33">
        <v>12894</v>
      </c>
      <c r="F8" s="33">
        <v>6625</v>
      </c>
      <c r="G8" s="33">
        <v>6269</v>
      </c>
      <c r="H8" s="33">
        <v>12953</v>
      </c>
      <c r="I8" s="33">
        <v>6645</v>
      </c>
      <c r="J8" s="33">
        <v>6308</v>
      </c>
      <c r="K8" s="33">
        <v>13011</v>
      </c>
      <c r="L8" s="33">
        <v>6678</v>
      </c>
      <c r="M8" s="33">
        <v>6333</v>
      </c>
    </row>
    <row r="9" spans="1:14" x14ac:dyDescent="0.3">
      <c r="A9" s="114" t="s">
        <v>319</v>
      </c>
      <c r="B9" s="33">
        <v>14044</v>
      </c>
      <c r="C9" s="33">
        <v>7197</v>
      </c>
      <c r="D9" s="33">
        <v>6847</v>
      </c>
      <c r="E9" s="33">
        <v>13545</v>
      </c>
      <c r="F9" s="33">
        <v>6935</v>
      </c>
      <c r="G9" s="33">
        <v>6610</v>
      </c>
      <c r="H9" s="33">
        <v>13592</v>
      </c>
      <c r="I9" s="33">
        <v>6957</v>
      </c>
      <c r="J9" s="33">
        <v>6635</v>
      </c>
      <c r="K9" s="33">
        <v>13637</v>
      </c>
      <c r="L9" s="33">
        <v>6974</v>
      </c>
      <c r="M9" s="33">
        <v>6663</v>
      </c>
    </row>
    <row r="10" spans="1:14" x14ac:dyDescent="0.3">
      <c r="A10" s="114" t="s">
        <v>320</v>
      </c>
      <c r="B10" s="33">
        <v>14045</v>
      </c>
      <c r="C10" s="33">
        <v>7339</v>
      </c>
      <c r="D10" s="33">
        <v>6706</v>
      </c>
      <c r="E10" s="33">
        <v>14102</v>
      </c>
      <c r="F10" s="33">
        <v>7242</v>
      </c>
      <c r="G10" s="33">
        <v>6860</v>
      </c>
      <c r="H10" s="33">
        <v>14132</v>
      </c>
      <c r="I10" s="33">
        <v>7265</v>
      </c>
      <c r="J10" s="33">
        <v>6867</v>
      </c>
      <c r="K10" s="33">
        <v>14188</v>
      </c>
      <c r="L10" s="33">
        <v>7294</v>
      </c>
      <c r="M10" s="33">
        <v>6894</v>
      </c>
    </row>
    <row r="11" spans="1:14" x14ac:dyDescent="0.3">
      <c r="A11" s="114" t="s">
        <v>321</v>
      </c>
      <c r="B11" s="33">
        <v>14837</v>
      </c>
      <c r="C11" s="33">
        <v>7594</v>
      </c>
      <c r="D11" s="33">
        <v>7243</v>
      </c>
      <c r="E11" s="33">
        <v>14122</v>
      </c>
      <c r="F11" s="33">
        <v>7380</v>
      </c>
      <c r="G11" s="33">
        <v>6742</v>
      </c>
      <c r="H11" s="33">
        <v>14163</v>
      </c>
      <c r="I11" s="33">
        <v>7401</v>
      </c>
      <c r="J11" s="33">
        <v>6762</v>
      </c>
      <c r="K11" s="33">
        <v>14238</v>
      </c>
      <c r="L11" s="33">
        <v>7438</v>
      </c>
      <c r="M11" s="33">
        <v>6800</v>
      </c>
    </row>
    <row r="12" spans="1:14" x14ac:dyDescent="0.3">
      <c r="A12" s="114" t="s">
        <v>322</v>
      </c>
      <c r="B12" s="33">
        <v>15440</v>
      </c>
      <c r="C12" s="33">
        <v>7895</v>
      </c>
      <c r="D12" s="33">
        <v>7545</v>
      </c>
      <c r="E12" s="33">
        <v>14912</v>
      </c>
      <c r="F12" s="33">
        <v>7637</v>
      </c>
      <c r="G12" s="33">
        <v>7275</v>
      </c>
      <c r="H12" s="33">
        <v>14954</v>
      </c>
      <c r="I12" s="33">
        <v>7661</v>
      </c>
      <c r="J12" s="33">
        <v>7293</v>
      </c>
      <c r="K12" s="33">
        <v>15036</v>
      </c>
      <c r="L12" s="33">
        <v>7701</v>
      </c>
      <c r="M12" s="33">
        <v>7335</v>
      </c>
    </row>
    <row r="13" spans="1:14" x14ac:dyDescent="0.3">
      <c r="A13" s="114" t="s">
        <v>323</v>
      </c>
      <c r="B13" s="33">
        <v>16232</v>
      </c>
      <c r="C13" s="33">
        <v>8373</v>
      </c>
      <c r="D13" s="33">
        <v>7859</v>
      </c>
      <c r="E13" s="33">
        <v>15488</v>
      </c>
      <c r="F13" s="33">
        <v>7918</v>
      </c>
      <c r="G13" s="33">
        <v>7570</v>
      </c>
      <c r="H13" s="33">
        <v>15538</v>
      </c>
      <c r="I13" s="33">
        <v>7944</v>
      </c>
      <c r="J13" s="33">
        <v>7594</v>
      </c>
      <c r="K13" s="33">
        <v>15637</v>
      </c>
      <c r="L13" s="33">
        <v>8006</v>
      </c>
      <c r="M13" s="33">
        <v>7631</v>
      </c>
    </row>
    <row r="14" spans="1:14" x14ac:dyDescent="0.3">
      <c r="A14" s="114" t="s">
        <v>324</v>
      </c>
      <c r="B14" s="33">
        <v>16904</v>
      </c>
      <c r="C14" s="33">
        <v>8776</v>
      </c>
      <c r="D14" s="33">
        <v>8128</v>
      </c>
      <c r="E14" s="33">
        <v>16288</v>
      </c>
      <c r="F14" s="33">
        <v>8409</v>
      </c>
      <c r="G14" s="33">
        <v>7879</v>
      </c>
      <c r="H14" s="33">
        <v>16345</v>
      </c>
      <c r="I14" s="33">
        <v>8442</v>
      </c>
      <c r="J14" s="33">
        <v>7903</v>
      </c>
      <c r="K14" s="33">
        <v>16419</v>
      </c>
      <c r="L14" s="33">
        <v>8474</v>
      </c>
      <c r="M14" s="33">
        <v>7945</v>
      </c>
    </row>
    <row r="15" spans="1:14" x14ac:dyDescent="0.3">
      <c r="A15" s="114" t="s">
        <v>325</v>
      </c>
      <c r="B15" s="33">
        <v>17499</v>
      </c>
      <c r="C15" s="33">
        <v>9029</v>
      </c>
      <c r="D15" s="33">
        <v>8470</v>
      </c>
      <c r="E15" s="33">
        <v>16963</v>
      </c>
      <c r="F15" s="33">
        <v>8793</v>
      </c>
      <c r="G15" s="33">
        <v>8170</v>
      </c>
      <c r="H15" s="33">
        <v>17042</v>
      </c>
      <c r="I15" s="33">
        <v>8831</v>
      </c>
      <c r="J15" s="33">
        <v>8211</v>
      </c>
      <c r="K15" s="33">
        <v>17144</v>
      </c>
      <c r="L15" s="33">
        <v>8868</v>
      </c>
      <c r="M15" s="33">
        <v>8276</v>
      </c>
    </row>
    <row r="16" spans="1:14" x14ac:dyDescent="0.3">
      <c r="A16" s="114" t="s">
        <v>326</v>
      </c>
      <c r="B16" s="33">
        <v>17945</v>
      </c>
      <c r="C16" s="33">
        <v>9347</v>
      </c>
      <c r="D16" s="33">
        <v>8598</v>
      </c>
      <c r="E16" s="33">
        <v>17569</v>
      </c>
      <c r="F16" s="33">
        <v>9068</v>
      </c>
      <c r="G16" s="33">
        <v>8501</v>
      </c>
      <c r="H16" s="33">
        <v>17642</v>
      </c>
      <c r="I16" s="33">
        <v>9110</v>
      </c>
      <c r="J16" s="33">
        <v>8532</v>
      </c>
      <c r="K16" s="33">
        <v>17751</v>
      </c>
      <c r="L16" s="33">
        <v>9159</v>
      </c>
      <c r="M16" s="33">
        <v>8592</v>
      </c>
    </row>
    <row r="17" spans="1:13" x14ac:dyDescent="0.3">
      <c r="A17" s="114" t="s">
        <v>327</v>
      </c>
      <c r="B17" s="33">
        <v>17730</v>
      </c>
      <c r="C17" s="33">
        <v>9176</v>
      </c>
      <c r="D17" s="33">
        <v>8554</v>
      </c>
      <c r="E17" s="33">
        <v>18042</v>
      </c>
      <c r="F17" s="33">
        <v>9389</v>
      </c>
      <c r="G17" s="33">
        <v>8653</v>
      </c>
      <c r="H17" s="33">
        <v>18109</v>
      </c>
      <c r="I17" s="33">
        <v>9418</v>
      </c>
      <c r="J17" s="33">
        <v>8691</v>
      </c>
      <c r="K17" s="33">
        <v>18221</v>
      </c>
      <c r="L17" s="33">
        <v>9478</v>
      </c>
      <c r="M17" s="33">
        <v>8743</v>
      </c>
    </row>
    <row r="18" spans="1:13" x14ac:dyDescent="0.3">
      <c r="A18" s="114" t="s">
        <v>328</v>
      </c>
      <c r="B18" s="33">
        <v>18271</v>
      </c>
      <c r="C18" s="33">
        <v>9479</v>
      </c>
      <c r="D18" s="33">
        <v>8792</v>
      </c>
      <c r="E18" s="33">
        <v>17816</v>
      </c>
      <c r="F18" s="33">
        <v>9210</v>
      </c>
      <c r="G18" s="33">
        <v>8606</v>
      </c>
      <c r="H18" s="33">
        <v>17883</v>
      </c>
      <c r="I18" s="33">
        <v>9246</v>
      </c>
      <c r="J18" s="33">
        <v>8637</v>
      </c>
      <c r="K18" s="33">
        <v>17952</v>
      </c>
      <c r="L18" s="33">
        <v>9278</v>
      </c>
      <c r="M18" s="33">
        <v>8674</v>
      </c>
    </row>
    <row r="19" spans="1:13" x14ac:dyDescent="0.3">
      <c r="A19" s="114" t="s">
        <v>329</v>
      </c>
      <c r="B19" s="33">
        <v>18606</v>
      </c>
      <c r="C19" s="33">
        <v>9627</v>
      </c>
      <c r="D19" s="33">
        <v>8979</v>
      </c>
      <c r="E19" s="33">
        <v>18367</v>
      </c>
      <c r="F19" s="33">
        <v>9520</v>
      </c>
      <c r="G19" s="33">
        <v>8847</v>
      </c>
      <c r="H19" s="33">
        <v>18478</v>
      </c>
      <c r="I19" s="33">
        <v>9582</v>
      </c>
      <c r="J19" s="33">
        <v>8896</v>
      </c>
      <c r="K19" s="33">
        <v>18584</v>
      </c>
      <c r="L19" s="33">
        <v>9630</v>
      </c>
      <c r="M19" s="33">
        <v>8954</v>
      </c>
    </row>
    <row r="20" spans="1:13" x14ac:dyDescent="0.3">
      <c r="A20" s="114" t="s">
        <v>330</v>
      </c>
      <c r="B20" s="33">
        <v>19033</v>
      </c>
      <c r="C20" s="33">
        <v>9809</v>
      </c>
      <c r="D20" s="33">
        <v>9224</v>
      </c>
      <c r="E20" s="33">
        <v>18688</v>
      </c>
      <c r="F20" s="33">
        <v>9672</v>
      </c>
      <c r="G20" s="33">
        <v>9016</v>
      </c>
      <c r="H20" s="33">
        <v>18744</v>
      </c>
      <c r="I20" s="33">
        <v>9707</v>
      </c>
      <c r="J20" s="33">
        <v>9037</v>
      </c>
      <c r="K20" s="33">
        <v>18880</v>
      </c>
      <c r="L20" s="33">
        <v>9771</v>
      </c>
      <c r="M20" s="33">
        <v>9109</v>
      </c>
    </row>
    <row r="21" spans="1:13" x14ac:dyDescent="0.3">
      <c r="A21" s="114" t="s">
        <v>331</v>
      </c>
      <c r="B21" s="33">
        <v>19366</v>
      </c>
      <c r="C21" s="33">
        <v>10000</v>
      </c>
      <c r="D21" s="33">
        <v>9366</v>
      </c>
      <c r="E21" s="33">
        <v>19097</v>
      </c>
      <c r="F21" s="33">
        <v>9853</v>
      </c>
      <c r="G21" s="33">
        <v>9244</v>
      </c>
      <c r="H21" s="33">
        <v>19192</v>
      </c>
      <c r="I21" s="33">
        <v>9894</v>
      </c>
      <c r="J21" s="33">
        <v>9298</v>
      </c>
      <c r="K21" s="33">
        <v>19273</v>
      </c>
      <c r="L21" s="33">
        <v>9929</v>
      </c>
      <c r="M21" s="33">
        <v>9344</v>
      </c>
    </row>
    <row r="22" spans="1:13" x14ac:dyDescent="0.3">
      <c r="A22" s="114" t="s">
        <v>332</v>
      </c>
      <c r="B22" s="33">
        <v>20121</v>
      </c>
      <c r="C22" s="33">
        <v>10375</v>
      </c>
      <c r="D22" s="33">
        <v>9746</v>
      </c>
      <c r="E22" s="33">
        <v>19470</v>
      </c>
      <c r="F22" s="33">
        <v>10059</v>
      </c>
      <c r="G22" s="33">
        <v>9411</v>
      </c>
      <c r="H22" s="33">
        <v>19563</v>
      </c>
      <c r="I22" s="33">
        <v>10114</v>
      </c>
      <c r="J22" s="33">
        <v>9449</v>
      </c>
      <c r="K22" s="33">
        <v>19651</v>
      </c>
      <c r="L22" s="33">
        <v>10162</v>
      </c>
      <c r="M22" s="33">
        <v>9489</v>
      </c>
    </row>
    <row r="23" spans="1:13" x14ac:dyDescent="0.3">
      <c r="A23" s="114" t="s">
        <v>333</v>
      </c>
      <c r="B23" s="33">
        <v>19463</v>
      </c>
      <c r="C23" s="33">
        <v>10100</v>
      </c>
      <c r="D23" s="33">
        <v>9363</v>
      </c>
      <c r="E23" s="33">
        <v>20169</v>
      </c>
      <c r="F23" s="33">
        <v>10398</v>
      </c>
      <c r="G23" s="33">
        <v>9771</v>
      </c>
      <c r="H23" s="33">
        <v>20220</v>
      </c>
      <c r="I23" s="33">
        <v>10424</v>
      </c>
      <c r="J23" s="33">
        <v>9796</v>
      </c>
      <c r="K23" s="33">
        <v>20319</v>
      </c>
      <c r="L23" s="33">
        <v>10495</v>
      </c>
      <c r="M23" s="33">
        <v>9824</v>
      </c>
    </row>
    <row r="24" spans="1:13" x14ac:dyDescent="0.3">
      <c r="A24" s="114" t="s">
        <v>334</v>
      </c>
      <c r="B24" s="33">
        <v>19259</v>
      </c>
      <c r="C24" s="33">
        <v>10008</v>
      </c>
      <c r="D24" s="33">
        <v>9251</v>
      </c>
      <c r="E24" s="33">
        <v>19541</v>
      </c>
      <c r="F24" s="33">
        <v>10152</v>
      </c>
      <c r="G24" s="33">
        <v>9389</v>
      </c>
      <c r="H24" s="33">
        <v>19603</v>
      </c>
      <c r="I24" s="33">
        <v>10206</v>
      </c>
      <c r="J24" s="33">
        <v>9397</v>
      </c>
      <c r="K24" s="33">
        <v>19735</v>
      </c>
      <c r="L24" s="33">
        <v>10280</v>
      </c>
      <c r="M24" s="33">
        <v>9455</v>
      </c>
    </row>
    <row r="25" spans="1:13" x14ac:dyDescent="0.3">
      <c r="A25" s="114" t="s">
        <v>335</v>
      </c>
      <c r="B25" s="33">
        <v>18931</v>
      </c>
      <c r="C25" s="33">
        <v>9875</v>
      </c>
      <c r="D25" s="33">
        <v>9056</v>
      </c>
      <c r="E25" s="33">
        <v>19363</v>
      </c>
      <c r="F25" s="33">
        <v>10078</v>
      </c>
      <c r="G25" s="33">
        <v>9285</v>
      </c>
      <c r="H25" s="33">
        <v>19446</v>
      </c>
      <c r="I25" s="33">
        <v>10126</v>
      </c>
      <c r="J25" s="33">
        <v>9320</v>
      </c>
      <c r="K25" s="33">
        <v>19587</v>
      </c>
      <c r="L25" s="33">
        <v>10230</v>
      </c>
      <c r="M25" s="33">
        <v>9357</v>
      </c>
    </row>
    <row r="26" spans="1:13" x14ac:dyDescent="0.3">
      <c r="A26" s="114" t="s">
        <v>336</v>
      </c>
      <c r="B26" s="33">
        <v>18923</v>
      </c>
      <c r="C26" s="33">
        <v>9935</v>
      </c>
      <c r="D26" s="33">
        <v>8988</v>
      </c>
      <c r="E26" s="33">
        <v>19091</v>
      </c>
      <c r="F26" s="33">
        <v>9962</v>
      </c>
      <c r="G26" s="33">
        <v>9129</v>
      </c>
      <c r="H26" s="33">
        <v>19201</v>
      </c>
      <c r="I26" s="33">
        <v>10031</v>
      </c>
      <c r="J26" s="33">
        <v>9170</v>
      </c>
      <c r="K26" s="33">
        <v>19326</v>
      </c>
      <c r="L26" s="33">
        <v>10099</v>
      </c>
      <c r="M26" s="33">
        <v>9227</v>
      </c>
    </row>
    <row r="27" spans="1:13" x14ac:dyDescent="0.3">
      <c r="A27" s="114" t="s">
        <v>337</v>
      </c>
      <c r="B27" s="33">
        <v>19061</v>
      </c>
      <c r="C27" s="33">
        <v>10093</v>
      </c>
      <c r="D27" s="33">
        <v>8968</v>
      </c>
      <c r="E27" s="33">
        <v>19012</v>
      </c>
      <c r="F27" s="33">
        <v>10001</v>
      </c>
      <c r="G27" s="33">
        <v>9011</v>
      </c>
      <c r="H27" s="33">
        <v>19114</v>
      </c>
      <c r="I27" s="33">
        <v>10063</v>
      </c>
      <c r="J27" s="33">
        <v>9051</v>
      </c>
      <c r="K27" s="33">
        <v>19251</v>
      </c>
      <c r="L27" s="33">
        <v>10150</v>
      </c>
      <c r="M27" s="33">
        <v>9101</v>
      </c>
    </row>
    <row r="28" spans="1:13" x14ac:dyDescent="0.3">
      <c r="A28" s="114" t="s">
        <v>338</v>
      </c>
      <c r="B28" s="33">
        <v>18662</v>
      </c>
      <c r="C28" s="33">
        <v>9804</v>
      </c>
      <c r="D28" s="33">
        <v>8858</v>
      </c>
      <c r="E28" s="33">
        <v>19180</v>
      </c>
      <c r="F28" s="33">
        <v>10151</v>
      </c>
      <c r="G28" s="33">
        <v>9029</v>
      </c>
      <c r="H28" s="33">
        <v>19301</v>
      </c>
      <c r="I28" s="33">
        <v>10230</v>
      </c>
      <c r="J28" s="33">
        <v>9071</v>
      </c>
      <c r="K28" s="33">
        <v>19399</v>
      </c>
      <c r="L28" s="33">
        <v>10282</v>
      </c>
      <c r="M28" s="33">
        <v>9117</v>
      </c>
    </row>
    <row r="29" spans="1:13" x14ac:dyDescent="0.3">
      <c r="A29" s="114" t="s">
        <v>339</v>
      </c>
      <c r="B29" s="33">
        <v>18891</v>
      </c>
      <c r="C29" s="33">
        <v>9813</v>
      </c>
      <c r="D29" s="33">
        <v>9078</v>
      </c>
      <c r="E29" s="33">
        <v>18773</v>
      </c>
      <c r="F29" s="33">
        <v>9872</v>
      </c>
      <c r="G29" s="33">
        <v>8901</v>
      </c>
      <c r="H29" s="33">
        <v>18885</v>
      </c>
      <c r="I29" s="33">
        <v>9945</v>
      </c>
      <c r="J29" s="33">
        <v>8940</v>
      </c>
      <c r="K29" s="33">
        <v>18971</v>
      </c>
      <c r="L29" s="33">
        <v>10003</v>
      </c>
      <c r="M29" s="33">
        <v>8968</v>
      </c>
    </row>
    <row r="30" spans="1:13" x14ac:dyDescent="0.3">
      <c r="A30" s="114" t="s">
        <v>340</v>
      </c>
      <c r="B30" s="33">
        <v>18637</v>
      </c>
      <c r="C30" s="33">
        <v>9831</v>
      </c>
      <c r="D30" s="33">
        <v>8806</v>
      </c>
      <c r="E30" s="33">
        <v>18937</v>
      </c>
      <c r="F30" s="33">
        <v>9848</v>
      </c>
      <c r="G30" s="33">
        <v>9089</v>
      </c>
      <c r="H30" s="33">
        <v>18994</v>
      </c>
      <c r="I30" s="33">
        <v>9912</v>
      </c>
      <c r="J30" s="33">
        <v>9082</v>
      </c>
      <c r="K30" s="33">
        <v>19149</v>
      </c>
      <c r="L30" s="33">
        <v>9987</v>
      </c>
      <c r="M30" s="33">
        <v>9162</v>
      </c>
    </row>
    <row r="31" spans="1:13" x14ac:dyDescent="0.3">
      <c r="A31" s="114" t="s">
        <v>341</v>
      </c>
      <c r="B31" s="33">
        <v>18080</v>
      </c>
      <c r="C31" s="33">
        <v>9506</v>
      </c>
      <c r="D31" s="33">
        <v>8574</v>
      </c>
      <c r="E31" s="33">
        <v>18700</v>
      </c>
      <c r="F31" s="33">
        <v>9866</v>
      </c>
      <c r="G31" s="33">
        <v>8834</v>
      </c>
      <c r="H31" s="33">
        <v>18783</v>
      </c>
      <c r="I31" s="33">
        <v>9929</v>
      </c>
      <c r="J31" s="33">
        <v>8854</v>
      </c>
      <c r="K31" s="33">
        <v>18845</v>
      </c>
      <c r="L31" s="33">
        <v>9993</v>
      </c>
      <c r="M31" s="33">
        <v>8852</v>
      </c>
    </row>
    <row r="32" spans="1:13" x14ac:dyDescent="0.3">
      <c r="A32" s="114" t="s">
        <v>342</v>
      </c>
      <c r="B32" s="33">
        <v>18157</v>
      </c>
      <c r="C32" s="33">
        <v>9592</v>
      </c>
      <c r="D32" s="33">
        <v>8565</v>
      </c>
      <c r="E32" s="33">
        <v>18160</v>
      </c>
      <c r="F32" s="33">
        <v>9557</v>
      </c>
      <c r="G32" s="33">
        <v>8603</v>
      </c>
      <c r="H32" s="33">
        <v>18274</v>
      </c>
      <c r="I32" s="33">
        <v>9636</v>
      </c>
      <c r="J32" s="33">
        <v>8638</v>
      </c>
      <c r="K32" s="33">
        <v>18391</v>
      </c>
      <c r="L32" s="33">
        <v>9723</v>
      </c>
      <c r="M32" s="33">
        <v>8668</v>
      </c>
    </row>
    <row r="33" spans="1:13" x14ac:dyDescent="0.3">
      <c r="A33" s="114" t="s">
        <v>343</v>
      </c>
      <c r="B33" s="33">
        <v>18197</v>
      </c>
      <c r="C33" s="33">
        <v>9562</v>
      </c>
      <c r="D33" s="33">
        <v>8635</v>
      </c>
      <c r="E33" s="33">
        <v>18237</v>
      </c>
      <c r="F33" s="33">
        <v>9650</v>
      </c>
      <c r="G33" s="33">
        <v>8587</v>
      </c>
      <c r="H33" s="33">
        <v>18391</v>
      </c>
      <c r="I33" s="33">
        <v>9748</v>
      </c>
      <c r="J33" s="33">
        <v>8643</v>
      </c>
      <c r="K33" s="33">
        <v>18457</v>
      </c>
      <c r="L33" s="33">
        <v>9803</v>
      </c>
      <c r="M33" s="33">
        <v>8654</v>
      </c>
    </row>
    <row r="34" spans="1:13" x14ac:dyDescent="0.3">
      <c r="A34" s="114" t="s">
        <v>344</v>
      </c>
      <c r="B34" s="33">
        <v>17837</v>
      </c>
      <c r="C34" s="33">
        <v>9412</v>
      </c>
      <c r="D34" s="33">
        <v>8425</v>
      </c>
      <c r="E34" s="33">
        <v>18290</v>
      </c>
      <c r="F34" s="33">
        <v>9628</v>
      </c>
      <c r="G34" s="33">
        <v>8662</v>
      </c>
      <c r="H34" s="33">
        <v>18364</v>
      </c>
      <c r="I34" s="33">
        <v>9705</v>
      </c>
      <c r="J34" s="33">
        <v>8659</v>
      </c>
      <c r="K34" s="33">
        <v>18466</v>
      </c>
      <c r="L34" s="33">
        <v>9783</v>
      </c>
      <c r="M34" s="33">
        <v>8683</v>
      </c>
    </row>
    <row r="35" spans="1:13" x14ac:dyDescent="0.3">
      <c r="A35" s="114" t="s">
        <v>345</v>
      </c>
      <c r="B35" s="33">
        <v>17905</v>
      </c>
      <c r="C35" s="33">
        <v>9376</v>
      </c>
      <c r="D35" s="33">
        <v>8529</v>
      </c>
      <c r="E35" s="33">
        <v>17907</v>
      </c>
      <c r="F35" s="33">
        <v>9446</v>
      </c>
      <c r="G35" s="33">
        <v>8461</v>
      </c>
      <c r="H35" s="33">
        <v>17952</v>
      </c>
      <c r="I35" s="33">
        <v>9465</v>
      </c>
      <c r="J35" s="33">
        <v>8487</v>
      </c>
      <c r="K35" s="33">
        <v>18089</v>
      </c>
      <c r="L35" s="33">
        <v>9571</v>
      </c>
      <c r="M35" s="33">
        <v>8518</v>
      </c>
    </row>
    <row r="36" spans="1:13" x14ac:dyDescent="0.3">
      <c r="A36" s="114" t="s">
        <v>346</v>
      </c>
      <c r="B36" s="33">
        <v>17715</v>
      </c>
      <c r="C36" s="33">
        <v>9332</v>
      </c>
      <c r="D36" s="33">
        <v>8383</v>
      </c>
      <c r="E36" s="33">
        <v>17981</v>
      </c>
      <c r="F36" s="33">
        <v>9393</v>
      </c>
      <c r="G36" s="33">
        <v>8588</v>
      </c>
      <c r="H36" s="33">
        <v>18151</v>
      </c>
      <c r="I36" s="33">
        <v>9491</v>
      </c>
      <c r="J36" s="33">
        <v>8660</v>
      </c>
      <c r="K36" s="33">
        <v>18256</v>
      </c>
      <c r="L36" s="33">
        <v>9558</v>
      </c>
      <c r="M36" s="33">
        <v>8698</v>
      </c>
    </row>
    <row r="37" spans="1:13" x14ac:dyDescent="0.3">
      <c r="A37" s="114" t="s">
        <v>347</v>
      </c>
      <c r="B37" s="33">
        <v>18644</v>
      </c>
      <c r="C37" s="33">
        <v>9722</v>
      </c>
      <c r="D37" s="33">
        <v>8922</v>
      </c>
      <c r="E37" s="33">
        <v>17794</v>
      </c>
      <c r="F37" s="33">
        <v>9365</v>
      </c>
      <c r="G37" s="33">
        <v>8429</v>
      </c>
      <c r="H37" s="33">
        <v>17892</v>
      </c>
      <c r="I37" s="33">
        <v>9429</v>
      </c>
      <c r="J37" s="33">
        <v>8463</v>
      </c>
      <c r="K37" s="33">
        <v>18022</v>
      </c>
      <c r="L37" s="33">
        <v>9503</v>
      </c>
      <c r="M37" s="33">
        <v>8519</v>
      </c>
    </row>
    <row r="38" spans="1:13" x14ac:dyDescent="0.3">
      <c r="A38" s="114" t="s">
        <v>348</v>
      </c>
      <c r="B38" s="33">
        <v>19003</v>
      </c>
      <c r="C38" s="33">
        <v>9863</v>
      </c>
      <c r="D38" s="33">
        <v>9140</v>
      </c>
      <c r="E38" s="33">
        <v>18708</v>
      </c>
      <c r="F38" s="33">
        <v>9739</v>
      </c>
      <c r="G38" s="33">
        <v>8969</v>
      </c>
      <c r="H38" s="33">
        <v>18808</v>
      </c>
      <c r="I38" s="33">
        <v>9797</v>
      </c>
      <c r="J38" s="33">
        <v>9011</v>
      </c>
      <c r="K38" s="33">
        <v>18883</v>
      </c>
      <c r="L38" s="33">
        <v>9820</v>
      </c>
      <c r="M38" s="33">
        <v>9063</v>
      </c>
    </row>
    <row r="39" spans="1:13" x14ac:dyDescent="0.3">
      <c r="A39" s="114" t="s">
        <v>349</v>
      </c>
      <c r="B39" s="33">
        <v>19169</v>
      </c>
      <c r="C39" s="33">
        <v>9692</v>
      </c>
      <c r="D39" s="33">
        <v>9477</v>
      </c>
      <c r="E39" s="33">
        <v>19088</v>
      </c>
      <c r="F39" s="33">
        <v>9906</v>
      </c>
      <c r="G39" s="33">
        <v>9182</v>
      </c>
      <c r="H39" s="33">
        <v>19207</v>
      </c>
      <c r="I39" s="33">
        <v>9971</v>
      </c>
      <c r="J39" s="33">
        <v>9236</v>
      </c>
      <c r="K39" s="33">
        <v>19330</v>
      </c>
      <c r="L39" s="33">
        <v>10035</v>
      </c>
      <c r="M39" s="33">
        <v>9295</v>
      </c>
    </row>
    <row r="40" spans="1:13" x14ac:dyDescent="0.3">
      <c r="A40" s="114" t="s">
        <v>350</v>
      </c>
      <c r="B40" s="33">
        <v>19297</v>
      </c>
      <c r="C40" s="33">
        <v>9807</v>
      </c>
      <c r="D40" s="33">
        <v>9490</v>
      </c>
      <c r="E40" s="33">
        <v>19244</v>
      </c>
      <c r="F40" s="33">
        <v>9729</v>
      </c>
      <c r="G40" s="33">
        <v>9515</v>
      </c>
      <c r="H40" s="33">
        <v>19345</v>
      </c>
      <c r="I40" s="33">
        <v>9773</v>
      </c>
      <c r="J40" s="33">
        <v>9572</v>
      </c>
      <c r="K40" s="33">
        <v>19448</v>
      </c>
      <c r="L40" s="33">
        <v>9824</v>
      </c>
      <c r="M40" s="33">
        <v>9624</v>
      </c>
    </row>
    <row r="41" spans="1:13" x14ac:dyDescent="0.3">
      <c r="A41" s="114" t="s">
        <v>351</v>
      </c>
      <c r="B41" s="33">
        <v>19442</v>
      </c>
      <c r="C41" s="33">
        <v>9909</v>
      </c>
      <c r="D41" s="33">
        <v>9533</v>
      </c>
      <c r="E41" s="33">
        <v>19391</v>
      </c>
      <c r="F41" s="33">
        <v>9885</v>
      </c>
      <c r="G41" s="33">
        <v>9506</v>
      </c>
      <c r="H41" s="33">
        <v>19523</v>
      </c>
      <c r="I41" s="33">
        <v>9969</v>
      </c>
      <c r="J41" s="33">
        <v>9554</v>
      </c>
      <c r="K41" s="33">
        <v>19567</v>
      </c>
      <c r="L41" s="33">
        <v>9968</v>
      </c>
      <c r="M41" s="33">
        <v>9599</v>
      </c>
    </row>
    <row r="42" spans="1:13" x14ac:dyDescent="0.3">
      <c r="A42" s="114" t="s">
        <v>352</v>
      </c>
      <c r="B42" s="33">
        <v>19705</v>
      </c>
      <c r="C42" s="33">
        <v>9984</v>
      </c>
      <c r="D42" s="33">
        <v>9721</v>
      </c>
      <c r="E42" s="33">
        <v>19496</v>
      </c>
      <c r="F42" s="33">
        <v>9942</v>
      </c>
      <c r="G42" s="33">
        <v>9554</v>
      </c>
      <c r="H42" s="33">
        <v>19596</v>
      </c>
      <c r="I42" s="33">
        <v>9999</v>
      </c>
      <c r="J42" s="33">
        <v>9597</v>
      </c>
      <c r="K42" s="33">
        <v>19637</v>
      </c>
      <c r="L42" s="33">
        <v>10018</v>
      </c>
      <c r="M42" s="33">
        <v>9619</v>
      </c>
    </row>
    <row r="43" spans="1:13" x14ac:dyDescent="0.3">
      <c r="A43" s="114" t="s">
        <v>353</v>
      </c>
      <c r="B43" s="33">
        <v>19920</v>
      </c>
      <c r="C43" s="33">
        <v>10033</v>
      </c>
      <c r="D43" s="33">
        <v>9887</v>
      </c>
      <c r="E43" s="33">
        <v>19743</v>
      </c>
      <c r="F43" s="33">
        <v>10002</v>
      </c>
      <c r="G43" s="33">
        <v>9741</v>
      </c>
      <c r="H43" s="33">
        <v>19829</v>
      </c>
      <c r="I43" s="33">
        <v>10058</v>
      </c>
      <c r="J43" s="33">
        <v>9771</v>
      </c>
      <c r="K43" s="33">
        <v>19870</v>
      </c>
      <c r="L43" s="33">
        <v>10067</v>
      </c>
      <c r="M43" s="33">
        <v>9803</v>
      </c>
    </row>
    <row r="44" spans="1:13" x14ac:dyDescent="0.3">
      <c r="A44" s="114" t="s">
        <v>354</v>
      </c>
      <c r="B44" s="33">
        <v>19851</v>
      </c>
      <c r="C44" s="33">
        <v>10071</v>
      </c>
      <c r="D44" s="33">
        <v>9780</v>
      </c>
      <c r="E44" s="33">
        <v>20018</v>
      </c>
      <c r="F44" s="33">
        <v>10098</v>
      </c>
      <c r="G44" s="33">
        <v>9920</v>
      </c>
      <c r="H44" s="33">
        <v>20118</v>
      </c>
      <c r="I44" s="33">
        <v>10161</v>
      </c>
      <c r="J44" s="33">
        <v>9957</v>
      </c>
      <c r="K44" s="33">
        <v>20183</v>
      </c>
      <c r="L44" s="33">
        <v>10188</v>
      </c>
      <c r="M44" s="33">
        <v>9995</v>
      </c>
    </row>
    <row r="45" spans="1:13" x14ac:dyDescent="0.3">
      <c r="A45" s="114" t="s">
        <v>355</v>
      </c>
      <c r="B45" s="33">
        <v>20690</v>
      </c>
      <c r="C45" s="33">
        <v>10260</v>
      </c>
      <c r="D45" s="33">
        <v>10430</v>
      </c>
      <c r="E45" s="33">
        <v>19938</v>
      </c>
      <c r="F45" s="33">
        <v>10117</v>
      </c>
      <c r="G45" s="33">
        <v>9821</v>
      </c>
      <c r="H45" s="33">
        <v>20028</v>
      </c>
      <c r="I45" s="33">
        <v>10151</v>
      </c>
      <c r="J45" s="33">
        <v>9877</v>
      </c>
      <c r="K45" s="33">
        <v>20123</v>
      </c>
      <c r="L45" s="33">
        <v>10197</v>
      </c>
      <c r="M45" s="33">
        <v>9926</v>
      </c>
    </row>
    <row r="46" spans="1:13" x14ac:dyDescent="0.3">
      <c r="A46" s="114" t="s">
        <v>356</v>
      </c>
      <c r="B46" s="33">
        <v>21075</v>
      </c>
      <c r="C46" s="33">
        <v>10530</v>
      </c>
      <c r="D46" s="33">
        <v>10545</v>
      </c>
      <c r="E46" s="33">
        <v>20765</v>
      </c>
      <c r="F46" s="33">
        <v>10289</v>
      </c>
      <c r="G46" s="33">
        <v>10476</v>
      </c>
      <c r="H46" s="33">
        <v>20854</v>
      </c>
      <c r="I46" s="33">
        <v>10333</v>
      </c>
      <c r="J46" s="33">
        <v>10521</v>
      </c>
      <c r="K46" s="33">
        <v>20942</v>
      </c>
      <c r="L46" s="33">
        <v>10400</v>
      </c>
      <c r="M46" s="33">
        <v>10542</v>
      </c>
    </row>
    <row r="47" spans="1:13" x14ac:dyDescent="0.3">
      <c r="A47" s="114" t="s">
        <v>357</v>
      </c>
      <c r="B47" s="33">
        <v>22444</v>
      </c>
      <c r="C47" s="33">
        <v>11316</v>
      </c>
      <c r="D47" s="33">
        <v>11128</v>
      </c>
      <c r="E47" s="33">
        <v>21143</v>
      </c>
      <c r="F47" s="33">
        <v>10557</v>
      </c>
      <c r="G47" s="33">
        <v>10586</v>
      </c>
      <c r="H47" s="33">
        <v>21196</v>
      </c>
      <c r="I47" s="33">
        <v>10576</v>
      </c>
      <c r="J47" s="33">
        <v>10620</v>
      </c>
      <c r="K47" s="33">
        <v>21243</v>
      </c>
      <c r="L47" s="33">
        <v>10613</v>
      </c>
      <c r="M47" s="33">
        <v>10630</v>
      </c>
    </row>
    <row r="48" spans="1:13" x14ac:dyDescent="0.3">
      <c r="A48" s="114" t="s">
        <v>358</v>
      </c>
      <c r="B48" s="33">
        <v>23669</v>
      </c>
      <c r="C48" s="33">
        <v>11914</v>
      </c>
      <c r="D48" s="33">
        <v>11755</v>
      </c>
      <c r="E48" s="33">
        <v>22474</v>
      </c>
      <c r="F48" s="33">
        <v>11320</v>
      </c>
      <c r="G48" s="33">
        <v>11154</v>
      </c>
      <c r="H48" s="33">
        <v>22537</v>
      </c>
      <c r="I48" s="33">
        <v>11340</v>
      </c>
      <c r="J48" s="33">
        <v>11197</v>
      </c>
      <c r="K48" s="33">
        <v>22621</v>
      </c>
      <c r="L48" s="33">
        <v>11360</v>
      </c>
      <c r="M48" s="33">
        <v>11261</v>
      </c>
    </row>
    <row r="49" spans="1:13" x14ac:dyDescent="0.3">
      <c r="A49" s="114" t="s">
        <v>359</v>
      </c>
      <c r="B49" s="33">
        <v>24810</v>
      </c>
      <c r="C49" s="33">
        <v>12699</v>
      </c>
      <c r="D49" s="33">
        <v>12111</v>
      </c>
      <c r="E49" s="33">
        <v>23701</v>
      </c>
      <c r="F49" s="33">
        <v>11930</v>
      </c>
      <c r="G49" s="33">
        <v>11771</v>
      </c>
      <c r="H49" s="33">
        <v>23717</v>
      </c>
      <c r="I49" s="33">
        <v>11930</v>
      </c>
      <c r="J49" s="33">
        <v>11787</v>
      </c>
      <c r="K49" s="33">
        <v>23797</v>
      </c>
      <c r="L49" s="33">
        <v>11979</v>
      </c>
      <c r="M49" s="33">
        <v>11818</v>
      </c>
    </row>
    <row r="50" spans="1:13" x14ac:dyDescent="0.3">
      <c r="A50" s="114" t="s">
        <v>360</v>
      </c>
      <c r="B50" s="33">
        <v>25902</v>
      </c>
      <c r="C50" s="33">
        <v>13502</v>
      </c>
      <c r="D50" s="33">
        <v>12400</v>
      </c>
      <c r="E50" s="33">
        <v>24861</v>
      </c>
      <c r="F50" s="33">
        <v>12728</v>
      </c>
      <c r="G50" s="33">
        <v>12133</v>
      </c>
      <c r="H50" s="33">
        <v>24925</v>
      </c>
      <c r="I50" s="33">
        <v>12771</v>
      </c>
      <c r="J50" s="33">
        <v>12154</v>
      </c>
      <c r="K50" s="33">
        <v>24939</v>
      </c>
      <c r="L50" s="33">
        <v>12764</v>
      </c>
      <c r="M50" s="33">
        <v>12175</v>
      </c>
    </row>
    <row r="51" spans="1:13" x14ac:dyDescent="0.3">
      <c r="A51" s="114" t="s">
        <v>361</v>
      </c>
      <c r="B51" s="33">
        <v>25883</v>
      </c>
      <c r="C51" s="33">
        <v>13386</v>
      </c>
      <c r="D51" s="33">
        <v>12497</v>
      </c>
      <c r="E51" s="33">
        <v>25920</v>
      </c>
      <c r="F51" s="33">
        <v>13516</v>
      </c>
      <c r="G51" s="33">
        <v>12404</v>
      </c>
      <c r="H51" s="33">
        <v>25959</v>
      </c>
      <c r="I51" s="33">
        <v>13535</v>
      </c>
      <c r="J51" s="33">
        <v>12424</v>
      </c>
      <c r="K51" s="33">
        <v>25980</v>
      </c>
      <c r="L51" s="33">
        <v>13522</v>
      </c>
      <c r="M51" s="33">
        <v>12458</v>
      </c>
    </row>
    <row r="52" spans="1:13" x14ac:dyDescent="0.3">
      <c r="A52" s="114" t="s">
        <v>362</v>
      </c>
      <c r="B52" s="33">
        <v>27113</v>
      </c>
      <c r="C52" s="33">
        <v>14093</v>
      </c>
      <c r="D52" s="33">
        <v>13020</v>
      </c>
      <c r="E52" s="33">
        <v>25940</v>
      </c>
      <c r="F52" s="33">
        <v>13412</v>
      </c>
      <c r="G52" s="33">
        <v>12528</v>
      </c>
      <c r="H52" s="33">
        <v>25981</v>
      </c>
      <c r="I52" s="33">
        <v>13446</v>
      </c>
      <c r="J52" s="33">
        <v>12535</v>
      </c>
      <c r="K52" s="33">
        <v>26063</v>
      </c>
      <c r="L52" s="33">
        <v>13481</v>
      </c>
      <c r="M52" s="33">
        <v>12582</v>
      </c>
    </row>
    <row r="53" spans="1:13" x14ac:dyDescent="0.3">
      <c r="A53" s="114" t="s">
        <v>363</v>
      </c>
      <c r="B53" s="33">
        <v>26633</v>
      </c>
      <c r="C53" s="33">
        <v>13908</v>
      </c>
      <c r="D53" s="33">
        <v>12725</v>
      </c>
      <c r="E53" s="33">
        <v>27163</v>
      </c>
      <c r="F53" s="33">
        <v>14109</v>
      </c>
      <c r="G53" s="33">
        <v>13054</v>
      </c>
      <c r="H53" s="33">
        <v>27233</v>
      </c>
      <c r="I53" s="33">
        <v>14164</v>
      </c>
      <c r="J53" s="33">
        <v>13069</v>
      </c>
      <c r="K53" s="33">
        <v>27231</v>
      </c>
      <c r="L53" s="33">
        <v>14141</v>
      </c>
      <c r="M53" s="33">
        <v>13090</v>
      </c>
    </row>
    <row r="54" spans="1:13" x14ac:dyDescent="0.3">
      <c r="A54" s="114" t="s">
        <v>364</v>
      </c>
      <c r="B54" s="33">
        <v>26658</v>
      </c>
      <c r="C54" s="33">
        <v>13828</v>
      </c>
      <c r="D54" s="33">
        <v>12830</v>
      </c>
      <c r="E54" s="33">
        <v>26654</v>
      </c>
      <c r="F54" s="33">
        <v>13900</v>
      </c>
      <c r="G54" s="33">
        <v>12754</v>
      </c>
      <c r="H54" s="33">
        <v>26685</v>
      </c>
      <c r="I54" s="33">
        <v>13892</v>
      </c>
      <c r="J54" s="33">
        <v>12793</v>
      </c>
      <c r="K54" s="33">
        <v>26730</v>
      </c>
      <c r="L54" s="33">
        <v>13909</v>
      </c>
      <c r="M54" s="33">
        <v>12821</v>
      </c>
    </row>
    <row r="55" spans="1:13" x14ac:dyDescent="0.3">
      <c r="A55" s="114" t="s">
        <v>365</v>
      </c>
      <c r="B55" s="33">
        <v>26240</v>
      </c>
      <c r="C55" s="33">
        <v>13647</v>
      </c>
      <c r="D55" s="33">
        <v>12593</v>
      </c>
      <c r="E55" s="33">
        <v>26698</v>
      </c>
      <c r="F55" s="33">
        <v>13844</v>
      </c>
      <c r="G55" s="33">
        <v>12854</v>
      </c>
      <c r="H55" s="33">
        <v>26717</v>
      </c>
      <c r="I55" s="33">
        <v>13842</v>
      </c>
      <c r="J55" s="33">
        <v>12875</v>
      </c>
      <c r="K55" s="33">
        <v>26724</v>
      </c>
      <c r="L55" s="33">
        <v>13824</v>
      </c>
      <c r="M55" s="33">
        <v>12900</v>
      </c>
    </row>
    <row r="56" spans="1:13" x14ac:dyDescent="0.3">
      <c r="A56" s="114" t="s">
        <v>366</v>
      </c>
      <c r="B56" s="33">
        <v>26030</v>
      </c>
      <c r="C56" s="33">
        <v>13427</v>
      </c>
      <c r="D56" s="33">
        <v>12603</v>
      </c>
      <c r="E56" s="33">
        <v>26241</v>
      </c>
      <c r="F56" s="33">
        <v>13643</v>
      </c>
      <c r="G56" s="33">
        <v>12598</v>
      </c>
      <c r="H56" s="33">
        <v>26287</v>
      </c>
      <c r="I56" s="33">
        <v>13663</v>
      </c>
      <c r="J56" s="33">
        <v>12624</v>
      </c>
      <c r="K56" s="33">
        <v>26289</v>
      </c>
      <c r="L56" s="33">
        <v>13656</v>
      </c>
      <c r="M56" s="33">
        <v>12633</v>
      </c>
    </row>
    <row r="57" spans="1:13" x14ac:dyDescent="0.3">
      <c r="A57" s="114" t="s">
        <v>367</v>
      </c>
      <c r="B57" s="33">
        <v>25098</v>
      </c>
      <c r="C57" s="33">
        <v>13005</v>
      </c>
      <c r="D57" s="33">
        <v>12093</v>
      </c>
      <c r="E57" s="33">
        <v>26057</v>
      </c>
      <c r="F57" s="33">
        <v>13430</v>
      </c>
      <c r="G57" s="33">
        <v>12627</v>
      </c>
      <c r="H57" s="33">
        <v>26115</v>
      </c>
      <c r="I57" s="33">
        <v>13461</v>
      </c>
      <c r="J57" s="33">
        <v>12654</v>
      </c>
      <c r="K57" s="33">
        <v>26139</v>
      </c>
      <c r="L57" s="33">
        <v>13473</v>
      </c>
      <c r="M57" s="33">
        <v>12666</v>
      </c>
    </row>
    <row r="58" spans="1:13" x14ac:dyDescent="0.3">
      <c r="A58" s="114" t="s">
        <v>368</v>
      </c>
      <c r="B58" s="33">
        <v>24687</v>
      </c>
      <c r="C58" s="33">
        <v>12514</v>
      </c>
      <c r="D58" s="33">
        <v>12173</v>
      </c>
      <c r="E58" s="33">
        <v>25109</v>
      </c>
      <c r="F58" s="33">
        <v>13004</v>
      </c>
      <c r="G58" s="33">
        <v>12105</v>
      </c>
      <c r="H58" s="33">
        <v>25140</v>
      </c>
      <c r="I58" s="33">
        <v>13022</v>
      </c>
      <c r="J58" s="33">
        <v>12118</v>
      </c>
      <c r="K58" s="33">
        <v>25202</v>
      </c>
      <c r="L58" s="33">
        <v>13045</v>
      </c>
      <c r="M58" s="33">
        <v>12157</v>
      </c>
    </row>
    <row r="59" spans="1:13" x14ac:dyDescent="0.3">
      <c r="A59" s="114" t="s">
        <v>369</v>
      </c>
      <c r="B59" s="33">
        <v>23992</v>
      </c>
      <c r="C59" s="33">
        <v>12268</v>
      </c>
      <c r="D59" s="33">
        <v>11724</v>
      </c>
      <c r="E59" s="33">
        <v>24685</v>
      </c>
      <c r="F59" s="33">
        <v>12498</v>
      </c>
      <c r="G59" s="33">
        <v>12187</v>
      </c>
      <c r="H59" s="33">
        <v>24724</v>
      </c>
      <c r="I59" s="33">
        <v>12533</v>
      </c>
      <c r="J59" s="33">
        <v>12191</v>
      </c>
      <c r="K59" s="33">
        <v>24730</v>
      </c>
      <c r="L59" s="33">
        <v>12532</v>
      </c>
      <c r="M59" s="33">
        <v>12198</v>
      </c>
    </row>
    <row r="60" spans="1:13" x14ac:dyDescent="0.3">
      <c r="A60" s="114" t="s">
        <v>370</v>
      </c>
      <c r="B60" s="33">
        <v>23906</v>
      </c>
      <c r="C60" s="33">
        <v>12118</v>
      </c>
      <c r="D60" s="33">
        <v>11788</v>
      </c>
      <c r="E60" s="33">
        <v>24019</v>
      </c>
      <c r="F60" s="33">
        <v>12270</v>
      </c>
      <c r="G60" s="33">
        <v>11749</v>
      </c>
      <c r="H60" s="33">
        <v>24030</v>
      </c>
      <c r="I60" s="33">
        <v>12276</v>
      </c>
      <c r="J60" s="33">
        <v>11754</v>
      </c>
      <c r="K60" s="33">
        <v>24040</v>
      </c>
      <c r="L60" s="33">
        <v>12268</v>
      </c>
      <c r="M60" s="33">
        <v>11772</v>
      </c>
    </row>
    <row r="61" spans="1:13" x14ac:dyDescent="0.3">
      <c r="A61" s="114" t="s">
        <v>371</v>
      </c>
      <c r="B61" s="33">
        <v>23313</v>
      </c>
      <c r="C61" s="33">
        <v>11741</v>
      </c>
      <c r="D61" s="33">
        <v>11572</v>
      </c>
      <c r="E61" s="33">
        <v>23902</v>
      </c>
      <c r="F61" s="33">
        <v>12110</v>
      </c>
      <c r="G61" s="33">
        <v>11792</v>
      </c>
      <c r="H61" s="33">
        <v>23913</v>
      </c>
      <c r="I61" s="33">
        <v>12108</v>
      </c>
      <c r="J61" s="33">
        <v>11805</v>
      </c>
      <c r="K61" s="33">
        <v>23959</v>
      </c>
      <c r="L61" s="33">
        <v>12118</v>
      </c>
      <c r="M61" s="33">
        <v>11841</v>
      </c>
    </row>
    <row r="62" spans="1:13" x14ac:dyDescent="0.3">
      <c r="A62" s="114" t="s">
        <v>372</v>
      </c>
      <c r="B62" s="33">
        <v>23140</v>
      </c>
      <c r="C62" s="33">
        <v>11611</v>
      </c>
      <c r="D62" s="33">
        <v>11529</v>
      </c>
      <c r="E62" s="33">
        <v>23330</v>
      </c>
      <c r="F62" s="33">
        <v>11744</v>
      </c>
      <c r="G62" s="33">
        <v>11586</v>
      </c>
      <c r="H62" s="33">
        <v>23361</v>
      </c>
      <c r="I62" s="33">
        <v>11751</v>
      </c>
      <c r="J62" s="33">
        <v>11610</v>
      </c>
      <c r="K62" s="33">
        <v>23358</v>
      </c>
      <c r="L62" s="33">
        <v>11728</v>
      </c>
      <c r="M62" s="33">
        <v>11630</v>
      </c>
    </row>
    <row r="63" spans="1:13" x14ac:dyDescent="0.3">
      <c r="A63" s="114" t="s">
        <v>373</v>
      </c>
      <c r="B63" s="33">
        <v>23336</v>
      </c>
      <c r="C63" s="33">
        <v>11747</v>
      </c>
      <c r="D63" s="33">
        <v>11589</v>
      </c>
      <c r="E63" s="33">
        <v>23118</v>
      </c>
      <c r="F63" s="33">
        <v>11594</v>
      </c>
      <c r="G63" s="33">
        <v>11524</v>
      </c>
      <c r="H63" s="33">
        <v>23129</v>
      </c>
      <c r="I63" s="33">
        <v>11582</v>
      </c>
      <c r="J63" s="33">
        <v>11547</v>
      </c>
      <c r="K63" s="33">
        <v>23165</v>
      </c>
      <c r="L63" s="33">
        <v>11588</v>
      </c>
      <c r="M63" s="33">
        <v>11577</v>
      </c>
    </row>
    <row r="64" spans="1:13" x14ac:dyDescent="0.3">
      <c r="A64" s="114" t="s">
        <v>374</v>
      </c>
      <c r="B64" s="33">
        <v>22806</v>
      </c>
      <c r="C64" s="33">
        <v>11389</v>
      </c>
      <c r="D64" s="33">
        <v>11417</v>
      </c>
      <c r="E64" s="33">
        <v>23338</v>
      </c>
      <c r="F64" s="33">
        <v>11739</v>
      </c>
      <c r="G64" s="33">
        <v>11599</v>
      </c>
      <c r="H64" s="33">
        <v>23336</v>
      </c>
      <c r="I64" s="33">
        <v>11725</v>
      </c>
      <c r="J64" s="33">
        <v>11611</v>
      </c>
      <c r="K64" s="33">
        <v>23340</v>
      </c>
      <c r="L64" s="33">
        <v>11717</v>
      </c>
      <c r="M64" s="33">
        <v>11623</v>
      </c>
    </row>
    <row r="65" spans="1:13" x14ac:dyDescent="0.3">
      <c r="A65" s="114" t="s">
        <v>375</v>
      </c>
      <c r="B65" s="33">
        <v>21906</v>
      </c>
      <c r="C65" s="33">
        <v>10988</v>
      </c>
      <c r="D65" s="33">
        <v>10918</v>
      </c>
      <c r="E65" s="33">
        <v>22797</v>
      </c>
      <c r="F65" s="33">
        <v>11377</v>
      </c>
      <c r="G65" s="33">
        <v>11420</v>
      </c>
      <c r="H65" s="33">
        <v>22818</v>
      </c>
      <c r="I65" s="33">
        <v>11390</v>
      </c>
      <c r="J65" s="33">
        <v>11428</v>
      </c>
      <c r="K65" s="33">
        <v>22841</v>
      </c>
      <c r="L65" s="33">
        <v>11404</v>
      </c>
      <c r="M65" s="33">
        <v>11437</v>
      </c>
    </row>
    <row r="66" spans="1:13" x14ac:dyDescent="0.3">
      <c r="A66" s="114" t="s">
        <v>376</v>
      </c>
      <c r="B66" s="33">
        <v>21770</v>
      </c>
      <c r="C66" s="33">
        <v>10752</v>
      </c>
      <c r="D66" s="33">
        <v>11018</v>
      </c>
      <c r="E66" s="33">
        <v>21896</v>
      </c>
      <c r="F66" s="33">
        <v>10979</v>
      </c>
      <c r="G66" s="33">
        <v>10917</v>
      </c>
      <c r="H66" s="33">
        <v>21895</v>
      </c>
      <c r="I66" s="33">
        <v>10973</v>
      </c>
      <c r="J66" s="33">
        <v>10922</v>
      </c>
      <c r="K66" s="33">
        <v>21916</v>
      </c>
      <c r="L66" s="33">
        <v>10991</v>
      </c>
      <c r="M66" s="33">
        <v>10925</v>
      </c>
    </row>
    <row r="67" spans="1:13" x14ac:dyDescent="0.3">
      <c r="A67" s="114" t="s">
        <v>377</v>
      </c>
      <c r="B67" s="33">
        <v>20523</v>
      </c>
      <c r="C67" s="33">
        <v>10172</v>
      </c>
      <c r="D67" s="33">
        <v>10351</v>
      </c>
      <c r="E67" s="33">
        <v>21747</v>
      </c>
      <c r="F67" s="33">
        <v>10740</v>
      </c>
      <c r="G67" s="33">
        <v>11007</v>
      </c>
      <c r="H67" s="33">
        <v>21780</v>
      </c>
      <c r="I67" s="33">
        <v>10740</v>
      </c>
      <c r="J67" s="33">
        <v>11040</v>
      </c>
      <c r="K67" s="33">
        <v>21791</v>
      </c>
      <c r="L67" s="33">
        <v>10728</v>
      </c>
      <c r="M67" s="33">
        <v>11063</v>
      </c>
    </row>
    <row r="68" spans="1:13" x14ac:dyDescent="0.3">
      <c r="A68" s="114" t="s">
        <v>378</v>
      </c>
      <c r="B68" s="33">
        <v>18938</v>
      </c>
      <c r="C68" s="33">
        <v>9391</v>
      </c>
      <c r="D68" s="33">
        <v>9547</v>
      </c>
      <c r="E68" s="33">
        <v>20524</v>
      </c>
      <c r="F68" s="33">
        <v>10168</v>
      </c>
      <c r="G68" s="33">
        <v>10356</v>
      </c>
      <c r="H68" s="33">
        <v>20526</v>
      </c>
      <c r="I68" s="33">
        <v>10155</v>
      </c>
      <c r="J68" s="33">
        <v>10371</v>
      </c>
      <c r="K68" s="33">
        <v>20531</v>
      </c>
      <c r="L68" s="33">
        <v>10159</v>
      </c>
      <c r="M68" s="33">
        <v>10372</v>
      </c>
    </row>
    <row r="69" spans="1:13" x14ac:dyDescent="0.3">
      <c r="A69" s="114" t="s">
        <v>379</v>
      </c>
      <c r="B69" s="33">
        <v>18709</v>
      </c>
      <c r="C69" s="33">
        <v>9163</v>
      </c>
      <c r="D69" s="33">
        <v>9546</v>
      </c>
      <c r="E69" s="33">
        <v>18922</v>
      </c>
      <c r="F69" s="33">
        <v>9374</v>
      </c>
      <c r="G69" s="33">
        <v>9548</v>
      </c>
      <c r="H69" s="33">
        <v>18910</v>
      </c>
      <c r="I69" s="33">
        <v>9366</v>
      </c>
      <c r="J69" s="33">
        <v>9544</v>
      </c>
      <c r="K69" s="33">
        <v>18951</v>
      </c>
      <c r="L69" s="33">
        <v>9374</v>
      </c>
      <c r="M69" s="33">
        <v>9577</v>
      </c>
    </row>
    <row r="70" spans="1:13" x14ac:dyDescent="0.3">
      <c r="A70" s="114" t="s">
        <v>380</v>
      </c>
      <c r="B70" s="33">
        <v>18529</v>
      </c>
      <c r="C70" s="33">
        <v>8995</v>
      </c>
      <c r="D70" s="33">
        <v>9534</v>
      </c>
      <c r="E70" s="33">
        <v>18714</v>
      </c>
      <c r="F70" s="33">
        <v>9151</v>
      </c>
      <c r="G70" s="33">
        <v>9563</v>
      </c>
      <c r="H70" s="33">
        <v>18706</v>
      </c>
      <c r="I70" s="33">
        <v>9142</v>
      </c>
      <c r="J70" s="33">
        <v>9564</v>
      </c>
      <c r="K70" s="33">
        <v>18710</v>
      </c>
      <c r="L70" s="33">
        <v>9146</v>
      </c>
      <c r="M70" s="33">
        <v>9564</v>
      </c>
    </row>
    <row r="71" spans="1:13" x14ac:dyDescent="0.3">
      <c r="A71" s="114" t="s">
        <v>381</v>
      </c>
      <c r="B71" s="33">
        <v>18014</v>
      </c>
      <c r="C71" s="33">
        <v>8848</v>
      </c>
      <c r="D71" s="33">
        <v>9166</v>
      </c>
      <c r="E71" s="33">
        <v>18497</v>
      </c>
      <c r="F71" s="33">
        <v>8970</v>
      </c>
      <c r="G71" s="33">
        <v>9527</v>
      </c>
      <c r="H71" s="33">
        <v>18469</v>
      </c>
      <c r="I71" s="33">
        <v>8960</v>
      </c>
      <c r="J71" s="33">
        <v>9509</v>
      </c>
      <c r="K71" s="33">
        <v>18456</v>
      </c>
      <c r="L71" s="33">
        <v>8941</v>
      </c>
      <c r="M71" s="33">
        <v>9515</v>
      </c>
    </row>
    <row r="72" spans="1:13" x14ac:dyDescent="0.3">
      <c r="A72" s="114" t="s">
        <v>382</v>
      </c>
      <c r="B72" s="33">
        <v>17415</v>
      </c>
      <c r="C72" s="33">
        <v>8406</v>
      </c>
      <c r="D72" s="33">
        <v>9009</v>
      </c>
      <c r="E72" s="33">
        <v>18016</v>
      </c>
      <c r="F72" s="33">
        <v>8849</v>
      </c>
      <c r="G72" s="33">
        <v>9167</v>
      </c>
      <c r="H72" s="33">
        <v>18016</v>
      </c>
      <c r="I72" s="33">
        <v>8837</v>
      </c>
      <c r="J72" s="33">
        <v>9179</v>
      </c>
      <c r="K72" s="33">
        <v>17994</v>
      </c>
      <c r="L72" s="33">
        <v>8816</v>
      </c>
      <c r="M72" s="33">
        <v>9178</v>
      </c>
    </row>
    <row r="73" spans="1:13" x14ac:dyDescent="0.3">
      <c r="A73" s="114" t="s">
        <v>383</v>
      </c>
      <c r="B73" s="33">
        <v>16702</v>
      </c>
      <c r="C73" s="33">
        <v>8098</v>
      </c>
      <c r="D73" s="33">
        <v>8604</v>
      </c>
      <c r="E73" s="33">
        <v>17413</v>
      </c>
      <c r="F73" s="33">
        <v>8398</v>
      </c>
      <c r="G73" s="33">
        <v>9015</v>
      </c>
      <c r="H73" s="33">
        <v>17407</v>
      </c>
      <c r="I73" s="33">
        <v>8392</v>
      </c>
      <c r="J73" s="33">
        <v>9015</v>
      </c>
      <c r="K73" s="33">
        <v>17409</v>
      </c>
      <c r="L73" s="33">
        <v>8384</v>
      </c>
      <c r="M73" s="33">
        <v>9025</v>
      </c>
    </row>
    <row r="74" spans="1:13" x14ac:dyDescent="0.3">
      <c r="A74" s="114" t="s">
        <v>384</v>
      </c>
      <c r="B74" s="33">
        <v>14478</v>
      </c>
      <c r="C74" s="33">
        <v>6917</v>
      </c>
      <c r="D74" s="33">
        <v>7561</v>
      </c>
      <c r="E74" s="33">
        <v>16688</v>
      </c>
      <c r="F74" s="33">
        <v>8079</v>
      </c>
      <c r="G74" s="33">
        <v>8609</v>
      </c>
      <c r="H74" s="33">
        <v>16706</v>
      </c>
      <c r="I74" s="33">
        <v>8081</v>
      </c>
      <c r="J74" s="33">
        <v>8625</v>
      </c>
      <c r="K74" s="33">
        <v>16702</v>
      </c>
      <c r="L74" s="33">
        <v>8080</v>
      </c>
      <c r="M74" s="33">
        <v>8622</v>
      </c>
    </row>
    <row r="75" spans="1:13" x14ac:dyDescent="0.3">
      <c r="A75" s="114" t="s">
        <v>385</v>
      </c>
      <c r="B75" s="33">
        <v>14267</v>
      </c>
      <c r="C75" s="33">
        <v>6827</v>
      </c>
      <c r="D75" s="33">
        <v>7440</v>
      </c>
      <c r="E75" s="33">
        <v>14440</v>
      </c>
      <c r="F75" s="33">
        <v>6885</v>
      </c>
      <c r="G75" s="33">
        <v>7555</v>
      </c>
      <c r="H75" s="33">
        <v>14435</v>
      </c>
      <c r="I75" s="33">
        <v>6879</v>
      </c>
      <c r="J75" s="33">
        <v>7556</v>
      </c>
      <c r="K75" s="33">
        <v>14417</v>
      </c>
      <c r="L75" s="33">
        <v>6851</v>
      </c>
      <c r="M75" s="33">
        <v>7566</v>
      </c>
    </row>
    <row r="76" spans="1:13" x14ac:dyDescent="0.3">
      <c r="A76" s="114" t="s">
        <v>386</v>
      </c>
      <c r="B76" s="33">
        <v>13267</v>
      </c>
      <c r="C76" s="33">
        <v>6320</v>
      </c>
      <c r="D76" s="33">
        <v>6947</v>
      </c>
      <c r="E76" s="33">
        <v>14244</v>
      </c>
      <c r="F76" s="33">
        <v>6814</v>
      </c>
      <c r="G76" s="33">
        <v>7430</v>
      </c>
      <c r="H76" s="33">
        <v>14208</v>
      </c>
      <c r="I76" s="33">
        <v>6790</v>
      </c>
      <c r="J76" s="33">
        <v>7418</v>
      </c>
      <c r="K76" s="33">
        <v>14170</v>
      </c>
      <c r="L76" s="33">
        <v>6766</v>
      </c>
      <c r="M76" s="33">
        <v>7404</v>
      </c>
    </row>
    <row r="77" spans="1:13" x14ac:dyDescent="0.3">
      <c r="A77" s="114" t="s">
        <v>387</v>
      </c>
      <c r="B77" s="33">
        <v>13271</v>
      </c>
      <c r="C77" s="33">
        <v>6320</v>
      </c>
      <c r="D77" s="33">
        <v>6951</v>
      </c>
      <c r="E77" s="33">
        <v>13229</v>
      </c>
      <c r="F77" s="33">
        <v>6306</v>
      </c>
      <c r="G77" s="33">
        <v>6923</v>
      </c>
      <c r="H77" s="33">
        <v>13200</v>
      </c>
      <c r="I77" s="33">
        <v>6291</v>
      </c>
      <c r="J77" s="33">
        <v>6909</v>
      </c>
      <c r="K77" s="33">
        <v>13187</v>
      </c>
      <c r="L77" s="33">
        <v>6277</v>
      </c>
      <c r="M77" s="33">
        <v>6910</v>
      </c>
    </row>
    <row r="78" spans="1:13" x14ac:dyDescent="0.3">
      <c r="A78" s="114" t="s">
        <v>388</v>
      </c>
      <c r="B78" s="33">
        <v>12905</v>
      </c>
      <c r="C78" s="33">
        <v>6109</v>
      </c>
      <c r="D78" s="33">
        <v>6796</v>
      </c>
      <c r="E78" s="33">
        <v>13245</v>
      </c>
      <c r="F78" s="33">
        <v>6307</v>
      </c>
      <c r="G78" s="33">
        <v>6938</v>
      </c>
      <c r="H78" s="33">
        <v>13203</v>
      </c>
      <c r="I78" s="33">
        <v>6276</v>
      </c>
      <c r="J78" s="33">
        <v>6927</v>
      </c>
      <c r="K78" s="33">
        <v>13171</v>
      </c>
      <c r="L78" s="33">
        <v>6251</v>
      </c>
      <c r="M78" s="33">
        <v>6920</v>
      </c>
    </row>
    <row r="79" spans="1:13" x14ac:dyDescent="0.3">
      <c r="A79" s="114" t="s">
        <v>389</v>
      </c>
      <c r="B79" s="33">
        <v>12242</v>
      </c>
      <c r="C79" s="33">
        <v>5673</v>
      </c>
      <c r="D79" s="33">
        <v>6569</v>
      </c>
      <c r="E79" s="33">
        <v>12881</v>
      </c>
      <c r="F79" s="33">
        <v>6087</v>
      </c>
      <c r="G79" s="33">
        <v>6794</v>
      </c>
      <c r="H79" s="33">
        <v>12835</v>
      </c>
      <c r="I79" s="33">
        <v>6055</v>
      </c>
      <c r="J79" s="33">
        <v>6780</v>
      </c>
      <c r="K79" s="33">
        <v>12800</v>
      </c>
      <c r="L79" s="33">
        <v>6028</v>
      </c>
      <c r="M79" s="33">
        <v>6772</v>
      </c>
    </row>
    <row r="80" spans="1:13" x14ac:dyDescent="0.3">
      <c r="A80" s="114" t="s">
        <v>390</v>
      </c>
      <c r="B80" s="33">
        <v>11542</v>
      </c>
      <c r="C80" s="33">
        <v>5264</v>
      </c>
      <c r="D80" s="33">
        <v>6278</v>
      </c>
      <c r="E80" s="33">
        <v>12201</v>
      </c>
      <c r="F80" s="33">
        <v>5653</v>
      </c>
      <c r="G80" s="33">
        <v>6548</v>
      </c>
      <c r="H80" s="33">
        <v>12159</v>
      </c>
      <c r="I80" s="33">
        <v>5620</v>
      </c>
      <c r="J80" s="33">
        <v>6539</v>
      </c>
      <c r="K80" s="33">
        <v>12124</v>
      </c>
      <c r="L80" s="33">
        <v>5588</v>
      </c>
      <c r="M80" s="33">
        <v>6536</v>
      </c>
    </row>
    <row r="81" spans="1:13" x14ac:dyDescent="0.3">
      <c r="A81" s="114" t="s">
        <v>391</v>
      </c>
      <c r="B81" s="33">
        <v>11422</v>
      </c>
      <c r="C81" s="33">
        <v>5282</v>
      </c>
      <c r="D81" s="33">
        <v>6140</v>
      </c>
      <c r="E81" s="33">
        <v>11492</v>
      </c>
      <c r="F81" s="33">
        <v>5231</v>
      </c>
      <c r="G81" s="33">
        <v>6261</v>
      </c>
      <c r="H81" s="33">
        <v>11461</v>
      </c>
      <c r="I81" s="33">
        <v>5200</v>
      </c>
      <c r="J81" s="33">
        <v>6261</v>
      </c>
      <c r="K81" s="33">
        <v>11426</v>
      </c>
      <c r="L81" s="33">
        <v>5177</v>
      </c>
      <c r="M81" s="33">
        <v>6249</v>
      </c>
    </row>
    <row r="82" spans="1:13" x14ac:dyDescent="0.3">
      <c r="A82" s="114" t="s">
        <v>392</v>
      </c>
      <c r="B82" s="33">
        <v>11866</v>
      </c>
      <c r="C82" s="33">
        <v>5362</v>
      </c>
      <c r="D82" s="33">
        <v>6504</v>
      </c>
      <c r="E82" s="33">
        <v>11384</v>
      </c>
      <c r="F82" s="33">
        <v>5252</v>
      </c>
      <c r="G82" s="33">
        <v>6132</v>
      </c>
      <c r="H82" s="33">
        <v>11339</v>
      </c>
      <c r="I82" s="33">
        <v>5218</v>
      </c>
      <c r="J82" s="33">
        <v>6121</v>
      </c>
      <c r="K82" s="33">
        <v>11285</v>
      </c>
      <c r="L82" s="33">
        <v>5184</v>
      </c>
      <c r="M82" s="33">
        <v>6101</v>
      </c>
    </row>
    <row r="83" spans="1:13" x14ac:dyDescent="0.3">
      <c r="A83" s="114" t="s">
        <v>393</v>
      </c>
      <c r="B83" s="33">
        <v>10504</v>
      </c>
      <c r="C83" s="33">
        <v>4744</v>
      </c>
      <c r="D83" s="33">
        <v>5760</v>
      </c>
      <c r="E83" s="33">
        <v>11804</v>
      </c>
      <c r="F83" s="33">
        <v>5316</v>
      </c>
      <c r="G83" s="33">
        <v>6488</v>
      </c>
      <c r="H83" s="33">
        <v>11750</v>
      </c>
      <c r="I83" s="33">
        <v>5271</v>
      </c>
      <c r="J83" s="33">
        <v>6479</v>
      </c>
      <c r="K83" s="33">
        <v>11684</v>
      </c>
      <c r="L83" s="33">
        <v>5232</v>
      </c>
      <c r="M83" s="33">
        <v>6452</v>
      </c>
    </row>
    <row r="84" spans="1:13" x14ac:dyDescent="0.3">
      <c r="A84" s="114" t="s">
        <v>394</v>
      </c>
      <c r="B84" s="33">
        <v>10008</v>
      </c>
      <c r="C84" s="33">
        <v>4391</v>
      </c>
      <c r="D84" s="33">
        <v>5617</v>
      </c>
      <c r="E84" s="33">
        <v>10446</v>
      </c>
      <c r="F84" s="33">
        <v>4702</v>
      </c>
      <c r="G84" s="33">
        <v>5744</v>
      </c>
      <c r="H84" s="33">
        <v>10394</v>
      </c>
      <c r="I84" s="33">
        <v>4674</v>
      </c>
      <c r="J84" s="33">
        <v>5720</v>
      </c>
      <c r="K84" s="33">
        <v>10325</v>
      </c>
      <c r="L84" s="33">
        <v>4630</v>
      </c>
      <c r="M84" s="33">
        <v>5695</v>
      </c>
    </row>
    <row r="85" spans="1:13" x14ac:dyDescent="0.3">
      <c r="A85" s="114" t="s">
        <v>395</v>
      </c>
      <c r="B85" s="33">
        <v>10275</v>
      </c>
      <c r="C85" s="33">
        <v>4495</v>
      </c>
      <c r="D85" s="33">
        <v>5780</v>
      </c>
      <c r="E85" s="33">
        <v>9944</v>
      </c>
      <c r="F85" s="33">
        <v>4351</v>
      </c>
      <c r="G85" s="33">
        <v>5593</v>
      </c>
      <c r="H85" s="33">
        <v>9868</v>
      </c>
      <c r="I85" s="33">
        <v>4303</v>
      </c>
      <c r="J85" s="33">
        <v>5565</v>
      </c>
      <c r="K85" s="33">
        <v>9824</v>
      </c>
      <c r="L85" s="33">
        <v>4281</v>
      </c>
      <c r="M85" s="33">
        <v>5543</v>
      </c>
    </row>
    <row r="86" spans="1:13" x14ac:dyDescent="0.3">
      <c r="A86" s="114" t="s">
        <v>396</v>
      </c>
      <c r="B86" s="33">
        <v>8910</v>
      </c>
      <c r="C86" s="33">
        <v>3813</v>
      </c>
      <c r="D86" s="33">
        <v>5097</v>
      </c>
      <c r="E86" s="33">
        <v>10190</v>
      </c>
      <c r="F86" s="33">
        <v>4445</v>
      </c>
      <c r="G86" s="33">
        <v>5745</v>
      </c>
      <c r="H86" s="33">
        <v>10124</v>
      </c>
      <c r="I86" s="33">
        <v>4404</v>
      </c>
      <c r="J86" s="33">
        <v>5720</v>
      </c>
      <c r="K86" s="33">
        <v>10062</v>
      </c>
      <c r="L86" s="33">
        <v>4364</v>
      </c>
      <c r="M86" s="33">
        <v>5698</v>
      </c>
    </row>
    <row r="87" spans="1:13" x14ac:dyDescent="0.3">
      <c r="A87" s="114" t="s">
        <v>397</v>
      </c>
      <c r="B87" s="33">
        <v>8044</v>
      </c>
      <c r="C87" s="33">
        <v>3470</v>
      </c>
      <c r="D87" s="33">
        <v>4574</v>
      </c>
      <c r="E87" s="33">
        <v>8833</v>
      </c>
      <c r="F87" s="33">
        <v>3761</v>
      </c>
      <c r="G87" s="33">
        <v>5072</v>
      </c>
      <c r="H87" s="33">
        <v>8751</v>
      </c>
      <c r="I87" s="33">
        <v>3727</v>
      </c>
      <c r="J87" s="33">
        <v>5024</v>
      </c>
      <c r="K87" s="33">
        <v>8684</v>
      </c>
      <c r="L87" s="33">
        <v>3688</v>
      </c>
      <c r="M87" s="33">
        <v>4996</v>
      </c>
    </row>
    <row r="88" spans="1:13" x14ac:dyDescent="0.3">
      <c r="A88" s="114" t="s">
        <v>398</v>
      </c>
      <c r="B88" s="33">
        <v>7009</v>
      </c>
      <c r="C88" s="33">
        <v>3009</v>
      </c>
      <c r="D88" s="33">
        <v>4000</v>
      </c>
      <c r="E88" s="33">
        <v>7956</v>
      </c>
      <c r="F88" s="33">
        <v>3423</v>
      </c>
      <c r="G88" s="33">
        <v>4533</v>
      </c>
      <c r="H88" s="33">
        <v>7874</v>
      </c>
      <c r="I88" s="33">
        <v>3376</v>
      </c>
      <c r="J88" s="33">
        <v>4498</v>
      </c>
      <c r="K88" s="33">
        <v>7793</v>
      </c>
      <c r="L88" s="33">
        <v>3331</v>
      </c>
      <c r="M88" s="33">
        <v>4462</v>
      </c>
    </row>
    <row r="89" spans="1:13" x14ac:dyDescent="0.3">
      <c r="A89" s="114" t="s">
        <v>399</v>
      </c>
      <c r="B89" s="33">
        <v>6514</v>
      </c>
      <c r="C89" s="33">
        <v>2683</v>
      </c>
      <c r="D89" s="33">
        <v>3831</v>
      </c>
      <c r="E89" s="33">
        <v>6936</v>
      </c>
      <c r="F89" s="33">
        <v>2965</v>
      </c>
      <c r="G89" s="33">
        <v>3971</v>
      </c>
      <c r="H89" s="33">
        <v>6873</v>
      </c>
      <c r="I89" s="33">
        <v>2936</v>
      </c>
      <c r="J89" s="33">
        <v>3937</v>
      </c>
      <c r="K89" s="33">
        <v>6786</v>
      </c>
      <c r="L89" s="33">
        <v>2879</v>
      </c>
      <c r="M89" s="33">
        <v>3907</v>
      </c>
    </row>
    <row r="90" spans="1:13" x14ac:dyDescent="0.3">
      <c r="A90" s="114" t="s">
        <v>400</v>
      </c>
      <c r="B90" s="33">
        <v>8032</v>
      </c>
      <c r="C90" s="33">
        <v>3227</v>
      </c>
      <c r="D90" s="33">
        <v>4805</v>
      </c>
      <c r="E90" s="33">
        <v>6434</v>
      </c>
      <c r="F90" s="33">
        <v>2655</v>
      </c>
      <c r="G90" s="33">
        <v>3779</v>
      </c>
      <c r="H90" s="33">
        <v>6372</v>
      </c>
      <c r="I90" s="33">
        <v>2616</v>
      </c>
      <c r="J90" s="33">
        <v>3756</v>
      </c>
      <c r="K90" s="33">
        <v>6311</v>
      </c>
      <c r="L90" s="33">
        <v>2575</v>
      </c>
      <c r="M90" s="33">
        <v>3736</v>
      </c>
    </row>
    <row r="91" spans="1:13" x14ac:dyDescent="0.3">
      <c r="A91" s="114" t="s">
        <v>401</v>
      </c>
      <c r="B91" s="33">
        <v>4529</v>
      </c>
      <c r="C91" s="33">
        <v>1826</v>
      </c>
      <c r="D91" s="33">
        <v>2703</v>
      </c>
      <c r="E91" s="33">
        <v>7888</v>
      </c>
      <c r="F91" s="33">
        <v>3158</v>
      </c>
      <c r="G91" s="33">
        <v>4730</v>
      </c>
      <c r="H91" s="33">
        <v>7774</v>
      </c>
      <c r="I91" s="33">
        <v>3098</v>
      </c>
      <c r="J91" s="33">
        <v>4676</v>
      </c>
      <c r="K91" s="33">
        <v>7634</v>
      </c>
      <c r="L91" s="33">
        <v>3026</v>
      </c>
      <c r="M91" s="33">
        <v>4608</v>
      </c>
    </row>
    <row r="92" spans="1:13" x14ac:dyDescent="0.3">
      <c r="A92" s="114" t="s">
        <v>402</v>
      </c>
      <c r="B92" s="33">
        <v>5919</v>
      </c>
      <c r="C92" s="33">
        <v>2273</v>
      </c>
      <c r="D92" s="33">
        <v>3646</v>
      </c>
      <c r="E92" s="33">
        <v>4446</v>
      </c>
      <c r="F92" s="33">
        <v>1784</v>
      </c>
      <c r="G92" s="33">
        <v>2662</v>
      </c>
      <c r="H92" s="33">
        <v>4374</v>
      </c>
      <c r="I92" s="33">
        <v>1751</v>
      </c>
      <c r="J92" s="33">
        <v>2623</v>
      </c>
      <c r="K92" s="33">
        <v>4309</v>
      </c>
      <c r="L92" s="33">
        <v>1713</v>
      </c>
      <c r="M92" s="33">
        <v>2596</v>
      </c>
    </row>
    <row r="93" spans="1:13" x14ac:dyDescent="0.3">
      <c r="A93" s="114" t="s">
        <v>403</v>
      </c>
      <c r="B93" s="33">
        <v>5311</v>
      </c>
      <c r="C93" s="33">
        <v>2043</v>
      </c>
      <c r="D93" s="33">
        <v>3268</v>
      </c>
      <c r="E93" s="33">
        <v>5766</v>
      </c>
      <c r="F93" s="33">
        <v>2204</v>
      </c>
      <c r="G93" s="33">
        <v>3562</v>
      </c>
      <c r="H93" s="33">
        <v>5664</v>
      </c>
      <c r="I93" s="33">
        <v>2160</v>
      </c>
      <c r="J93" s="33">
        <v>3504</v>
      </c>
      <c r="K93" s="33">
        <v>5554</v>
      </c>
      <c r="L93" s="33">
        <v>2104</v>
      </c>
      <c r="M93" s="33">
        <v>3450</v>
      </c>
    </row>
    <row r="94" spans="1:13" x14ac:dyDescent="0.3">
      <c r="A94" s="114" t="s">
        <v>404</v>
      </c>
      <c r="B94" s="33">
        <v>4990</v>
      </c>
      <c r="C94" s="33">
        <v>1907</v>
      </c>
      <c r="D94" s="33">
        <v>3083</v>
      </c>
      <c r="E94" s="33">
        <v>5181</v>
      </c>
      <c r="F94" s="33">
        <v>1986</v>
      </c>
      <c r="G94" s="33">
        <v>3195</v>
      </c>
      <c r="H94" s="33">
        <v>5059</v>
      </c>
      <c r="I94" s="33">
        <v>1927</v>
      </c>
      <c r="J94" s="33">
        <v>3132</v>
      </c>
      <c r="K94" s="33">
        <v>4952</v>
      </c>
      <c r="L94" s="33">
        <v>1874</v>
      </c>
      <c r="M94" s="33">
        <v>3078</v>
      </c>
    </row>
    <row r="95" spans="1:13" x14ac:dyDescent="0.3">
      <c r="A95" s="114" t="s">
        <v>405</v>
      </c>
      <c r="B95" s="33">
        <v>4329</v>
      </c>
      <c r="C95" s="33">
        <v>1594</v>
      </c>
      <c r="D95" s="33">
        <v>2735</v>
      </c>
      <c r="E95" s="33">
        <v>4854</v>
      </c>
      <c r="F95" s="33">
        <v>1837</v>
      </c>
      <c r="G95" s="33">
        <v>3017</v>
      </c>
      <c r="H95" s="33">
        <v>4743</v>
      </c>
      <c r="I95" s="33">
        <v>1786</v>
      </c>
      <c r="J95" s="33">
        <v>2957</v>
      </c>
      <c r="K95" s="33">
        <v>4626</v>
      </c>
      <c r="L95" s="33">
        <v>1730</v>
      </c>
      <c r="M95" s="33">
        <v>2896</v>
      </c>
    </row>
    <row r="96" spans="1:13" x14ac:dyDescent="0.3">
      <c r="A96" s="114" t="s">
        <v>406</v>
      </c>
      <c r="B96" s="33">
        <v>3868</v>
      </c>
      <c r="C96" s="33">
        <v>1429</v>
      </c>
      <c r="D96" s="33">
        <v>2439</v>
      </c>
      <c r="E96" s="33">
        <v>4178</v>
      </c>
      <c r="F96" s="33">
        <v>1534</v>
      </c>
      <c r="G96" s="33">
        <v>2644</v>
      </c>
      <c r="H96" s="33">
        <v>4071</v>
      </c>
      <c r="I96" s="33">
        <v>1494</v>
      </c>
      <c r="J96" s="33">
        <v>2577</v>
      </c>
      <c r="K96" s="33">
        <v>3974</v>
      </c>
      <c r="L96" s="33">
        <v>1456</v>
      </c>
      <c r="M96" s="33">
        <v>2518</v>
      </c>
    </row>
    <row r="97" spans="1:13" x14ac:dyDescent="0.3">
      <c r="A97" s="114" t="s">
        <v>407</v>
      </c>
      <c r="B97" s="33">
        <v>3320</v>
      </c>
      <c r="C97" s="33">
        <v>1154</v>
      </c>
      <c r="D97" s="33">
        <v>2166</v>
      </c>
      <c r="E97" s="33">
        <v>3722</v>
      </c>
      <c r="F97" s="33">
        <v>1377</v>
      </c>
      <c r="G97" s="33">
        <v>2345</v>
      </c>
      <c r="H97" s="33">
        <v>3603</v>
      </c>
      <c r="I97" s="33">
        <v>1333</v>
      </c>
      <c r="J97" s="33">
        <v>2270</v>
      </c>
      <c r="K97" s="33">
        <v>3481</v>
      </c>
      <c r="L97" s="33">
        <v>1282</v>
      </c>
      <c r="M97" s="33">
        <v>2199</v>
      </c>
    </row>
    <row r="98" spans="1:13" x14ac:dyDescent="0.3">
      <c r="A98" s="114" t="s">
        <v>408</v>
      </c>
      <c r="B98" s="33">
        <v>2709</v>
      </c>
      <c r="C98" s="33">
        <v>941</v>
      </c>
      <c r="D98" s="33">
        <v>1768</v>
      </c>
      <c r="E98" s="33">
        <v>3185</v>
      </c>
      <c r="F98" s="33">
        <v>1100</v>
      </c>
      <c r="G98" s="33">
        <v>2085</v>
      </c>
      <c r="H98" s="33">
        <v>3055</v>
      </c>
      <c r="I98" s="33">
        <v>1051</v>
      </c>
      <c r="J98" s="33">
        <v>2004</v>
      </c>
      <c r="K98" s="33">
        <v>2928</v>
      </c>
      <c r="L98" s="33">
        <v>1005</v>
      </c>
      <c r="M98" s="33">
        <v>1923</v>
      </c>
    </row>
    <row r="99" spans="1:13" x14ac:dyDescent="0.3">
      <c r="A99" s="114" t="s">
        <v>409</v>
      </c>
      <c r="B99" s="33">
        <v>2173</v>
      </c>
      <c r="C99" s="33">
        <v>715</v>
      </c>
      <c r="D99" s="33">
        <v>1458</v>
      </c>
      <c r="E99" s="33">
        <v>2575</v>
      </c>
      <c r="F99" s="33">
        <v>884</v>
      </c>
      <c r="G99" s="33">
        <v>1691</v>
      </c>
      <c r="H99" s="33">
        <v>2469</v>
      </c>
      <c r="I99" s="33">
        <v>846</v>
      </c>
      <c r="J99" s="33">
        <v>1623</v>
      </c>
      <c r="K99" s="33">
        <v>2369</v>
      </c>
      <c r="L99" s="33">
        <v>805</v>
      </c>
      <c r="M99" s="33">
        <v>1564</v>
      </c>
    </row>
    <row r="100" spans="1:13" x14ac:dyDescent="0.3">
      <c r="A100" s="114" t="s">
        <v>410</v>
      </c>
      <c r="B100" s="33">
        <v>1758</v>
      </c>
      <c r="C100" s="33">
        <v>558</v>
      </c>
      <c r="D100" s="33">
        <v>1200</v>
      </c>
      <c r="E100" s="33">
        <v>2050</v>
      </c>
      <c r="F100" s="33">
        <v>673</v>
      </c>
      <c r="G100" s="33">
        <v>1377</v>
      </c>
      <c r="H100" s="33">
        <v>1980</v>
      </c>
      <c r="I100" s="33">
        <v>646</v>
      </c>
      <c r="J100" s="33">
        <v>1334</v>
      </c>
      <c r="K100" s="33">
        <v>1891</v>
      </c>
      <c r="L100" s="33">
        <v>611</v>
      </c>
      <c r="M100" s="33">
        <v>1280</v>
      </c>
    </row>
    <row r="101" spans="1:13" x14ac:dyDescent="0.3">
      <c r="A101" s="114" t="s">
        <v>411</v>
      </c>
      <c r="B101" s="33">
        <v>1253</v>
      </c>
      <c r="C101" s="33">
        <v>399</v>
      </c>
      <c r="D101" s="33">
        <v>854</v>
      </c>
      <c r="E101" s="33">
        <v>1669</v>
      </c>
      <c r="F101" s="33">
        <v>524</v>
      </c>
      <c r="G101" s="33">
        <v>1145</v>
      </c>
      <c r="H101" s="33">
        <v>1587</v>
      </c>
      <c r="I101" s="33">
        <v>505</v>
      </c>
      <c r="J101" s="33">
        <v>1082</v>
      </c>
      <c r="K101" s="33">
        <v>1516</v>
      </c>
      <c r="L101" s="33">
        <v>479</v>
      </c>
      <c r="M101" s="33">
        <v>1037</v>
      </c>
    </row>
    <row r="102" spans="1:13" x14ac:dyDescent="0.3">
      <c r="A102" s="114" t="s">
        <v>412</v>
      </c>
      <c r="B102" s="33">
        <v>894</v>
      </c>
      <c r="C102" s="33">
        <v>262</v>
      </c>
      <c r="D102" s="33">
        <v>632</v>
      </c>
      <c r="E102" s="33">
        <v>1180</v>
      </c>
      <c r="F102" s="33">
        <v>368</v>
      </c>
      <c r="G102" s="33">
        <v>812</v>
      </c>
      <c r="H102" s="33">
        <v>1115</v>
      </c>
      <c r="I102" s="33">
        <v>345</v>
      </c>
      <c r="J102" s="33">
        <v>770</v>
      </c>
      <c r="K102" s="33">
        <v>1054</v>
      </c>
      <c r="L102" s="33">
        <v>325</v>
      </c>
      <c r="M102" s="33">
        <v>729</v>
      </c>
    </row>
    <row r="103" spans="1:13" x14ac:dyDescent="0.3">
      <c r="A103" s="114" t="s">
        <v>413</v>
      </c>
      <c r="B103" s="33">
        <v>583</v>
      </c>
      <c r="C103" s="33">
        <v>167</v>
      </c>
      <c r="D103" s="33">
        <v>416</v>
      </c>
      <c r="E103" s="33">
        <v>839</v>
      </c>
      <c r="F103" s="33">
        <v>242</v>
      </c>
      <c r="G103" s="33">
        <v>597</v>
      </c>
      <c r="H103" s="33">
        <v>782</v>
      </c>
      <c r="I103" s="33">
        <v>224</v>
      </c>
      <c r="J103" s="33">
        <v>558</v>
      </c>
      <c r="K103" s="33">
        <v>730</v>
      </c>
      <c r="L103" s="33">
        <v>209</v>
      </c>
      <c r="M103" s="33">
        <v>521</v>
      </c>
    </row>
    <row r="104" spans="1:13" x14ac:dyDescent="0.3">
      <c r="A104" s="114" t="s">
        <v>414</v>
      </c>
      <c r="B104" s="33">
        <v>451</v>
      </c>
      <c r="C104" s="33">
        <v>122</v>
      </c>
      <c r="D104" s="33">
        <v>329</v>
      </c>
      <c r="E104" s="33">
        <v>533</v>
      </c>
      <c r="F104" s="33">
        <v>156</v>
      </c>
      <c r="G104" s="33">
        <v>377</v>
      </c>
      <c r="H104" s="33">
        <v>497</v>
      </c>
      <c r="I104" s="33">
        <v>143</v>
      </c>
      <c r="J104" s="33">
        <v>354</v>
      </c>
      <c r="K104" s="33">
        <v>472</v>
      </c>
      <c r="L104" s="33">
        <v>134</v>
      </c>
      <c r="M104" s="33">
        <v>338</v>
      </c>
    </row>
    <row r="105" spans="1:13" x14ac:dyDescent="0.3">
      <c r="A105" s="114" t="s">
        <v>415</v>
      </c>
      <c r="B105" s="33">
        <v>292</v>
      </c>
      <c r="C105" s="33">
        <v>77</v>
      </c>
      <c r="D105" s="33">
        <v>215</v>
      </c>
      <c r="E105" s="33">
        <v>413</v>
      </c>
      <c r="F105" s="33">
        <v>105</v>
      </c>
      <c r="G105" s="33">
        <v>308</v>
      </c>
      <c r="H105" s="33">
        <v>383</v>
      </c>
      <c r="I105" s="33">
        <v>96</v>
      </c>
      <c r="J105" s="33">
        <v>287</v>
      </c>
      <c r="K105" s="33">
        <v>350</v>
      </c>
      <c r="L105" s="33">
        <v>86</v>
      </c>
      <c r="M105" s="33">
        <v>264</v>
      </c>
    </row>
    <row r="106" spans="1:13" x14ac:dyDescent="0.3">
      <c r="A106" s="114" t="s">
        <v>416</v>
      </c>
      <c r="B106" s="33">
        <v>190</v>
      </c>
      <c r="C106" s="33">
        <v>57</v>
      </c>
      <c r="D106" s="33">
        <v>133</v>
      </c>
      <c r="E106" s="33">
        <v>266</v>
      </c>
      <c r="F106" s="33">
        <v>68</v>
      </c>
      <c r="G106" s="33">
        <v>198</v>
      </c>
      <c r="H106" s="33">
        <v>244</v>
      </c>
      <c r="I106" s="33">
        <v>61</v>
      </c>
      <c r="J106" s="33">
        <v>183</v>
      </c>
      <c r="K106" s="33">
        <v>225</v>
      </c>
      <c r="L106" s="33">
        <v>54</v>
      </c>
      <c r="M106" s="33">
        <v>171</v>
      </c>
    </row>
    <row r="107" spans="1:13" x14ac:dyDescent="0.3">
      <c r="A107" s="137" t="s">
        <v>417</v>
      </c>
      <c r="B107" s="33">
        <v>246</v>
      </c>
      <c r="C107" s="33">
        <v>50</v>
      </c>
      <c r="D107" s="33">
        <v>196</v>
      </c>
      <c r="E107" s="33">
        <v>383</v>
      </c>
      <c r="F107" s="33">
        <v>94</v>
      </c>
      <c r="G107" s="33">
        <v>289</v>
      </c>
      <c r="H107" s="33">
        <v>342</v>
      </c>
      <c r="I107" s="33">
        <v>88</v>
      </c>
      <c r="J107" s="33">
        <v>254</v>
      </c>
      <c r="K107" s="33">
        <v>300</v>
      </c>
      <c r="L107" s="33">
        <v>74</v>
      </c>
      <c r="M107" s="33">
        <v>226</v>
      </c>
    </row>
    <row r="108" spans="1:13" x14ac:dyDescent="0.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</row>
    <row r="109" spans="1:13" x14ac:dyDescent="0.3">
      <c r="A109" s="133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</row>
    <row r="110" spans="1:13" x14ac:dyDescent="0.3">
      <c r="A110" s="39" t="s">
        <v>418</v>
      </c>
    </row>
  </sheetData>
  <mergeCells count="1">
    <mergeCell ref="A4:A5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&amp;L_x000D_&amp;"calibri"&amp;12&amp;B2.1.9. Población residente según generación y sexo, por fecha de referencia (edad a 31 de diciembre).&amp;R&amp;"calibri"&amp;10&amp;P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2" customWidth="1"/>
    <col min="2" max="10" width="12" customWidth="1"/>
  </cols>
  <sheetData>
    <row r="1" spans="1:12" x14ac:dyDescent="0.3">
      <c r="A1" s="8" t="s">
        <v>420</v>
      </c>
      <c r="K1" s="26" t="s">
        <v>126</v>
      </c>
    </row>
    <row r="2" spans="1:12" x14ac:dyDescent="0.3">
      <c r="A2" s="8"/>
      <c r="K2" s="104"/>
    </row>
    <row r="3" spans="1:12" x14ac:dyDescent="0.3">
      <c r="L3" s="8"/>
    </row>
    <row r="4" spans="1:12" x14ac:dyDescent="0.3">
      <c r="A4" s="27" t="s">
        <v>127</v>
      </c>
      <c r="B4" s="27" t="s">
        <v>290</v>
      </c>
      <c r="C4" s="27"/>
      <c r="D4" s="27"/>
      <c r="E4" s="27" t="s">
        <v>421</v>
      </c>
      <c r="F4" s="27"/>
      <c r="G4" s="27"/>
      <c r="H4" s="27" t="s">
        <v>422</v>
      </c>
      <c r="I4" s="27"/>
      <c r="J4" s="27"/>
    </row>
    <row r="5" spans="1:12" x14ac:dyDescent="0.3">
      <c r="A5" s="29"/>
      <c r="B5" s="29" t="s">
        <v>131</v>
      </c>
      <c r="C5" s="29" t="s">
        <v>132</v>
      </c>
      <c r="D5" s="29" t="s">
        <v>133</v>
      </c>
      <c r="E5" s="29" t="s">
        <v>131</v>
      </c>
      <c r="F5" s="29" t="s">
        <v>132</v>
      </c>
      <c r="G5" s="29" t="s">
        <v>133</v>
      </c>
      <c r="H5" s="29" t="s">
        <v>131</v>
      </c>
      <c r="I5" s="29" t="s">
        <v>132</v>
      </c>
      <c r="J5" s="29" t="s">
        <v>133</v>
      </c>
      <c r="K5" s="31"/>
    </row>
    <row r="6" spans="1:12" x14ac:dyDescent="0.3">
      <c r="A6" s="138" t="s">
        <v>313</v>
      </c>
      <c r="B6" s="139"/>
      <c r="C6" s="139"/>
      <c r="D6" s="139"/>
      <c r="E6" s="139"/>
      <c r="F6" s="139"/>
      <c r="G6" s="139"/>
      <c r="H6" s="139"/>
      <c r="I6" s="139"/>
      <c r="J6" s="139"/>
    </row>
    <row r="7" spans="1:12" x14ac:dyDescent="0.3">
      <c r="A7" s="140" t="s">
        <v>131</v>
      </c>
      <c r="B7" s="98">
        <v>1568492</v>
      </c>
      <c r="C7" s="98">
        <v>786038</v>
      </c>
      <c r="D7" s="98">
        <v>782454</v>
      </c>
      <c r="E7" s="98">
        <v>1326998</v>
      </c>
      <c r="F7" s="98">
        <v>655594</v>
      </c>
      <c r="G7" s="98">
        <v>671404</v>
      </c>
      <c r="H7" s="98">
        <v>241494</v>
      </c>
      <c r="I7" s="98">
        <v>130444</v>
      </c>
      <c r="J7" s="98">
        <v>111050</v>
      </c>
      <c r="K7" s="141"/>
    </row>
    <row r="8" spans="1:12" x14ac:dyDescent="0.3">
      <c r="A8" s="142" t="s">
        <v>423</v>
      </c>
      <c r="B8" s="33">
        <v>69294</v>
      </c>
      <c r="C8" s="33">
        <v>35636</v>
      </c>
      <c r="D8" s="33">
        <v>33658</v>
      </c>
      <c r="E8" s="33">
        <v>57910</v>
      </c>
      <c r="F8" s="33">
        <v>29705</v>
      </c>
      <c r="G8" s="33">
        <v>28205</v>
      </c>
      <c r="H8" s="33">
        <v>11384</v>
      </c>
      <c r="I8" s="33">
        <v>5931</v>
      </c>
      <c r="J8" s="33">
        <v>5453</v>
      </c>
      <c r="K8" s="141"/>
    </row>
    <row r="9" spans="1:12" x14ac:dyDescent="0.3">
      <c r="A9" s="142" t="s">
        <v>424</v>
      </c>
      <c r="B9" s="33">
        <v>84020</v>
      </c>
      <c r="C9" s="33">
        <v>43420</v>
      </c>
      <c r="D9" s="33">
        <v>40600</v>
      </c>
      <c r="E9" s="33">
        <v>72072</v>
      </c>
      <c r="F9" s="33">
        <v>37061</v>
      </c>
      <c r="G9" s="33">
        <v>35011</v>
      </c>
      <c r="H9" s="33">
        <v>11948</v>
      </c>
      <c r="I9" s="33">
        <v>6359</v>
      </c>
      <c r="J9" s="33">
        <v>5589</v>
      </c>
      <c r="K9" s="141"/>
    </row>
    <row r="10" spans="1:12" x14ac:dyDescent="0.3">
      <c r="A10" s="142" t="s">
        <v>425</v>
      </c>
      <c r="B10" s="33">
        <v>93006</v>
      </c>
      <c r="C10" s="33">
        <v>48091</v>
      </c>
      <c r="D10" s="33">
        <v>44915</v>
      </c>
      <c r="E10" s="33">
        <v>80340</v>
      </c>
      <c r="F10" s="33">
        <v>41521</v>
      </c>
      <c r="G10" s="33">
        <v>38819</v>
      </c>
      <c r="H10" s="33">
        <v>12666</v>
      </c>
      <c r="I10" s="33">
        <v>6570</v>
      </c>
      <c r="J10" s="33">
        <v>6096</v>
      </c>
      <c r="K10" s="141"/>
    </row>
    <row r="11" spans="1:12" x14ac:dyDescent="0.3">
      <c r="A11" s="142" t="s">
        <v>426</v>
      </c>
      <c r="B11" s="33">
        <v>96697</v>
      </c>
      <c r="C11" s="33">
        <v>50293</v>
      </c>
      <c r="D11" s="33">
        <v>46404</v>
      </c>
      <c r="E11" s="33">
        <v>85670</v>
      </c>
      <c r="F11" s="33">
        <v>44082</v>
      </c>
      <c r="G11" s="33">
        <v>41588</v>
      </c>
      <c r="H11" s="33">
        <v>11027</v>
      </c>
      <c r="I11" s="33">
        <v>6211</v>
      </c>
      <c r="J11" s="33">
        <v>4816</v>
      </c>
      <c r="K11" s="141"/>
    </row>
    <row r="12" spans="1:12" x14ac:dyDescent="0.3">
      <c r="A12" s="142" t="s">
        <v>427</v>
      </c>
      <c r="B12" s="33">
        <v>93331</v>
      </c>
      <c r="C12" s="33">
        <v>49047</v>
      </c>
      <c r="D12" s="33">
        <v>44284</v>
      </c>
      <c r="E12" s="33">
        <v>77097</v>
      </c>
      <c r="F12" s="33">
        <v>39534</v>
      </c>
      <c r="G12" s="33">
        <v>37563</v>
      </c>
      <c r="H12" s="33">
        <v>16234</v>
      </c>
      <c r="I12" s="33">
        <v>9513</v>
      </c>
      <c r="J12" s="33">
        <v>6721</v>
      </c>
      <c r="K12" s="141"/>
    </row>
    <row r="13" spans="1:12" x14ac:dyDescent="0.3">
      <c r="A13" s="142" t="s">
        <v>428</v>
      </c>
      <c r="B13" s="33">
        <v>89811</v>
      </c>
      <c r="C13" s="33">
        <v>47274</v>
      </c>
      <c r="D13" s="33">
        <v>42537</v>
      </c>
      <c r="E13" s="33">
        <v>68891</v>
      </c>
      <c r="F13" s="33">
        <v>35306</v>
      </c>
      <c r="G13" s="33">
        <v>33585</v>
      </c>
      <c r="H13" s="33">
        <v>20920</v>
      </c>
      <c r="I13" s="33">
        <v>11968</v>
      </c>
      <c r="J13" s="33">
        <v>8952</v>
      </c>
      <c r="K13" s="141"/>
    </row>
    <row r="14" spans="1:12" x14ac:dyDescent="0.3">
      <c r="A14" s="142" t="s">
        <v>429</v>
      </c>
      <c r="B14" s="33">
        <v>95555</v>
      </c>
      <c r="C14" s="33">
        <v>48993</v>
      </c>
      <c r="D14" s="33">
        <v>46562</v>
      </c>
      <c r="E14" s="33">
        <v>72319</v>
      </c>
      <c r="F14" s="33">
        <v>36803</v>
      </c>
      <c r="G14" s="33">
        <v>35516</v>
      </c>
      <c r="H14" s="33">
        <v>23236</v>
      </c>
      <c r="I14" s="33">
        <v>12190</v>
      </c>
      <c r="J14" s="33">
        <v>11046</v>
      </c>
      <c r="K14" s="141"/>
    </row>
    <row r="15" spans="1:12" x14ac:dyDescent="0.3">
      <c r="A15" s="142" t="s">
        <v>430</v>
      </c>
      <c r="B15" s="33">
        <v>101241</v>
      </c>
      <c r="C15" s="33">
        <v>50878</v>
      </c>
      <c r="D15" s="33">
        <v>50363</v>
      </c>
      <c r="E15" s="33">
        <v>77011</v>
      </c>
      <c r="F15" s="33">
        <v>38786</v>
      </c>
      <c r="G15" s="33">
        <v>38225</v>
      </c>
      <c r="H15" s="33">
        <v>24230</v>
      </c>
      <c r="I15" s="33">
        <v>12092</v>
      </c>
      <c r="J15" s="33">
        <v>12138</v>
      </c>
      <c r="K15" s="141"/>
    </row>
    <row r="16" spans="1:12" x14ac:dyDescent="0.3">
      <c r="A16" s="142" t="s">
        <v>431</v>
      </c>
      <c r="B16" s="33">
        <v>122708</v>
      </c>
      <c r="C16" s="33">
        <v>62817</v>
      </c>
      <c r="D16" s="33">
        <v>59891</v>
      </c>
      <c r="E16" s="33">
        <v>96675</v>
      </c>
      <c r="F16" s="33">
        <v>48769</v>
      </c>
      <c r="G16" s="33">
        <v>47906</v>
      </c>
      <c r="H16" s="33">
        <v>26033</v>
      </c>
      <c r="I16" s="33">
        <v>14048</v>
      </c>
      <c r="J16" s="33">
        <v>11985</v>
      </c>
      <c r="K16" s="141"/>
    </row>
    <row r="17" spans="1:11" x14ac:dyDescent="0.3">
      <c r="A17" s="142" t="s">
        <v>432</v>
      </c>
      <c r="B17" s="33">
        <v>132674</v>
      </c>
      <c r="C17" s="33">
        <v>68903</v>
      </c>
      <c r="D17" s="33">
        <v>63771</v>
      </c>
      <c r="E17" s="33">
        <v>109667</v>
      </c>
      <c r="F17" s="33">
        <v>55693</v>
      </c>
      <c r="G17" s="33">
        <v>53974</v>
      </c>
      <c r="H17" s="33">
        <v>23007</v>
      </c>
      <c r="I17" s="33">
        <v>13210</v>
      </c>
      <c r="J17" s="33">
        <v>9797</v>
      </c>
      <c r="K17" s="141"/>
    </row>
    <row r="18" spans="1:11" x14ac:dyDescent="0.3">
      <c r="A18" s="142" t="s">
        <v>433</v>
      </c>
      <c r="B18" s="33">
        <v>120996</v>
      </c>
      <c r="C18" s="33">
        <v>61646</v>
      </c>
      <c r="D18" s="33">
        <v>59350</v>
      </c>
      <c r="E18" s="33">
        <v>103762</v>
      </c>
      <c r="F18" s="33">
        <v>51938</v>
      </c>
      <c r="G18" s="33">
        <v>51824</v>
      </c>
      <c r="H18" s="33">
        <v>17234</v>
      </c>
      <c r="I18" s="33">
        <v>9708</v>
      </c>
      <c r="J18" s="33">
        <v>7526</v>
      </c>
      <c r="K18" s="141"/>
    </row>
    <row r="19" spans="1:11" x14ac:dyDescent="0.3">
      <c r="A19" s="142" t="s">
        <v>434</v>
      </c>
      <c r="B19" s="33">
        <v>112958</v>
      </c>
      <c r="C19" s="33">
        <v>56487</v>
      </c>
      <c r="D19" s="33">
        <v>56471</v>
      </c>
      <c r="E19" s="33">
        <v>99883</v>
      </c>
      <c r="F19" s="33">
        <v>49428</v>
      </c>
      <c r="G19" s="33">
        <v>50455</v>
      </c>
      <c r="H19" s="33">
        <v>13075</v>
      </c>
      <c r="I19" s="33">
        <v>7059</v>
      </c>
      <c r="J19" s="33">
        <v>6016</v>
      </c>
      <c r="K19" s="141"/>
    </row>
    <row r="20" spans="1:11" x14ac:dyDescent="0.3">
      <c r="A20" s="142" t="s">
        <v>435</v>
      </c>
      <c r="B20" s="33">
        <v>94713</v>
      </c>
      <c r="C20" s="33">
        <v>46569</v>
      </c>
      <c r="D20" s="33">
        <v>48144</v>
      </c>
      <c r="E20" s="33">
        <v>84641</v>
      </c>
      <c r="F20" s="33">
        <v>41257</v>
      </c>
      <c r="G20" s="33">
        <v>43384</v>
      </c>
      <c r="H20" s="33">
        <v>10072</v>
      </c>
      <c r="I20" s="33">
        <v>5312</v>
      </c>
      <c r="J20" s="33">
        <v>4760</v>
      </c>
      <c r="K20" s="141"/>
    </row>
    <row r="21" spans="1:11" x14ac:dyDescent="0.3">
      <c r="A21" s="142" t="s">
        <v>436</v>
      </c>
      <c r="B21" s="33">
        <v>76129</v>
      </c>
      <c r="C21" s="33">
        <v>36568</v>
      </c>
      <c r="D21" s="33">
        <v>39561</v>
      </c>
      <c r="E21" s="33">
        <v>68406</v>
      </c>
      <c r="F21" s="33">
        <v>32597</v>
      </c>
      <c r="G21" s="33">
        <v>35809</v>
      </c>
      <c r="H21" s="33">
        <v>7723</v>
      </c>
      <c r="I21" s="33">
        <v>3971</v>
      </c>
      <c r="J21" s="33">
        <v>3752</v>
      </c>
      <c r="K21" s="141"/>
    </row>
    <row r="22" spans="1:11" x14ac:dyDescent="0.3">
      <c r="A22" s="142" t="s">
        <v>437</v>
      </c>
      <c r="B22" s="33">
        <v>61382</v>
      </c>
      <c r="C22" s="33">
        <v>28648</v>
      </c>
      <c r="D22" s="33">
        <v>32734</v>
      </c>
      <c r="E22" s="33">
        <v>55523</v>
      </c>
      <c r="F22" s="33">
        <v>25732</v>
      </c>
      <c r="G22" s="33">
        <v>29791</v>
      </c>
      <c r="H22" s="33">
        <v>5859</v>
      </c>
      <c r="I22" s="33">
        <v>2916</v>
      </c>
      <c r="J22" s="33">
        <v>2943</v>
      </c>
      <c r="K22" s="141"/>
    </row>
    <row r="23" spans="1:11" x14ac:dyDescent="0.3">
      <c r="A23" s="142" t="s">
        <v>438</v>
      </c>
      <c r="B23" s="33">
        <v>51563</v>
      </c>
      <c r="C23" s="33">
        <v>22805</v>
      </c>
      <c r="D23" s="33">
        <v>28758</v>
      </c>
      <c r="E23" s="33">
        <v>47541</v>
      </c>
      <c r="F23" s="33">
        <v>20803</v>
      </c>
      <c r="G23" s="33">
        <v>26738</v>
      </c>
      <c r="H23" s="33">
        <v>4022</v>
      </c>
      <c r="I23" s="33">
        <v>2002</v>
      </c>
      <c r="J23" s="33">
        <v>2020</v>
      </c>
      <c r="K23" s="141"/>
    </row>
    <row r="24" spans="1:11" x14ac:dyDescent="0.3">
      <c r="A24" s="142" t="s">
        <v>439</v>
      </c>
      <c r="B24" s="33">
        <v>34128</v>
      </c>
      <c r="C24" s="33">
        <v>14215</v>
      </c>
      <c r="D24" s="33">
        <v>19913</v>
      </c>
      <c r="E24" s="33">
        <v>32206</v>
      </c>
      <c r="F24" s="33">
        <v>13251</v>
      </c>
      <c r="G24" s="33">
        <v>18955</v>
      </c>
      <c r="H24" s="33">
        <v>1922</v>
      </c>
      <c r="I24" s="33">
        <v>964</v>
      </c>
      <c r="J24" s="33">
        <v>958</v>
      </c>
      <c r="K24" s="141"/>
    </row>
    <row r="25" spans="1:11" x14ac:dyDescent="0.3">
      <c r="A25" s="142" t="s">
        <v>440</v>
      </c>
      <c r="B25" s="33">
        <v>24417</v>
      </c>
      <c r="C25" s="33">
        <v>9246</v>
      </c>
      <c r="D25" s="33">
        <v>15171</v>
      </c>
      <c r="E25" s="33">
        <v>23754</v>
      </c>
      <c r="F25" s="33">
        <v>8912</v>
      </c>
      <c r="G25" s="33">
        <v>14842</v>
      </c>
      <c r="H25" s="33">
        <v>663</v>
      </c>
      <c r="I25" s="33">
        <v>334</v>
      </c>
      <c r="J25" s="33">
        <v>329</v>
      </c>
      <c r="K25" s="141"/>
    </row>
    <row r="26" spans="1:11" x14ac:dyDescent="0.3">
      <c r="A26" s="142" t="s">
        <v>441</v>
      </c>
      <c r="B26" s="33">
        <v>13869</v>
      </c>
      <c r="C26" s="33">
        <v>4502</v>
      </c>
      <c r="D26" s="33">
        <v>9367</v>
      </c>
      <c r="E26" s="33">
        <v>13630</v>
      </c>
      <c r="F26" s="33">
        <v>4416</v>
      </c>
      <c r="G26" s="33">
        <v>9214</v>
      </c>
      <c r="H26" s="33">
        <v>239</v>
      </c>
      <c r="I26" s="33">
        <v>86</v>
      </c>
      <c r="J26" s="33">
        <v>153</v>
      </c>
      <c r="K26" s="141"/>
    </row>
    <row r="27" spans="1:11" x14ac:dyDescent="0.3">
      <c r="A27" s="138" t="s">
        <v>314</v>
      </c>
      <c r="B27" s="136"/>
      <c r="C27" s="136"/>
      <c r="D27" s="136"/>
      <c r="E27" s="136"/>
      <c r="F27" s="136"/>
      <c r="G27" s="136"/>
      <c r="H27" s="136"/>
      <c r="I27" s="136"/>
      <c r="J27" s="136"/>
    </row>
    <row r="28" spans="1:11" x14ac:dyDescent="0.3">
      <c r="A28" s="140" t="s">
        <v>131</v>
      </c>
      <c r="B28" s="98">
        <v>1572241</v>
      </c>
      <c r="C28" s="98">
        <v>787973</v>
      </c>
      <c r="D28" s="98">
        <v>784268</v>
      </c>
      <c r="E28" s="98">
        <v>1328423</v>
      </c>
      <c r="F28" s="98">
        <v>656241</v>
      </c>
      <c r="G28" s="98">
        <v>672182</v>
      </c>
      <c r="H28" s="98">
        <v>243818</v>
      </c>
      <c r="I28" s="98">
        <v>131732</v>
      </c>
      <c r="J28" s="98">
        <v>112086</v>
      </c>
      <c r="K28" s="33"/>
    </row>
    <row r="29" spans="1:11" x14ac:dyDescent="0.3">
      <c r="A29" s="142" t="s">
        <v>423</v>
      </c>
      <c r="B29" s="33">
        <v>68864</v>
      </c>
      <c r="C29" s="33">
        <v>35470</v>
      </c>
      <c r="D29" s="33">
        <v>33394</v>
      </c>
      <c r="E29" s="33">
        <v>57656</v>
      </c>
      <c r="F29" s="33">
        <v>29665</v>
      </c>
      <c r="G29" s="33">
        <v>27991</v>
      </c>
      <c r="H29" s="33">
        <v>11208</v>
      </c>
      <c r="I29" s="33">
        <v>5805</v>
      </c>
      <c r="J29" s="33">
        <v>5403</v>
      </c>
      <c r="K29" s="33"/>
    </row>
    <row r="30" spans="1:11" x14ac:dyDescent="0.3">
      <c r="A30" s="142" t="s">
        <v>424</v>
      </c>
      <c r="B30" s="33">
        <v>83653</v>
      </c>
      <c r="C30" s="33">
        <v>43123</v>
      </c>
      <c r="D30" s="33">
        <v>40530</v>
      </c>
      <c r="E30" s="33">
        <v>71881</v>
      </c>
      <c r="F30" s="33">
        <v>36896</v>
      </c>
      <c r="G30" s="33">
        <v>34985</v>
      </c>
      <c r="H30" s="33">
        <v>11772</v>
      </c>
      <c r="I30" s="33">
        <v>6227</v>
      </c>
      <c r="J30" s="33">
        <v>5545</v>
      </c>
      <c r="K30" s="33"/>
    </row>
    <row r="31" spans="1:11" x14ac:dyDescent="0.3">
      <c r="A31" s="142" t="s">
        <v>425</v>
      </c>
      <c r="B31" s="33">
        <v>93051</v>
      </c>
      <c r="C31" s="33">
        <v>48181</v>
      </c>
      <c r="D31" s="33">
        <v>44870</v>
      </c>
      <c r="E31" s="33">
        <v>80146</v>
      </c>
      <c r="F31" s="33">
        <v>41478</v>
      </c>
      <c r="G31" s="33">
        <v>38668</v>
      </c>
      <c r="H31" s="33">
        <v>12905</v>
      </c>
      <c r="I31" s="33">
        <v>6703</v>
      </c>
      <c r="J31" s="33">
        <v>6202</v>
      </c>
      <c r="K31" s="33"/>
    </row>
    <row r="32" spans="1:11" x14ac:dyDescent="0.3">
      <c r="A32" s="142" t="s">
        <v>426</v>
      </c>
      <c r="B32" s="33">
        <v>97280</v>
      </c>
      <c r="C32" s="33">
        <v>50563</v>
      </c>
      <c r="D32" s="33">
        <v>46717</v>
      </c>
      <c r="E32" s="33">
        <v>86024</v>
      </c>
      <c r="F32" s="33">
        <v>44244</v>
      </c>
      <c r="G32" s="33">
        <v>41780</v>
      </c>
      <c r="H32" s="33">
        <v>11256</v>
      </c>
      <c r="I32" s="33">
        <v>6319</v>
      </c>
      <c r="J32" s="33">
        <v>4937</v>
      </c>
      <c r="K32" s="33"/>
    </row>
    <row r="33" spans="1:11" x14ac:dyDescent="0.3">
      <c r="A33" s="142" t="s">
        <v>427</v>
      </c>
      <c r="B33" s="33">
        <v>93935</v>
      </c>
      <c r="C33" s="33">
        <v>49372</v>
      </c>
      <c r="D33" s="33">
        <v>44563</v>
      </c>
      <c r="E33" s="33">
        <v>77753</v>
      </c>
      <c r="F33" s="33">
        <v>39893</v>
      </c>
      <c r="G33" s="33">
        <v>37860</v>
      </c>
      <c r="H33" s="33">
        <v>16182</v>
      </c>
      <c r="I33" s="33">
        <v>9479</v>
      </c>
      <c r="J33" s="33">
        <v>6703</v>
      </c>
      <c r="K33" s="33"/>
    </row>
    <row r="34" spans="1:11" x14ac:dyDescent="0.3">
      <c r="A34" s="142" t="s">
        <v>428</v>
      </c>
      <c r="B34" s="33">
        <v>90307</v>
      </c>
      <c r="C34" s="33">
        <v>47560</v>
      </c>
      <c r="D34" s="33">
        <v>42747</v>
      </c>
      <c r="E34" s="33">
        <v>68991</v>
      </c>
      <c r="F34" s="33">
        <v>35315</v>
      </c>
      <c r="G34" s="33">
        <v>33676</v>
      </c>
      <c r="H34" s="33">
        <v>21316</v>
      </c>
      <c r="I34" s="33">
        <v>12245</v>
      </c>
      <c r="J34" s="33">
        <v>9071</v>
      </c>
      <c r="K34" s="33"/>
    </row>
    <row r="35" spans="1:11" x14ac:dyDescent="0.3">
      <c r="A35" s="142" t="s">
        <v>429</v>
      </c>
      <c r="B35" s="33">
        <v>95479</v>
      </c>
      <c r="C35" s="33">
        <v>48967</v>
      </c>
      <c r="D35" s="33">
        <v>46512</v>
      </c>
      <c r="E35" s="33">
        <v>72122</v>
      </c>
      <c r="F35" s="33">
        <v>36621</v>
      </c>
      <c r="G35" s="33">
        <v>35501</v>
      </c>
      <c r="H35" s="33">
        <v>23357</v>
      </c>
      <c r="I35" s="33">
        <v>12346</v>
      </c>
      <c r="J35" s="33">
        <v>11011</v>
      </c>
      <c r="K35" s="33"/>
    </row>
    <row r="36" spans="1:11" x14ac:dyDescent="0.3">
      <c r="A36" s="142" t="s">
        <v>430</v>
      </c>
      <c r="B36" s="33">
        <v>100819</v>
      </c>
      <c r="C36" s="33">
        <v>50732</v>
      </c>
      <c r="D36" s="33">
        <v>50087</v>
      </c>
      <c r="E36" s="33">
        <v>76564</v>
      </c>
      <c r="F36" s="33">
        <v>38641</v>
      </c>
      <c r="G36" s="33">
        <v>37923</v>
      </c>
      <c r="H36" s="33">
        <v>24255</v>
      </c>
      <c r="I36" s="33">
        <v>12091</v>
      </c>
      <c r="J36" s="33">
        <v>12164</v>
      </c>
      <c r="K36" s="33"/>
    </row>
    <row r="37" spans="1:11" x14ac:dyDescent="0.3">
      <c r="A37" s="142" t="s">
        <v>431</v>
      </c>
      <c r="B37" s="33">
        <v>121696</v>
      </c>
      <c r="C37" s="33">
        <v>62170</v>
      </c>
      <c r="D37" s="33">
        <v>59526</v>
      </c>
      <c r="E37" s="33">
        <v>95816</v>
      </c>
      <c r="F37" s="33">
        <v>48273</v>
      </c>
      <c r="G37" s="33">
        <v>47543</v>
      </c>
      <c r="H37" s="33">
        <v>25880</v>
      </c>
      <c r="I37" s="33">
        <v>13897</v>
      </c>
      <c r="J37" s="33">
        <v>11983</v>
      </c>
      <c r="K37" s="33"/>
    </row>
    <row r="38" spans="1:11" x14ac:dyDescent="0.3">
      <c r="A38" s="142" t="s">
        <v>432</v>
      </c>
      <c r="B38" s="33">
        <v>132620</v>
      </c>
      <c r="C38" s="33">
        <v>68788</v>
      </c>
      <c r="D38" s="33">
        <v>63832</v>
      </c>
      <c r="E38" s="33">
        <v>109424</v>
      </c>
      <c r="F38" s="33">
        <v>55488</v>
      </c>
      <c r="G38" s="33">
        <v>53936</v>
      </c>
      <c r="H38" s="33">
        <v>23196</v>
      </c>
      <c r="I38" s="33">
        <v>13300</v>
      </c>
      <c r="J38" s="33">
        <v>9896</v>
      </c>
      <c r="K38" s="33"/>
    </row>
    <row r="39" spans="1:11" x14ac:dyDescent="0.3">
      <c r="A39" s="142" t="s">
        <v>433</v>
      </c>
      <c r="B39" s="33">
        <v>121789</v>
      </c>
      <c r="C39" s="33">
        <v>62150</v>
      </c>
      <c r="D39" s="33">
        <v>59639</v>
      </c>
      <c r="E39" s="33">
        <v>104080</v>
      </c>
      <c r="F39" s="33">
        <v>52151</v>
      </c>
      <c r="G39" s="33">
        <v>51929</v>
      </c>
      <c r="H39" s="33">
        <v>17709</v>
      </c>
      <c r="I39" s="33">
        <v>9999</v>
      </c>
      <c r="J39" s="33">
        <v>7710</v>
      </c>
      <c r="K39" s="33"/>
    </row>
    <row r="40" spans="1:11" x14ac:dyDescent="0.3">
      <c r="A40" s="142" t="s">
        <v>434</v>
      </c>
      <c r="B40" s="33">
        <v>113193</v>
      </c>
      <c r="C40" s="33">
        <v>56634</v>
      </c>
      <c r="D40" s="33">
        <v>56559</v>
      </c>
      <c r="E40" s="33">
        <v>99863</v>
      </c>
      <c r="F40" s="33">
        <v>49432</v>
      </c>
      <c r="G40" s="33">
        <v>50431</v>
      </c>
      <c r="H40" s="33">
        <v>13330</v>
      </c>
      <c r="I40" s="33">
        <v>7202</v>
      </c>
      <c r="J40" s="33">
        <v>6128</v>
      </c>
      <c r="K40" s="33"/>
    </row>
    <row r="41" spans="1:11" x14ac:dyDescent="0.3">
      <c r="A41" s="142" t="s">
        <v>435</v>
      </c>
      <c r="B41" s="33">
        <v>95698</v>
      </c>
      <c r="C41" s="33">
        <v>47058</v>
      </c>
      <c r="D41" s="33">
        <v>48640</v>
      </c>
      <c r="E41" s="33">
        <v>85322</v>
      </c>
      <c r="F41" s="33">
        <v>41589</v>
      </c>
      <c r="G41" s="33">
        <v>43733</v>
      </c>
      <c r="H41" s="33">
        <v>10376</v>
      </c>
      <c r="I41" s="33">
        <v>5469</v>
      </c>
      <c r="J41" s="33">
        <v>4907</v>
      </c>
      <c r="K41" s="33"/>
    </row>
    <row r="42" spans="1:11" x14ac:dyDescent="0.3">
      <c r="A42" s="142" t="s">
        <v>436</v>
      </c>
      <c r="B42" s="33">
        <v>77441</v>
      </c>
      <c r="C42" s="33">
        <v>37286</v>
      </c>
      <c r="D42" s="33">
        <v>40155</v>
      </c>
      <c r="E42" s="33">
        <v>69455</v>
      </c>
      <c r="F42" s="33">
        <v>33136</v>
      </c>
      <c r="G42" s="33">
        <v>36319</v>
      </c>
      <c r="H42" s="33">
        <v>7986</v>
      </c>
      <c r="I42" s="33">
        <v>4150</v>
      </c>
      <c r="J42" s="33">
        <v>3836</v>
      </c>
      <c r="K42" s="33"/>
    </row>
    <row r="43" spans="1:11" x14ac:dyDescent="0.3">
      <c r="A43" s="142" t="s">
        <v>437</v>
      </c>
      <c r="B43" s="33">
        <v>61758</v>
      </c>
      <c r="C43" s="33">
        <v>28801</v>
      </c>
      <c r="D43" s="33">
        <v>32957</v>
      </c>
      <c r="E43" s="33">
        <v>55744</v>
      </c>
      <c r="F43" s="33">
        <v>25806</v>
      </c>
      <c r="G43" s="33">
        <v>29938</v>
      </c>
      <c r="H43" s="33">
        <v>6014</v>
      </c>
      <c r="I43" s="33">
        <v>2995</v>
      </c>
      <c r="J43" s="33">
        <v>3019</v>
      </c>
      <c r="K43" s="33"/>
    </row>
    <row r="44" spans="1:11" x14ac:dyDescent="0.3">
      <c r="A44" s="142" t="s">
        <v>438</v>
      </c>
      <c r="B44" s="33">
        <v>51839</v>
      </c>
      <c r="C44" s="33">
        <v>22995</v>
      </c>
      <c r="D44" s="33">
        <v>28844</v>
      </c>
      <c r="E44" s="33">
        <v>47707</v>
      </c>
      <c r="F44" s="33">
        <v>20939</v>
      </c>
      <c r="G44" s="33">
        <v>26768</v>
      </c>
      <c r="H44" s="33">
        <v>4132</v>
      </c>
      <c r="I44" s="33">
        <v>2056</v>
      </c>
      <c r="J44" s="33">
        <v>2076</v>
      </c>
      <c r="K44" s="33"/>
    </row>
    <row r="45" spans="1:11" x14ac:dyDescent="0.3">
      <c r="A45" s="142" t="s">
        <v>439</v>
      </c>
      <c r="B45" s="33">
        <v>34620</v>
      </c>
      <c r="C45" s="33">
        <v>14427</v>
      </c>
      <c r="D45" s="33">
        <v>20193</v>
      </c>
      <c r="E45" s="33">
        <v>32619</v>
      </c>
      <c r="F45" s="33">
        <v>13409</v>
      </c>
      <c r="G45" s="33">
        <v>19210</v>
      </c>
      <c r="H45" s="33">
        <v>2001</v>
      </c>
      <c r="I45" s="33">
        <v>1018</v>
      </c>
      <c r="J45" s="33">
        <v>983</v>
      </c>
      <c r="K45" s="33"/>
    </row>
    <row r="46" spans="1:11" x14ac:dyDescent="0.3">
      <c r="A46" s="142" t="s">
        <v>440</v>
      </c>
      <c r="B46" s="33">
        <v>24076</v>
      </c>
      <c r="C46" s="33">
        <v>9067</v>
      </c>
      <c r="D46" s="33">
        <v>15009</v>
      </c>
      <c r="E46" s="33">
        <v>23391</v>
      </c>
      <c r="F46" s="33">
        <v>8730</v>
      </c>
      <c r="G46" s="33">
        <v>14661</v>
      </c>
      <c r="H46" s="33">
        <v>685</v>
      </c>
      <c r="I46" s="33">
        <v>337</v>
      </c>
      <c r="J46" s="33">
        <v>348</v>
      </c>
      <c r="K46" s="33"/>
    </row>
    <row r="47" spans="1:11" x14ac:dyDescent="0.3">
      <c r="A47" s="142" t="s">
        <v>441</v>
      </c>
      <c r="B47" s="33">
        <v>14123</v>
      </c>
      <c r="C47" s="33">
        <v>4629</v>
      </c>
      <c r="D47" s="33">
        <v>9494</v>
      </c>
      <c r="E47" s="33">
        <v>13865</v>
      </c>
      <c r="F47" s="33">
        <v>4535</v>
      </c>
      <c r="G47" s="33">
        <v>9330</v>
      </c>
      <c r="H47" s="33">
        <v>258</v>
      </c>
      <c r="I47" s="33">
        <v>94</v>
      </c>
      <c r="J47" s="33">
        <v>164</v>
      </c>
      <c r="K47" s="33"/>
    </row>
    <row r="48" spans="1:11" x14ac:dyDescent="0.3">
      <c r="A48" s="138" t="s">
        <v>315</v>
      </c>
      <c r="B48" s="136"/>
      <c r="C48" s="136"/>
      <c r="D48" s="136"/>
      <c r="E48" s="136"/>
      <c r="F48" s="136"/>
      <c r="G48" s="136"/>
      <c r="H48" s="136"/>
      <c r="I48" s="136"/>
      <c r="J48" s="136"/>
    </row>
    <row r="49" spans="1:11" x14ac:dyDescent="0.3">
      <c r="A49" s="140" t="s">
        <v>131</v>
      </c>
      <c r="B49" s="98">
        <v>1576891</v>
      </c>
      <c r="C49" s="98">
        <v>790635</v>
      </c>
      <c r="D49" s="98">
        <v>786256</v>
      </c>
      <c r="E49" s="98">
        <v>1330778</v>
      </c>
      <c r="F49" s="98">
        <v>657331</v>
      </c>
      <c r="G49" s="98">
        <v>673447</v>
      </c>
      <c r="H49" s="98">
        <v>246113</v>
      </c>
      <c r="I49" s="98">
        <v>133304</v>
      </c>
      <c r="J49" s="98">
        <v>112809</v>
      </c>
      <c r="K49" s="33"/>
    </row>
    <row r="50" spans="1:11" x14ac:dyDescent="0.3">
      <c r="A50" s="142" t="s">
        <v>423</v>
      </c>
      <c r="B50" s="33">
        <v>68502</v>
      </c>
      <c r="C50" s="33">
        <v>35327</v>
      </c>
      <c r="D50" s="33">
        <v>33175</v>
      </c>
      <c r="E50" s="33">
        <v>57602</v>
      </c>
      <c r="F50" s="33">
        <v>29667</v>
      </c>
      <c r="G50" s="33">
        <v>27935</v>
      </c>
      <c r="H50" s="33">
        <v>10900</v>
      </c>
      <c r="I50" s="33">
        <v>5660</v>
      </c>
      <c r="J50" s="33">
        <v>5240</v>
      </c>
      <c r="K50" s="33"/>
    </row>
    <row r="51" spans="1:11" x14ac:dyDescent="0.3">
      <c r="A51" s="142" t="s">
        <v>424</v>
      </c>
      <c r="B51" s="33">
        <v>83129</v>
      </c>
      <c r="C51" s="33">
        <v>42825</v>
      </c>
      <c r="D51" s="33">
        <v>40304</v>
      </c>
      <c r="E51" s="33">
        <v>71637</v>
      </c>
      <c r="F51" s="33">
        <v>36746</v>
      </c>
      <c r="G51" s="33">
        <v>34891</v>
      </c>
      <c r="H51" s="33">
        <v>11492</v>
      </c>
      <c r="I51" s="33">
        <v>6079</v>
      </c>
      <c r="J51" s="33">
        <v>5413</v>
      </c>
      <c r="K51" s="33"/>
    </row>
    <row r="52" spans="1:11" x14ac:dyDescent="0.3">
      <c r="A52" s="142" t="s">
        <v>425</v>
      </c>
      <c r="B52" s="33">
        <v>93084</v>
      </c>
      <c r="C52" s="33">
        <v>48141</v>
      </c>
      <c r="D52" s="33">
        <v>44943</v>
      </c>
      <c r="E52" s="33">
        <v>80012</v>
      </c>
      <c r="F52" s="33">
        <v>41366</v>
      </c>
      <c r="G52" s="33">
        <v>38646</v>
      </c>
      <c r="H52" s="33">
        <v>13072</v>
      </c>
      <c r="I52" s="33">
        <v>6775</v>
      </c>
      <c r="J52" s="33">
        <v>6297</v>
      </c>
      <c r="K52" s="33"/>
    </row>
    <row r="53" spans="1:11" x14ac:dyDescent="0.3">
      <c r="A53" s="142" t="s">
        <v>426</v>
      </c>
      <c r="B53" s="33">
        <v>97844</v>
      </c>
      <c r="C53" s="33">
        <v>50943</v>
      </c>
      <c r="D53" s="33">
        <v>46901</v>
      </c>
      <c r="E53" s="33">
        <v>86351</v>
      </c>
      <c r="F53" s="33">
        <v>44439</v>
      </c>
      <c r="G53" s="33">
        <v>41912</v>
      </c>
      <c r="H53" s="33">
        <v>11493</v>
      </c>
      <c r="I53" s="33">
        <v>6504</v>
      </c>
      <c r="J53" s="33">
        <v>4989</v>
      </c>
      <c r="K53" s="33"/>
    </row>
    <row r="54" spans="1:11" x14ac:dyDescent="0.3">
      <c r="A54" s="142" t="s">
        <v>427</v>
      </c>
      <c r="B54" s="33">
        <v>94544</v>
      </c>
      <c r="C54" s="33">
        <v>49757</v>
      </c>
      <c r="D54" s="33">
        <v>44787</v>
      </c>
      <c r="E54" s="33">
        <v>78209</v>
      </c>
      <c r="F54" s="33">
        <v>40151</v>
      </c>
      <c r="G54" s="33">
        <v>38058</v>
      </c>
      <c r="H54" s="33">
        <v>16335</v>
      </c>
      <c r="I54" s="33">
        <v>9606</v>
      </c>
      <c r="J54" s="33">
        <v>6729</v>
      </c>
      <c r="K54" s="33"/>
    </row>
    <row r="55" spans="1:11" x14ac:dyDescent="0.3">
      <c r="A55" s="142" t="s">
        <v>428</v>
      </c>
      <c r="B55" s="33">
        <v>90865</v>
      </c>
      <c r="C55" s="33">
        <v>47934</v>
      </c>
      <c r="D55" s="33">
        <v>42931</v>
      </c>
      <c r="E55" s="33">
        <v>69133</v>
      </c>
      <c r="F55" s="33">
        <v>35356</v>
      </c>
      <c r="G55" s="33">
        <v>33777</v>
      </c>
      <c r="H55" s="33">
        <v>21732</v>
      </c>
      <c r="I55" s="33">
        <v>12578</v>
      </c>
      <c r="J55" s="33">
        <v>9154</v>
      </c>
      <c r="K55" s="33"/>
    </row>
    <row r="56" spans="1:11" x14ac:dyDescent="0.3">
      <c r="A56" s="142" t="s">
        <v>429</v>
      </c>
      <c r="B56" s="33">
        <v>95726</v>
      </c>
      <c r="C56" s="33">
        <v>49239</v>
      </c>
      <c r="D56" s="33">
        <v>46487</v>
      </c>
      <c r="E56" s="33">
        <v>72027</v>
      </c>
      <c r="F56" s="33">
        <v>36606</v>
      </c>
      <c r="G56" s="33">
        <v>35421</v>
      </c>
      <c r="H56" s="33">
        <v>23699</v>
      </c>
      <c r="I56" s="33">
        <v>12633</v>
      </c>
      <c r="J56" s="33">
        <v>11066</v>
      </c>
      <c r="K56" s="33"/>
    </row>
    <row r="57" spans="1:11" x14ac:dyDescent="0.3">
      <c r="A57" s="142" t="s">
        <v>430</v>
      </c>
      <c r="B57" s="33">
        <v>100839</v>
      </c>
      <c r="C57" s="33">
        <v>50793</v>
      </c>
      <c r="D57" s="33">
        <v>50046</v>
      </c>
      <c r="E57" s="33">
        <v>76342</v>
      </c>
      <c r="F57" s="33">
        <v>38482</v>
      </c>
      <c r="G57" s="33">
        <v>37860</v>
      </c>
      <c r="H57" s="33">
        <v>24497</v>
      </c>
      <c r="I57" s="33">
        <v>12311</v>
      </c>
      <c r="J57" s="33">
        <v>12186</v>
      </c>
      <c r="K57" s="33"/>
    </row>
    <row r="58" spans="1:11" x14ac:dyDescent="0.3">
      <c r="A58" s="142" t="s">
        <v>431</v>
      </c>
      <c r="B58" s="33">
        <v>120783</v>
      </c>
      <c r="C58" s="33">
        <v>61595</v>
      </c>
      <c r="D58" s="33">
        <v>59188</v>
      </c>
      <c r="E58" s="33">
        <v>94757</v>
      </c>
      <c r="F58" s="33">
        <v>47686</v>
      </c>
      <c r="G58" s="33">
        <v>47071</v>
      </c>
      <c r="H58" s="33">
        <v>26026</v>
      </c>
      <c r="I58" s="33">
        <v>13909</v>
      </c>
      <c r="J58" s="33">
        <v>12117</v>
      </c>
      <c r="K58" s="33"/>
    </row>
    <row r="59" spans="1:11" x14ac:dyDescent="0.3">
      <c r="A59" s="142" t="s">
        <v>432</v>
      </c>
      <c r="B59" s="33">
        <v>132803</v>
      </c>
      <c r="C59" s="33">
        <v>68877</v>
      </c>
      <c r="D59" s="33">
        <v>63926</v>
      </c>
      <c r="E59" s="33">
        <v>109370</v>
      </c>
      <c r="F59" s="33">
        <v>55431</v>
      </c>
      <c r="G59" s="33">
        <v>53939</v>
      </c>
      <c r="H59" s="33">
        <v>23433</v>
      </c>
      <c r="I59" s="33">
        <v>13446</v>
      </c>
      <c r="J59" s="33">
        <v>9987</v>
      </c>
      <c r="K59" s="33"/>
    </row>
    <row r="60" spans="1:11" x14ac:dyDescent="0.3">
      <c r="A60" s="142" t="s">
        <v>433</v>
      </c>
      <c r="B60" s="33">
        <v>122592</v>
      </c>
      <c r="C60" s="33">
        <v>62636</v>
      </c>
      <c r="D60" s="33">
        <v>59956</v>
      </c>
      <c r="E60" s="33">
        <v>104563</v>
      </c>
      <c r="F60" s="33">
        <v>52429</v>
      </c>
      <c r="G60" s="33">
        <v>52134</v>
      </c>
      <c r="H60" s="33">
        <v>18029</v>
      </c>
      <c r="I60" s="33">
        <v>10207</v>
      </c>
      <c r="J60" s="33">
        <v>7822</v>
      </c>
      <c r="K60" s="33"/>
    </row>
    <row r="61" spans="1:11" x14ac:dyDescent="0.3">
      <c r="A61" s="142" t="s">
        <v>434</v>
      </c>
      <c r="B61" s="33">
        <v>113717</v>
      </c>
      <c r="C61" s="33">
        <v>56885</v>
      </c>
      <c r="D61" s="33">
        <v>56832</v>
      </c>
      <c r="E61" s="33">
        <v>100234</v>
      </c>
      <c r="F61" s="33">
        <v>49635</v>
      </c>
      <c r="G61" s="33">
        <v>50599</v>
      </c>
      <c r="H61" s="33">
        <v>13483</v>
      </c>
      <c r="I61" s="33">
        <v>7250</v>
      </c>
      <c r="J61" s="33">
        <v>6233</v>
      </c>
      <c r="K61" s="33"/>
    </row>
    <row r="62" spans="1:11" x14ac:dyDescent="0.3">
      <c r="A62" s="142" t="s">
        <v>435</v>
      </c>
      <c r="B62" s="33">
        <v>96545</v>
      </c>
      <c r="C62" s="33">
        <v>47489</v>
      </c>
      <c r="D62" s="33">
        <v>49056</v>
      </c>
      <c r="E62" s="33">
        <v>86004</v>
      </c>
      <c r="F62" s="33">
        <v>41930</v>
      </c>
      <c r="G62" s="33">
        <v>44074</v>
      </c>
      <c r="H62" s="33">
        <v>10541</v>
      </c>
      <c r="I62" s="33">
        <v>5559</v>
      </c>
      <c r="J62" s="33">
        <v>4982</v>
      </c>
      <c r="K62" s="33"/>
    </row>
    <row r="63" spans="1:11" x14ac:dyDescent="0.3">
      <c r="A63" s="142" t="s">
        <v>436</v>
      </c>
      <c r="B63" s="33">
        <v>78390</v>
      </c>
      <c r="C63" s="33">
        <v>37692</v>
      </c>
      <c r="D63" s="33">
        <v>40698</v>
      </c>
      <c r="E63" s="33">
        <v>70263</v>
      </c>
      <c r="F63" s="33">
        <v>33476</v>
      </c>
      <c r="G63" s="33">
        <v>36787</v>
      </c>
      <c r="H63" s="33">
        <v>8127</v>
      </c>
      <c r="I63" s="33">
        <v>4216</v>
      </c>
      <c r="J63" s="33">
        <v>3911</v>
      </c>
      <c r="K63" s="33"/>
    </row>
    <row r="64" spans="1:11" x14ac:dyDescent="0.3">
      <c r="A64" s="142" t="s">
        <v>437</v>
      </c>
      <c r="B64" s="33">
        <v>61952</v>
      </c>
      <c r="C64" s="33">
        <v>28905</v>
      </c>
      <c r="D64" s="33">
        <v>33047</v>
      </c>
      <c r="E64" s="33">
        <v>55912</v>
      </c>
      <c r="F64" s="33">
        <v>25921</v>
      </c>
      <c r="G64" s="33">
        <v>29991</v>
      </c>
      <c r="H64" s="33">
        <v>6040</v>
      </c>
      <c r="I64" s="33">
        <v>2984</v>
      </c>
      <c r="J64" s="33">
        <v>3056</v>
      </c>
      <c r="K64" s="33"/>
    </row>
    <row r="65" spans="1:11" x14ac:dyDescent="0.3">
      <c r="A65" s="142" t="s">
        <v>438</v>
      </c>
      <c r="B65" s="33">
        <v>52200</v>
      </c>
      <c r="C65" s="33">
        <v>23165</v>
      </c>
      <c r="D65" s="33">
        <v>29035</v>
      </c>
      <c r="E65" s="33">
        <v>48016</v>
      </c>
      <c r="F65" s="33">
        <v>21065</v>
      </c>
      <c r="G65" s="33">
        <v>26951</v>
      </c>
      <c r="H65" s="33">
        <v>4184</v>
      </c>
      <c r="I65" s="33">
        <v>2100</v>
      </c>
      <c r="J65" s="33">
        <v>2084</v>
      </c>
      <c r="K65" s="33"/>
    </row>
    <row r="66" spans="1:11" x14ac:dyDescent="0.3">
      <c r="A66" s="142" t="s">
        <v>439</v>
      </c>
      <c r="B66" s="33">
        <v>35382</v>
      </c>
      <c r="C66" s="33">
        <v>14790</v>
      </c>
      <c r="D66" s="33">
        <v>20592</v>
      </c>
      <c r="E66" s="33">
        <v>33283</v>
      </c>
      <c r="F66" s="33">
        <v>13728</v>
      </c>
      <c r="G66" s="33">
        <v>19555</v>
      </c>
      <c r="H66" s="33">
        <v>2099</v>
      </c>
      <c r="I66" s="33">
        <v>1062</v>
      </c>
      <c r="J66" s="33">
        <v>1037</v>
      </c>
      <c r="K66" s="33"/>
    </row>
    <row r="67" spans="1:11" x14ac:dyDescent="0.3">
      <c r="A67" s="142" t="s">
        <v>440</v>
      </c>
      <c r="B67" s="33">
        <v>23601</v>
      </c>
      <c r="C67" s="33">
        <v>8873</v>
      </c>
      <c r="D67" s="33">
        <v>14728</v>
      </c>
      <c r="E67" s="33">
        <v>22923</v>
      </c>
      <c r="F67" s="33">
        <v>8544</v>
      </c>
      <c r="G67" s="33">
        <v>14379</v>
      </c>
      <c r="H67" s="33">
        <v>678</v>
      </c>
      <c r="I67" s="33">
        <v>329</v>
      </c>
      <c r="J67" s="33">
        <v>349</v>
      </c>
      <c r="K67" s="33"/>
    </row>
    <row r="68" spans="1:11" x14ac:dyDescent="0.3">
      <c r="A68" s="142" t="s">
        <v>441</v>
      </c>
      <c r="B68" s="33">
        <v>14393</v>
      </c>
      <c r="C68" s="33">
        <v>4769</v>
      </c>
      <c r="D68" s="33">
        <v>9624</v>
      </c>
      <c r="E68" s="33">
        <v>14140</v>
      </c>
      <c r="F68" s="33">
        <v>4673</v>
      </c>
      <c r="G68" s="33">
        <v>9467</v>
      </c>
      <c r="H68" s="33">
        <v>253</v>
      </c>
      <c r="I68" s="33">
        <v>96</v>
      </c>
      <c r="J68" s="33">
        <v>157</v>
      </c>
      <c r="K68" s="33"/>
    </row>
    <row r="69" spans="1:11" x14ac:dyDescent="0.3">
      <c r="A69" s="138" t="s">
        <v>316</v>
      </c>
      <c r="B69" s="136"/>
      <c r="C69" s="136"/>
      <c r="D69" s="136"/>
      <c r="E69" s="136"/>
      <c r="F69" s="136"/>
      <c r="G69" s="136"/>
      <c r="H69" s="136"/>
      <c r="I69" s="136"/>
      <c r="J69" s="136"/>
    </row>
    <row r="70" spans="1:11" x14ac:dyDescent="0.3">
      <c r="A70" s="140" t="s">
        <v>131</v>
      </c>
      <c r="B70" s="98">
        <v>1582254</v>
      </c>
      <c r="C70" s="98">
        <v>793297</v>
      </c>
      <c r="D70" s="98">
        <v>788957</v>
      </c>
      <c r="E70" s="98">
        <v>1332418</v>
      </c>
      <c r="F70" s="98">
        <v>658007</v>
      </c>
      <c r="G70" s="98">
        <v>674411</v>
      </c>
      <c r="H70" s="98">
        <v>249836</v>
      </c>
      <c r="I70" s="98">
        <v>135290</v>
      </c>
      <c r="J70" s="98">
        <v>114546</v>
      </c>
      <c r="K70" s="33"/>
    </row>
    <row r="71" spans="1:11" x14ac:dyDescent="0.3">
      <c r="A71" s="142" t="s">
        <v>423</v>
      </c>
      <c r="B71" s="33">
        <v>68145</v>
      </c>
      <c r="C71" s="33">
        <v>35087</v>
      </c>
      <c r="D71" s="33">
        <v>33058</v>
      </c>
      <c r="E71" s="33">
        <v>57182</v>
      </c>
      <c r="F71" s="33">
        <v>29414</v>
      </c>
      <c r="G71" s="33">
        <v>27768</v>
      </c>
      <c r="H71" s="33">
        <v>10963</v>
      </c>
      <c r="I71" s="33">
        <v>5673</v>
      </c>
      <c r="J71" s="33">
        <v>5290</v>
      </c>
      <c r="K71" s="33"/>
    </row>
    <row r="72" spans="1:11" x14ac:dyDescent="0.3">
      <c r="A72" s="142" t="s">
        <v>424</v>
      </c>
      <c r="B72" s="33">
        <v>82771</v>
      </c>
      <c r="C72" s="33">
        <v>42616</v>
      </c>
      <c r="D72" s="33">
        <v>40155</v>
      </c>
      <c r="E72" s="33">
        <v>71198</v>
      </c>
      <c r="F72" s="33">
        <v>36495</v>
      </c>
      <c r="G72" s="33">
        <v>34703</v>
      </c>
      <c r="H72" s="33">
        <v>11573</v>
      </c>
      <c r="I72" s="33">
        <v>6121</v>
      </c>
      <c r="J72" s="33">
        <v>5452</v>
      </c>
      <c r="K72" s="33"/>
    </row>
    <row r="73" spans="1:11" x14ac:dyDescent="0.3">
      <c r="A73" s="142" t="s">
        <v>425</v>
      </c>
      <c r="B73" s="33">
        <v>93247</v>
      </c>
      <c r="C73" s="33">
        <v>48233</v>
      </c>
      <c r="D73" s="33">
        <v>45014</v>
      </c>
      <c r="E73" s="33">
        <v>79881</v>
      </c>
      <c r="F73" s="33">
        <v>41297</v>
      </c>
      <c r="G73" s="33">
        <v>38584</v>
      </c>
      <c r="H73" s="33">
        <v>13366</v>
      </c>
      <c r="I73" s="33">
        <v>6936</v>
      </c>
      <c r="J73" s="33">
        <v>6430</v>
      </c>
      <c r="K73" s="33"/>
    </row>
    <row r="74" spans="1:11" x14ac:dyDescent="0.3">
      <c r="A74" s="142" t="s">
        <v>426</v>
      </c>
      <c r="B74" s="33">
        <v>98557</v>
      </c>
      <c r="C74" s="33">
        <v>51302</v>
      </c>
      <c r="D74" s="33">
        <v>47255</v>
      </c>
      <c r="E74" s="33">
        <v>86610</v>
      </c>
      <c r="F74" s="33">
        <v>44588</v>
      </c>
      <c r="G74" s="33">
        <v>42022</v>
      </c>
      <c r="H74" s="33">
        <v>11947</v>
      </c>
      <c r="I74" s="33">
        <v>6714</v>
      </c>
      <c r="J74" s="33">
        <v>5233</v>
      </c>
      <c r="K74" s="33"/>
    </row>
    <row r="75" spans="1:11" x14ac:dyDescent="0.3">
      <c r="A75" s="142" t="s">
        <v>427</v>
      </c>
      <c r="B75" s="33">
        <v>95191</v>
      </c>
      <c r="C75" s="33">
        <v>50234</v>
      </c>
      <c r="D75" s="33">
        <v>44957</v>
      </c>
      <c r="E75" s="33">
        <v>78603</v>
      </c>
      <c r="F75" s="33">
        <v>40423</v>
      </c>
      <c r="G75" s="33">
        <v>38180</v>
      </c>
      <c r="H75" s="33">
        <v>16588</v>
      </c>
      <c r="I75" s="33">
        <v>9811</v>
      </c>
      <c r="J75" s="33">
        <v>6777</v>
      </c>
      <c r="K75" s="33"/>
    </row>
    <row r="76" spans="1:11" x14ac:dyDescent="0.3">
      <c r="A76" s="142" t="s">
        <v>428</v>
      </c>
      <c r="B76" s="33">
        <v>91612</v>
      </c>
      <c r="C76" s="33">
        <v>48383</v>
      </c>
      <c r="D76" s="33">
        <v>43229</v>
      </c>
      <c r="E76" s="33">
        <v>69547</v>
      </c>
      <c r="F76" s="33">
        <v>35568</v>
      </c>
      <c r="G76" s="33">
        <v>33979</v>
      </c>
      <c r="H76" s="33">
        <v>22065</v>
      </c>
      <c r="I76" s="33">
        <v>12815</v>
      </c>
      <c r="J76" s="33">
        <v>9250</v>
      </c>
      <c r="K76" s="33"/>
    </row>
    <row r="77" spans="1:11" x14ac:dyDescent="0.3">
      <c r="A77" s="142" t="s">
        <v>429</v>
      </c>
      <c r="B77" s="33">
        <v>95761</v>
      </c>
      <c r="C77" s="33">
        <v>49315</v>
      </c>
      <c r="D77" s="33">
        <v>46446</v>
      </c>
      <c r="E77" s="33">
        <v>71719</v>
      </c>
      <c r="F77" s="33">
        <v>36410</v>
      </c>
      <c r="G77" s="33">
        <v>35309</v>
      </c>
      <c r="H77" s="33">
        <v>24042</v>
      </c>
      <c r="I77" s="33">
        <v>12905</v>
      </c>
      <c r="J77" s="33">
        <v>11137</v>
      </c>
      <c r="K77" s="33"/>
    </row>
    <row r="78" spans="1:11" x14ac:dyDescent="0.3">
      <c r="A78" s="142" t="s">
        <v>430</v>
      </c>
      <c r="B78" s="33">
        <v>100916</v>
      </c>
      <c r="C78" s="33">
        <v>50888</v>
      </c>
      <c r="D78" s="33">
        <v>50028</v>
      </c>
      <c r="E78" s="33">
        <v>76178</v>
      </c>
      <c r="F78" s="33">
        <v>38412</v>
      </c>
      <c r="G78" s="33">
        <v>37766</v>
      </c>
      <c r="H78" s="33">
        <v>24738</v>
      </c>
      <c r="I78" s="33">
        <v>12476</v>
      </c>
      <c r="J78" s="33">
        <v>12262</v>
      </c>
      <c r="K78" s="33"/>
    </row>
    <row r="79" spans="1:11" x14ac:dyDescent="0.3">
      <c r="A79" s="142" t="s">
        <v>431</v>
      </c>
      <c r="B79" s="33">
        <v>119790</v>
      </c>
      <c r="C79" s="33">
        <v>60940</v>
      </c>
      <c r="D79" s="33">
        <v>58850</v>
      </c>
      <c r="E79" s="33">
        <v>93635</v>
      </c>
      <c r="F79" s="33">
        <v>47026</v>
      </c>
      <c r="G79" s="33">
        <v>46609</v>
      </c>
      <c r="H79" s="33">
        <v>26155</v>
      </c>
      <c r="I79" s="33">
        <v>13914</v>
      </c>
      <c r="J79" s="33">
        <v>12241</v>
      </c>
      <c r="K79" s="33"/>
    </row>
    <row r="80" spans="1:11" x14ac:dyDescent="0.3">
      <c r="A80" s="142" t="s">
        <v>432</v>
      </c>
      <c r="B80" s="33">
        <v>133112</v>
      </c>
      <c r="C80" s="33">
        <v>68987</v>
      </c>
      <c r="D80" s="33">
        <v>64125</v>
      </c>
      <c r="E80" s="33">
        <v>109293</v>
      </c>
      <c r="F80" s="33">
        <v>55401</v>
      </c>
      <c r="G80" s="33">
        <v>53892</v>
      </c>
      <c r="H80" s="33">
        <v>23819</v>
      </c>
      <c r="I80" s="33">
        <v>13586</v>
      </c>
      <c r="J80" s="33">
        <v>10233</v>
      </c>
      <c r="K80" s="33"/>
    </row>
    <row r="81" spans="1:11" x14ac:dyDescent="0.3">
      <c r="A81" s="142" t="s">
        <v>433</v>
      </c>
      <c r="B81" s="33">
        <v>123373</v>
      </c>
      <c r="C81" s="33">
        <v>63012</v>
      </c>
      <c r="D81" s="33">
        <v>60361</v>
      </c>
      <c r="E81" s="33">
        <v>104976</v>
      </c>
      <c r="F81" s="33">
        <v>52612</v>
      </c>
      <c r="G81" s="33">
        <v>52364</v>
      </c>
      <c r="H81" s="33">
        <v>18397</v>
      </c>
      <c r="I81" s="33">
        <v>10400</v>
      </c>
      <c r="J81" s="33">
        <v>7997</v>
      </c>
      <c r="K81" s="33"/>
    </row>
    <row r="82" spans="1:11" x14ac:dyDescent="0.3">
      <c r="A82" s="142" t="s">
        <v>434</v>
      </c>
      <c r="B82" s="33">
        <v>114200</v>
      </c>
      <c r="C82" s="33">
        <v>57153</v>
      </c>
      <c r="D82" s="33">
        <v>57047</v>
      </c>
      <c r="E82" s="33">
        <v>100511</v>
      </c>
      <c r="F82" s="33">
        <v>49799</v>
      </c>
      <c r="G82" s="33">
        <v>50712</v>
      </c>
      <c r="H82" s="33">
        <v>13689</v>
      </c>
      <c r="I82" s="33">
        <v>7354</v>
      </c>
      <c r="J82" s="33">
        <v>6335</v>
      </c>
      <c r="K82" s="33"/>
    </row>
    <row r="83" spans="1:11" x14ac:dyDescent="0.3">
      <c r="A83" s="142" t="s">
        <v>435</v>
      </c>
      <c r="B83" s="33">
        <v>97606</v>
      </c>
      <c r="C83" s="33">
        <v>48025</v>
      </c>
      <c r="D83" s="33">
        <v>49581</v>
      </c>
      <c r="E83" s="33">
        <v>86873</v>
      </c>
      <c r="F83" s="33">
        <v>42400</v>
      </c>
      <c r="G83" s="33">
        <v>44473</v>
      </c>
      <c r="H83" s="33">
        <v>10733</v>
      </c>
      <c r="I83" s="33">
        <v>5625</v>
      </c>
      <c r="J83" s="33">
        <v>5108</v>
      </c>
      <c r="K83" s="33"/>
    </row>
    <row r="84" spans="1:11" x14ac:dyDescent="0.3">
      <c r="A84" s="142" t="s">
        <v>436</v>
      </c>
      <c r="B84" s="33">
        <v>79370</v>
      </c>
      <c r="C84" s="33">
        <v>38194</v>
      </c>
      <c r="D84" s="33">
        <v>41176</v>
      </c>
      <c r="E84" s="33">
        <v>71125</v>
      </c>
      <c r="F84" s="33">
        <v>33906</v>
      </c>
      <c r="G84" s="33">
        <v>37219</v>
      </c>
      <c r="H84" s="33">
        <v>8245</v>
      </c>
      <c r="I84" s="33">
        <v>4288</v>
      </c>
      <c r="J84" s="33">
        <v>3957</v>
      </c>
      <c r="K84" s="33"/>
    </row>
    <row r="85" spans="1:11" x14ac:dyDescent="0.3">
      <c r="A85" s="142" t="s">
        <v>437</v>
      </c>
      <c r="B85" s="33">
        <v>62225</v>
      </c>
      <c r="C85" s="33">
        <v>29033</v>
      </c>
      <c r="D85" s="33">
        <v>33192</v>
      </c>
      <c r="E85" s="33">
        <v>56093</v>
      </c>
      <c r="F85" s="33">
        <v>26021</v>
      </c>
      <c r="G85" s="33">
        <v>30072</v>
      </c>
      <c r="H85" s="33">
        <v>6132</v>
      </c>
      <c r="I85" s="33">
        <v>3012</v>
      </c>
      <c r="J85" s="33">
        <v>3120</v>
      </c>
      <c r="K85" s="33"/>
    </row>
    <row r="86" spans="1:11" x14ac:dyDescent="0.3">
      <c r="A86" s="142" t="s">
        <v>438</v>
      </c>
      <c r="B86" s="33">
        <v>52543</v>
      </c>
      <c r="C86" s="33">
        <v>23350</v>
      </c>
      <c r="D86" s="33">
        <v>29193</v>
      </c>
      <c r="E86" s="33">
        <v>48290</v>
      </c>
      <c r="F86" s="33">
        <v>21220</v>
      </c>
      <c r="G86" s="33">
        <v>27070</v>
      </c>
      <c r="H86" s="33">
        <v>4253</v>
      </c>
      <c r="I86" s="33">
        <v>2130</v>
      </c>
      <c r="J86" s="33">
        <v>2123</v>
      </c>
      <c r="K86" s="33"/>
    </row>
    <row r="87" spans="1:11" x14ac:dyDescent="0.3">
      <c r="A87" s="142" t="s">
        <v>439</v>
      </c>
      <c r="B87" s="33">
        <v>36092</v>
      </c>
      <c r="C87" s="33">
        <v>15010</v>
      </c>
      <c r="D87" s="33">
        <v>21082</v>
      </c>
      <c r="E87" s="33">
        <v>33926</v>
      </c>
      <c r="F87" s="33">
        <v>13917</v>
      </c>
      <c r="G87" s="33">
        <v>20009</v>
      </c>
      <c r="H87" s="33">
        <v>2166</v>
      </c>
      <c r="I87" s="33">
        <v>1093</v>
      </c>
      <c r="J87" s="33">
        <v>1073</v>
      </c>
      <c r="K87" s="33"/>
    </row>
    <row r="88" spans="1:11" x14ac:dyDescent="0.3">
      <c r="A88" s="142" t="s">
        <v>440</v>
      </c>
      <c r="B88" s="33">
        <v>23297</v>
      </c>
      <c r="C88" s="33">
        <v>8763</v>
      </c>
      <c r="D88" s="33">
        <v>14534</v>
      </c>
      <c r="E88" s="33">
        <v>22586</v>
      </c>
      <c r="F88" s="33">
        <v>8422</v>
      </c>
      <c r="G88" s="33">
        <v>14164</v>
      </c>
      <c r="H88" s="33">
        <v>711</v>
      </c>
      <c r="I88" s="33">
        <v>341</v>
      </c>
      <c r="J88" s="33">
        <v>370</v>
      </c>
      <c r="K88" s="33"/>
    </row>
    <row r="89" spans="1:11" x14ac:dyDescent="0.3">
      <c r="A89" s="142" t="s">
        <v>441</v>
      </c>
      <c r="B89" s="33">
        <v>14446</v>
      </c>
      <c r="C89" s="33">
        <v>4772</v>
      </c>
      <c r="D89" s="33">
        <v>9674</v>
      </c>
      <c r="E89" s="33">
        <v>14192</v>
      </c>
      <c r="F89" s="33">
        <v>4676</v>
      </c>
      <c r="G89" s="33">
        <v>9516</v>
      </c>
      <c r="H89" s="33">
        <v>254</v>
      </c>
      <c r="I89" s="33">
        <v>96</v>
      </c>
      <c r="J89" s="33">
        <v>158</v>
      </c>
      <c r="K89" s="33"/>
    </row>
    <row r="90" spans="1:11" x14ac:dyDescent="0.3">
      <c r="A90" s="36"/>
      <c r="B90" s="36"/>
      <c r="C90" s="36"/>
      <c r="D90" s="36"/>
      <c r="E90" s="36"/>
      <c r="F90" s="36"/>
      <c r="G90" s="36"/>
      <c r="H90" s="36"/>
      <c r="I90" s="36"/>
      <c r="J90" s="36"/>
    </row>
    <row r="91" spans="1:11" x14ac:dyDescent="0.3">
      <c r="A91" s="133"/>
      <c r="B91" s="58"/>
      <c r="C91" s="58"/>
      <c r="D91" s="58"/>
      <c r="E91" s="58"/>
      <c r="F91" s="58"/>
      <c r="G91" s="58"/>
      <c r="H91" s="58"/>
      <c r="I91" s="58"/>
      <c r="J91" s="58"/>
    </row>
    <row r="92" spans="1:11" x14ac:dyDescent="0.3">
      <c r="A92" s="39" t="s">
        <v>418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&amp;L_x000D_&amp;"calibri"&amp;12&amp;B2.1.10. Población residente según grupos de edad, nacionalidad (española/extranjera) y sexo.&amp;R&amp;"calibri"&amp;10&amp;P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2" customWidth="1"/>
    <col min="2" max="10" width="12" customWidth="1"/>
  </cols>
  <sheetData>
    <row r="1" spans="1:14" x14ac:dyDescent="0.3">
      <c r="A1" s="143" t="s">
        <v>442</v>
      </c>
      <c r="K1" s="26" t="s">
        <v>126</v>
      </c>
    </row>
    <row r="2" spans="1:14" x14ac:dyDescent="0.3">
      <c r="M2" s="143"/>
    </row>
    <row r="4" spans="1:14" x14ac:dyDescent="0.3">
      <c r="A4" s="27" t="s">
        <v>127</v>
      </c>
      <c r="B4" s="27" t="s">
        <v>290</v>
      </c>
      <c r="C4" s="27"/>
      <c r="D4" s="27"/>
      <c r="E4" s="27" t="s">
        <v>443</v>
      </c>
      <c r="F4" s="27"/>
      <c r="G4" s="27"/>
      <c r="H4" s="27" t="s">
        <v>444</v>
      </c>
      <c r="I4" s="27"/>
      <c r="J4" s="27"/>
    </row>
    <row r="5" spans="1:14" x14ac:dyDescent="0.3">
      <c r="A5" s="29"/>
      <c r="B5" s="29" t="s">
        <v>131</v>
      </c>
      <c r="C5" s="29" t="s">
        <v>132</v>
      </c>
      <c r="D5" s="29" t="s">
        <v>133</v>
      </c>
      <c r="E5" s="29" t="s">
        <v>131</v>
      </c>
      <c r="F5" s="29" t="s">
        <v>132</v>
      </c>
      <c r="G5" s="29" t="s">
        <v>133</v>
      </c>
      <c r="H5" s="29" t="s">
        <v>131</v>
      </c>
      <c r="I5" s="29" t="s">
        <v>132</v>
      </c>
      <c r="J5" s="29" t="s">
        <v>133</v>
      </c>
      <c r="K5" s="31"/>
    </row>
    <row r="6" spans="1:14" x14ac:dyDescent="0.3">
      <c r="A6" s="138" t="s">
        <v>313</v>
      </c>
      <c r="B6" s="139"/>
      <c r="C6" s="139"/>
      <c r="D6" s="139"/>
      <c r="E6" s="139"/>
      <c r="F6" s="139"/>
      <c r="G6" s="139"/>
      <c r="H6" s="139"/>
      <c r="I6" s="139"/>
      <c r="J6" s="139"/>
    </row>
    <row r="7" spans="1:14" x14ac:dyDescent="0.3">
      <c r="A7" s="140" t="s">
        <v>131</v>
      </c>
      <c r="B7" s="98">
        <v>1568492</v>
      </c>
      <c r="C7" s="98">
        <v>786038</v>
      </c>
      <c r="D7" s="98">
        <v>782454</v>
      </c>
      <c r="E7" s="98">
        <v>1262827</v>
      </c>
      <c r="F7" s="98">
        <v>625505</v>
      </c>
      <c r="G7" s="98">
        <v>637322</v>
      </c>
      <c r="H7" s="98">
        <v>305665</v>
      </c>
      <c r="I7" s="98">
        <v>160533</v>
      </c>
      <c r="J7" s="98">
        <v>145132</v>
      </c>
      <c r="L7" s="33"/>
      <c r="M7" s="33"/>
      <c r="N7" s="33"/>
    </row>
    <row r="8" spans="1:14" x14ac:dyDescent="0.3">
      <c r="A8" s="115" t="s">
        <v>423</v>
      </c>
      <c r="B8" s="48">
        <v>69294</v>
      </c>
      <c r="C8" s="48">
        <v>35636</v>
      </c>
      <c r="D8" s="48">
        <v>33658</v>
      </c>
      <c r="E8" s="48">
        <v>66971</v>
      </c>
      <c r="F8" s="48">
        <v>34483</v>
      </c>
      <c r="G8" s="48">
        <v>32488</v>
      </c>
      <c r="H8" s="48">
        <v>2323</v>
      </c>
      <c r="I8" s="48">
        <v>1153</v>
      </c>
      <c r="J8" s="48">
        <v>1170</v>
      </c>
    </row>
    <row r="9" spans="1:14" x14ac:dyDescent="0.3">
      <c r="A9" s="115" t="s">
        <v>424</v>
      </c>
      <c r="B9" s="48">
        <v>84020</v>
      </c>
      <c r="C9" s="48">
        <v>43420</v>
      </c>
      <c r="D9" s="48">
        <v>40600</v>
      </c>
      <c r="E9" s="48">
        <v>75753</v>
      </c>
      <c r="F9" s="48">
        <v>38996</v>
      </c>
      <c r="G9" s="48">
        <v>36757</v>
      </c>
      <c r="H9" s="48">
        <v>8267</v>
      </c>
      <c r="I9" s="48">
        <v>4424</v>
      </c>
      <c r="J9" s="48">
        <v>3843</v>
      </c>
    </row>
    <row r="10" spans="1:14" x14ac:dyDescent="0.3">
      <c r="A10" s="115" t="s">
        <v>425</v>
      </c>
      <c r="B10" s="48">
        <v>93006</v>
      </c>
      <c r="C10" s="48">
        <v>48091</v>
      </c>
      <c r="D10" s="48">
        <v>44915</v>
      </c>
      <c r="E10" s="48">
        <v>82763</v>
      </c>
      <c r="F10" s="48">
        <v>42728</v>
      </c>
      <c r="G10" s="48">
        <v>40035</v>
      </c>
      <c r="H10" s="48">
        <v>10243</v>
      </c>
      <c r="I10" s="48">
        <v>5363</v>
      </c>
      <c r="J10" s="48">
        <v>4880</v>
      </c>
    </row>
    <row r="11" spans="1:14" x14ac:dyDescent="0.3">
      <c r="A11" s="115" t="s">
        <v>426</v>
      </c>
      <c r="B11" s="48">
        <v>96697</v>
      </c>
      <c r="C11" s="48">
        <v>50293</v>
      </c>
      <c r="D11" s="48">
        <v>46404</v>
      </c>
      <c r="E11" s="48">
        <v>85198</v>
      </c>
      <c r="F11" s="48">
        <v>43894</v>
      </c>
      <c r="G11" s="48">
        <v>41304</v>
      </c>
      <c r="H11" s="48">
        <v>11499</v>
      </c>
      <c r="I11" s="48">
        <v>6399</v>
      </c>
      <c r="J11" s="48">
        <v>5100</v>
      </c>
    </row>
    <row r="12" spans="1:14" x14ac:dyDescent="0.3">
      <c r="A12" s="115" t="s">
        <v>427</v>
      </c>
      <c r="B12" s="48">
        <v>93331</v>
      </c>
      <c r="C12" s="48">
        <v>49047</v>
      </c>
      <c r="D12" s="48">
        <v>44284</v>
      </c>
      <c r="E12" s="48">
        <v>71569</v>
      </c>
      <c r="F12" s="48">
        <v>36760</v>
      </c>
      <c r="G12" s="48">
        <v>34809</v>
      </c>
      <c r="H12" s="48">
        <v>21762</v>
      </c>
      <c r="I12" s="48">
        <v>12287</v>
      </c>
      <c r="J12" s="48">
        <v>9475</v>
      </c>
    </row>
    <row r="13" spans="1:14" x14ac:dyDescent="0.3">
      <c r="A13" s="115" t="s">
        <v>428</v>
      </c>
      <c r="B13" s="48">
        <v>89811</v>
      </c>
      <c r="C13" s="48">
        <v>47274</v>
      </c>
      <c r="D13" s="48">
        <v>42537</v>
      </c>
      <c r="E13" s="48">
        <v>61304</v>
      </c>
      <c r="F13" s="48">
        <v>31551</v>
      </c>
      <c r="G13" s="48">
        <v>29753</v>
      </c>
      <c r="H13" s="48">
        <v>28507</v>
      </c>
      <c r="I13" s="48">
        <v>15723</v>
      </c>
      <c r="J13" s="48">
        <v>12784</v>
      </c>
    </row>
    <row r="14" spans="1:14" x14ac:dyDescent="0.3">
      <c r="A14" s="115" t="s">
        <v>429</v>
      </c>
      <c r="B14" s="48">
        <v>95555</v>
      </c>
      <c r="C14" s="48">
        <v>48993</v>
      </c>
      <c r="D14" s="48">
        <v>46562</v>
      </c>
      <c r="E14" s="48">
        <v>66338</v>
      </c>
      <c r="F14" s="48">
        <v>34026</v>
      </c>
      <c r="G14" s="48">
        <v>32312</v>
      </c>
      <c r="H14" s="48">
        <v>29217</v>
      </c>
      <c r="I14" s="48">
        <v>14967</v>
      </c>
      <c r="J14" s="48">
        <v>14250</v>
      </c>
    </row>
    <row r="15" spans="1:14" x14ac:dyDescent="0.3">
      <c r="A15" s="115" t="s">
        <v>430</v>
      </c>
      <c r="B15" s="48">
        <v>101241</v>
      </c>
      <c r="C15" s="48">
        <v>50878</v>
      </c>
      <c r="D15" s="48">
        <v>50363</v>
      </c>
      <c r="E15" s="48">
        <v>70528</v>
      </c>
      <c r="F15" s="48">
        <v>36042</v>
      </c>
      <c r="G15" s="48">
        <v>34486</v>
      </c>
      <c r="H15" s="48">
        <v>30713</v>
      </c>
      <c r="I15" s="48">
        <v>14836</v>
      </c>
      <c r="J15" s="48">
        <v>15877</v>
      </c>
    </row>
    <row r="16" spans="1:14" x14ac:dyDescent="0.3">
      <c r="A16" s="115" t="s">
        <v>431</v>
      </c>
      <c r="B16" s="48">
        <v>122708</v>
      </c>
      <c r="C16" s="48">
        <v>62817</v>
      </c>
      <c r="D16" s="48">
        <v>59891</v>
      </c>
      <c r="E16" s="48">
        <v>86396</v>
      </c>
      <c r="F16" s="48">
        <v>44063</v>
      </c>
      <c r="G16" s="48">
        <v>42333</v>
      </c>
      <c r="H16" s="48">
        <v>36312</v>
      </c>
      <c r="I16" s="48">
        <v>18754</v>
      </c>
      <c r="J16" s="48">
        <v>17558</v>
      </c>
    </row>
    <row r="17" spans="1:10" x14ac:dyDescent="0.3">
      <c r="A17" s="115" t="s">
        <v>432</v>
      </c>
      <c r="B17" s="48">
        <v>132674</v>
      </c>
      <c r="C17" s="48">
        <v>68903</v>
      </c>
      <c r="D17" s="48">
        <v>63771</v>
      </c>
      <c r="E17" s="48">
        <v>97644</v>
      </c>
      <c r="F17" s="48">
        <v>49686</v>
      </c>
      <c r="G17" s="48">
        <v>47958</v>
      </c>
      <c r="H17" s="48">
        <v>35030</v>
      </c>
      <c r="I17" s="48">
        <v>19217</v>
      </c>
      <c r="J17" s="48">
        <v>15813</v>
      </c>
    </row>
    <row r="18" spans="1:10" x14ac:dyDescent="0.3">
      <c r="A18" s="115" t="s">
        <v>433</v>
      </c>
      <c r="B18" s="48">
        <v>120996</v>
      </c>
      <c r="C18" s="48">
        <v>61646</v>
      </c>
      <c r="D18" s="48">
        <v>59350</v>
      </c>
      <c r="E18" s="48">
        <v>92383</v>
      </c>
      <c r="F18" s="48">
        <v>46385</v>
      </c>
      <c r="G18" s="48">
        <v>45998</v>
      </c>
      <c r="H18" s="48">
        <v>28613</v>
      </c>
      <c r="I18" s="48">
        <v>15261</v>
      </c>
      <c r="J18" s="48">
        <v>13352</v>
      </c>
    </row>
    <row r="19" spans="1:10" x14ac:dyDescent="0.3">
      <c r="A19" s="115" t="s">
        <v>434</v>
      </c>
      <c r="B19" s="48">
        <v>112958</v>
      </c>
      <c r="C19" s="48">
        <v>56487</v>
      </c>
      <c r="D19" s="48">
        <v>56471</v>
      </c>
      <c r="E19" s="48">
        <v>90508</v>
      </c>
      <c r="F19" s="48">
        <v>44728</v>
      </c>
      <c r="G19" s="48">
        <v>45780</v>
      </c>
      <c r="H19" s="48">
        <v>22450</v>
      </c>
      <c r="I19" s="48">
        <v>11759</v>
      </c>
      <c r="J19" s="48">
        <v>10691</v>
      </c>
    </row>
    <row r="20" spans="1:10" x14ac:dyDescent="0.3">
      <c r="A20" s="115" t="s">
        <v>435</v>
      </c>
      <c r="B20" s="48">
        <v>94713</v>
      </c>
      <c r="C20" s="48">
        <v>46569</v>
      </c>
      <c r="D20" s="48">
        <v>48144</v>
      </c>
      <c r="E20" s="48">
        <v>79338</v>
      </c>
      <c r="F20" s="48">
        <v>38667</v>
      </c>
      <c r="G20" s="48">
        <v>40671</v>
      </c>
      <c r="H20" s="48">
        <v>15375</v>
      </c>
      <c r="I20" s="48">
        <v>7902</v>
      </c>
      <c r="J20" s="48">
        <v>7473</v>
      </c>
    </row>
    <row r="21" spans="1:10" x14ac:dyDescent="0.3">
      <c r="A21" s="115" t="s">
        <v>436</v>
      </c>
      <c r="B21" s="48">
        <v>76129</v>
      </c>
      <c r="C21" s="48">
        <v>36568</v>
      </c>
      <c r="D21" s="48">
        <v>39561</v>
      </c>
      <c r="E21" s="48">
        <v>66000</v>
      </c>
      <c r="F21" s="48">
        <v>31430</v>
      </c>
      <c r="G21" s="48">
        <v>34570</v>
      </c>
      <c r="H21" s="48">
        <v>10129</v>
      </c>
      <c r="I21" s="48">
        <v>5138</v>
      </c>
      <c r="J21" s="48">
        <v>4991</v>
      </c>
    </row>
    <row r="22" spans="1:10" x14ac:dyDescent="0.3">
      <c r="A22" s="115" t="s">
        <v>437</v>
      </c>
      <c r="B22" s="48">
        <v>61382</v>
      </c>
      <c r="C22" s="48">
        <v>28648</v>
      </c>
      <c r="D22" s="48">
        <v>32734</v>
      </c>
      <c r="E22" s="48">
        <v>54259</v>
      </c>
      <c r="F22" s="48">
        <v>25152</v>
      </c>
      <c r="G22" s="48">
        <v>29107</v>
      </c>
      <c r="H22" s="48">
        <v>7123</v>
      </c>
      <c r="I22" s="48">
        <v>3496</v>
      </c>
      <c r="J22" s="48">
        <v>3627</v>
      </c>
    </row>
    <row r="23" spans="1:10" x14ac:dyDescent="0.3">
      <c r="A23" s="115" t="s">
        <v>438</v>
      </c>
      <c r="B23" s="48">
        <v>51563</v>
      </c>
      <c r="C23" s="48">
        <v>22805</v>
      </c>
      <c r="D23" s="48">
        <v>28758</v>
      </c>
      <c r="E23" s="48">
        <v>46912</v>
      </c>
      <c r="F23" s="48">
        <v>20531</v>
      </c>
      <c r="G23" s="48">
        <v>26381</v>
      </c>
      <c r="H23" s="48">
        <v>4651</v>
      </c>
      <c r="I23" s="48">
        <v>2274</v>
      </c>
      <c r="J23" s="48">
        <v>2377</v>
      </c>
    </row>
    <row r="24" spans="1:10" x14ac:dyDescent="0.3">
      <c r="A24" s="115" t="s">
        <v>439</v>
      </c>
      <c r="B24" s="48">
        <v>34128</v>
      </c>
      <c r="C24" s="48">
        <v>14215</v>
      </c>
      <c r="D24" s="48">
        <v>19913</v>
      </c>
      <c r="E24" s="48">
        <v>31905</v>
      </c>
      <c r="F24" s="48">
        <v>13153</v>
      </c>
      <c r="G24" s="48">
        <v>18752</v>
      </c>
      <c r="H24" s="48">
        <v>2223</v>
      </c>
      <c r="I24" s="48">
        <v>1062</v>
      </c>
      <c r="J24" s="48">
        <v>1161</v>
      </c>
    </row>
    <row r="25" spans="1:10" x14ac:dyDescent="0.3">
      <c r="A25" s="115" t="s">
        <v>440</v>
      </c>
      <c r="B25" s="48">
        <v>24417</v>
      </c>
      <c r="C25" s="48">
        <v>9246</v>
      </c>
      <c r="D25" s="48">
        <v>15171</v>
      </c>
      <c r="E25" s="48">
        <v>23570</v>
      </c>
      <c r="F25" s="48">
        <v>8857</v>
      </c>
      <c r="G25" s="48">
        <v>14713</v>
      </c>
      <c r="H25" s="48">
        <v>847</v>
      </c>
      <c r="I25" s="48">
        <v>389</v>
      </c>
      <c r="J25" s="48">
        <v>458</v>
      </c>
    </row>
    <row r="26" spans="1:10" x14ac:dyDescent="0.3">
      <c r="A26" s="115" t="s">
        <v>441</v>
      </c>
      <c r="B26" s="48">
        <v>13869</v>
      </c>
      <c r="C26" s="48">
        <v>4502</v>
      </c>
      <c r="D26" s="48">
        <v>9367</v>
      </c>
      <c r="E26" s="48">
        <v>13488</v>
      </c>
      <c r="F26" s="48">
        <v>4373</v>
      </c>
      <c r="G26" s="48">
        <v>9115</v>
      </c>
      <c r="H26" s="48">
        <v>381</v>
      </c>
      <c r="I26" s="48">
        <v>129</v>
      </c>
      <c r="J26" s="48">
        <v>252</v>
      </c>
    </row>
    <row r="27" spans="1:10" x14ac:dyDescent="0.3">
      <c r="A27" s="138" t="s">
        <v>314</v>
      </c>
      <c r="B27" s="136"/>
      <c r="C27" s="136"/>
      <c r="D27" s="136"/>
      <c r="E27" s="136"/>
      <c r="F27" s="136"/>
      <c r="G27" s="136"/>
      <c r="H27" s="136"/>
      <c r="I27" s="136"/>
      <c r="J27" s="136"/>
    </row>
    <row r="28" spans="1:10" x14ac:dyDescent="0.3">
      <c r="A28" s="140" t="s">
        <v>131</v>
      </c>
      <c r="B28" s="98">
        <v>1572241</v>
      </c>
      <c r="C28" s="98">
        <v>787973</v>
      </c>
      <c r="D28" s="98">
        <v>784268</v>
      </c>
      <c r="E28" s="98">
        <v>1262266</v>
      </c>
      <c r="F28" s="98">
        <v>625189</v>
      </c>
      <c r="G28" s="98">
        <v>637077</v>
      </c>
      <c r="H28" s="98">
        <v>309975</v>
      </c>
      <c r="I28" s="98">
        <v>162784</v>
      </c>
      <c r="J28" s="98">
        <v>147191</v>
      </c>
    </row>
    <row r="29" spans="1:10" x14ac:dyDescent="0.3">
      <c r="A29" s="115" t="s">
        <v>423</v>
      </c>
      <c r="B29" s="48">
        <v>68864</v>
      </c>
      <c r="C29" s="48">
        <v>35470</v>
      </c>
      <c r="D29" s="48">
        <v>33394</v>
      </c>
      <c r="E29" s="48">
        <v>66506</v>
      </c>
      <c r="F29" s="48">
        <v>34273</v>
      </c>
      <c r="G29" s="48">
        <v>32233</v>
      </c>
      <c r="H29" s="48">
        <v>2358</v>
      </c>
      <c r="I29" s="48">
        <v>1197</v>
      </c>
      <c r="J29" s="48">
        <v>1161</v>
      </c>
    </row>
    <row r="30" spans="1:10" x14ac:dyDescent="0.3">
      <c r="A30" s="115" t="s">
        <v>424</v>
      </c>
      <c r="B30" s="48">
        <v>83653</v>
      </c>
      <c r="C30" s="48">
        <v>43123</v>
      </c>
      <c r="D30" s="48">
        <v>40530</v>
      </c>
      <c r="E30" s="48">
        <v>75312</v>
      </c>
      <c r="F30" s="48">
        <v>38707</v>
      </c>
      <c r="G30" s="48">
        <v>36605</v>
      </c>
      <c r="H30" s="48">
        <v>8341</v>
      </c>
      <c r="I30" s="48">
        <v>4416</v>
      </c>
      <c r="J30" s="48">
        <v>3925</v>
      </c>
    </row>
    <row r="31" spans="1:10" x14ac:dyDescent="0.3">
      <c r="A31" s="115" t="s">
        <v>425</v>
      </c>
      <c r="B31" s="48">
        <v>93051</v>
      </c>
      <c r="C31" s="48">
        <v>48181</v>
      </c>
      <c r="D31" s="48">
        <v>44870</v>
      </c>
      <c r="E31" s="48">
        <v>82276</v>
      </c>
      <c r="F31" s="48">
        <v>42534</v>
      </c>
      <c r="G31" s="48">
        <v>39742</v>
      </c>
      <c r="H31" s="48">
        <v>10775</v>
      </c>
      <c r="I31" s="48">
        <v>5647</v>
      </c>
      <c r="J31" s="48">
        <v>5128</v>
      </c>
    </row>
    <row r="32" spans="1:10" x14ac:dyDescent="0.3">
      <c r="A32" s="115" t="s">
        <v>426</v>
      </c>
      <c r="B32" s="48">
        <v>97280</v>
      </c>
      <c r="C32" s="48">
        <v>50563</v>
      </c>
      <c r="D32" s="48">
        <v>46717</v>
      </c>
      <c r="E32" s="48">
        <v>85527</v>
      </c>
      <c r="F32" s="48">
        <v>44022</v>
      </c>
      <c r="G32" s="48">
        <v>41505</v>
      </c>
      <c r="H32" s="48">
        <v>11753</v>
      </c>
      <c r="I32" s="48">
        <v>6541</v>
      </c>
      <c r="J32" s="48">
        <v>5212</v>
      </c>
    </row>
    <row r="33" spans="1:10" x14ac:dyDescent="0.3">
      <c r="A33" s="115" t="s">
        <v>427</v>
      </c>
      <c r="B33" s="48">
        <v>93935</v>
      </c>
      <c r="C33" s="48">
        <v>49372</v>
      </c>
      <c r="D33" s="48">
        <v>44563</v>
      </c>
      <c r="E33" s="48">
        <v>72400</v>
      </c>
      <c r="F33" s="48">
        <v>37210</v>
      </c>
      <c r="G33" s="48">
        <v>35190</v>
      </c>
      <c r="H33" s="48">
        <v>21535</v>
      </c>
      <c r="I33" s="48">
        <v>12162</v>
      </c>
      <c r="J33" s="48">
        <v>9373</v>
      </c>
    </row>
    <row r="34" spans="1:10" x14ac:dyDescent="0.3">
      <c r="A34" s="115" t="s">
        <v>428</v>
      </c>
      <c r="B34" s="48">
        <v>90307</v>
      </c>
      <c r="C34" s="48">
        <v>47560</v>
      </c>
      <c r="D34" s="48">
        <v>42747</v>
      </c>
      <c r="E34" s="48">
        <v>61248</v>
      </c>
      <c r="F34" s="48">
        <v>31509</v>
      </c>
      <c r="G34" s="48">
        <v>29739</v>
      </c>
      <c r="H34" s="48">
        <v>29059</v>
      </c>
      <c r="I34" s="48">
        <v>16051</v>
      </c>
      <c r="J34" s="48">
        <v>13008</v>
      </c>
    </row>
    <row r="35" spans="1:10" x14ac:dyDescent="0.3">
      <c r="A35" s="115" t="s">
        <v>429</v>
      </c>
      <c r="B35" s="48">
        <v>95479</v>
      </c>
      <c r="C35" s="48">
        <v>48967</v>
      </c>
      <c r="D35" s="48">
        <v>46512</v>
      </c>
      <c r="E35" s="48">
        <v>65893</v>
      </c>
      <c r="F35" s="48">
        <v>33725</v>
      </c>
      <c r="G35" s="48">
        <v>32168</v>
      </c>
      <c r="H35" s="48">
        <v>29586</v>
      </c>
      <c r="I35" s="48">
        <v>15242</v>
      </c>
      <c r="J35" s="48">
        <v>14344</v>
      </c>
    </row>
    <row r="36" spans="1:10" x14ac:dyDescent="0.3">
      <c r="A36" s="115" t="s">
        <v>430</v>
      </c>
      <c r="B36" s="48">
        <v>100819</v>
      </c>
      <c r="C36" s="48">
        <v>50732</v>
      </c>
      <c r="D36" s="48">
        <v>50087</v>
      </c>
      <c r="E36" s="48">
        <v>70053</v>
      </c>
      <c r="F36" s="48">
        <v>35872</v>
      </c>
      <c r="G36" s="48">
        <v>34181</v>
      </c>
      <c r="H36" s="48">
        <v>30766</v>
      </c>
      <c r="I36" s="48">
        <v>14860</v>
      </c>
      <c r="J36" s="48">
        <v>15906</v>
      </c>
    </row>
    <row r="37" spans="1:10" x14ac:dyDescent="0.3">
      <c r="A37" s="115" t="s">
        <v>431</v>
      </c>
      <c r="B37" s="48">
        <v>121696</v>
      </c>
      <c r="C37" s="48">
        <v>62170</v>
      </c>
      <c r="D37" s="48">
        <v>59526</v>
      </c>
      <c r="E37" s="48">
        <v>85566</v>
      </c>
      <c r="F37" s="48">
        <v>43617</v>
      </c>
      <c r="G37" s="48">
        <v>41949</v>
      </c>
      <c r="H37" s="48">
        <v>36130</v>
      </c>
      <c r="I37" s="48">
        <v>18553</v>
      </c>
      <c r="J37" s="48">
        <v>17577</v>
      </c>
    </row>
    <row r="38" spans="1:10" x14ac:dyDescent="0.3">
      <c r="A38" s="115" t="s">
        <v>432</v>
      </c>
      <c r="B38" s="48">
        <v>132620</v>
      </c>
      <c r="C38" s="48">
        <v>68788</v>
      </c>
      <c r="D38" s="48">
        <v>63832</v>
      </c>
      <c r="E38" s="48">
        <v>97295</v>
      </c>
      <c r="F38" s="48">
        <v>49505</v>
      </c>
      <c r="G38" s="48">
        <v>47790</v>
      </c>
      <c r="H38" s="48">
        <v>35325</v>
      </c>
      <c r="I38" s="48">
        <v>19283</v>
      </c>
      <c r="J38" s="48">
        <v>16042</v>
      </c>
    </row>
    <row r="39" spans="1:10" x14ac:dyDescent="0.3">
      <c r="A39" s="115" t="s">
        <v>433</v>
      </c>
      <c r="B39" s="48">
        <v>121789</v>
      </c>
      <c r="C39" s="48">
        <v>62150</v>
      </c>
      <c r="D39" s="48">
        <v>59639</v>
      </c>
      <c r="E39" s="48">
        <v>92546</v>
      </c>
      <c r="F39" s="48">
        <v>46499</v>
      </c>
      <c r="G39" s="48">
        <v>46047</v>
      </c>
      <c r="H39" s="48">
        <v>29243</v>
      </c>
      <c r="I39" s="48">
        <v>15651</v>
      </c>
      <c r="J39" s="48">
        <v>13592</v>
      </c>
    </row>
    <row r="40" spans="1:10" x14ac:dyDescent="0.3">
      <c r="A40" s="115" t="s">
        <v>434</v>
      </c>
      <c r="B40" s="48">
        <v>113193</v>
      </c>
      <c r="C40" s="48">
        <v>56634</v>
      </c>
      <c r="D40" s="48">
        <v>56559</v>
      </c>
      <c r="E40" s="48">
        <v>90302</v>
      </c>
      <c r="F40" s="48">
        <v>44676</v>
      </c>
      <c r="G40" s="48">
        <v>45626</v>
      </c>
      <c r="H40" s="48">
        <v>22891</v>
      </c>
      <c r="I40" s="48">
        <v>11958</v>
      </c>
      <c r="J40" s="48">
        <v>10933</v>
      </c>
    </row>
    <row r="41" spans="1:10" x14ac:dyDescent="0.3">
      <c r="A41" s="115" t="s">
        <v>435</v>
      </c>
      <c r="B41" s="48">
        <v>95698</v>
      </c>
      <c r="C41" s="48">
        <v>47058</v>
      </c>
      <c r="D41" s="48">
        <v>48640</v>
      </c>
      <c r="E41" s="48">
        <v>79718</v>
      </c>
      <c r="F41" s="48">
        <v>38813</v>
      </c>
      <c r="G41" s="48">
        <v>40905</v>
      </c>
      <c r="H41" s="48">
        <v>15980</v>
      </c>
      <c r="I41" s="48">
        <v>8245</v>
      </c>
      <c r="J41" s="48">
        <v>7735</v>
      </c>
    </row>
    <row r="42" spans="1:10" x14ac:dyDescent="0.3">
      <c r="A42" s="115" t="s">
        <v>436</v>
      </c>
      <c r="B42" s="48">
        <v>77441</v>
      </c>
      <c r="C42" s="48">
        <v>37286</v>
      </c>
      <c r="D42" s="48">
        <v>40155</v>
      </c>
      <c r="E42" s="48">
        <v>66899</v>
      </c>
      <c r="F42" s="48">
        <v>31904</v>
      </c>
      <c r="G42" s="48">
        <v>34995</v>
      </c>
      <c r="H42" s="48">
        <v>10542</v>
      </c>
      <c r="I42" s="48">
        <v>5382</v>
      </c>
      <c r="J42" s="48">
        <v>5160</v>
      </c>
    </row>
    <row r="43" spans="1:10" x14ac:dyDescent="0.3">
      <c r="A43" s="115" t="s">
        <v>437</v>
      </c>
      <c r="B43" s="48">
        <v>61758</v>
      </c>
      <c r="C43" s="48">
        <v>28801</v>
      </c>
      <c r="D43" s="48">
        <v>32957</v>
      </c>
      <c r="E43" s="48">
        <v>54434</v>
      </c>
      <c r="F43" s="48">
        <v>25194</v>
      </c>
      <c r="G43" s="48">
        <v>29240</v>
      </c>
      <c r="H43" s="48">
        <v>7324</v>
      </c>
      <c r="I43" s="48">
        <v>3607</v>
      </c>
      <c r="J43" s="48">
        <v>3717</v>
      </c>
    </row>
    <row r="44" spans="1:10" x14ac:dyDescent="0.3">
      <c r="A44" s="115" t="s">
        <v>438</v>
      </c>
      <c r="B44" s="48">
        <v>51839</v>
      </c>
      <c r="C44" s="48">
        <v>22995</v>
      </c>
      <c r="D44" s="48">
        <v>28844</v>
      </c>
      <c r="E44" s="48">
        <v>47063</v>
      </c>
      <c r="F44" s="48">
        <v>20666</v>
      </c>
      <c r="G44" s="48">
        <v>26397</v>
      </c>
      <c r="H44" s="48">
        <v>4776</v>
      </c>
      <c r="I44" s="48">
        <v>2329</v>
      </c>
      <c r="J44" s="48">
        <v>2447</v>
      </c>
    </row>
    <row r="45" spans="1:10" x14ac:dyDescent="0.3">
      <c r="A45" s="115" t="s">
        <v>439</v>
      </c>
      <c r="B45" s="48">
        <v>34620</v>
      </c>
      <c r="C45" s="48">
        <v>14427</v>
      </c>
      <c r="D45" s="48">
        <v>20193</v>
      </c>
      <c r="E45" s="48">
        <v>32293</v>
      </c>
      <c r="F45" s="48">
        <v>13294</v>
      </c>
      <c r="G45" s="48">
        <v>18999</v>
      </c>
      <c r="H45" s="48">
        <v>2327</v>
      </c>
      <c r="I45" s="48">
        <v>1133</v>
      </c>
      <c r="J45" s="48">
        <v>1194</v>
      </c>
    </row>
    <row r="46" spans="1:10" x14ac:dyDescent="0.3">
      <c r="A46" s="115" t="s">
        <v>440</v>
      </c>
      <c r="B46" s="48">
        <v>24076</v>
      </c>
      <c r="C46" s="48">
        <v>9067</v>
      </c>
      <c r="D46" s="48">
        <v>15009</v>
      </c>
      <c r="E46" s="48">
        <v>23207</v>
      </c>
      <c r="F46" s="48">
        <v>8673</v>
      </c>
      <c r="G46" s="48">
        <v>14534</v>
      </c>
      <c r="H46" s="48">
        <v>869</v>
      </c>
      <c r="I46" s="48">
        <v>394</v>
      </c>
      <c r="J46" s="48">
        <v>475</v>
      </c>
    </row>
    <row r="47" spans="1:10" x14ac:dyDescent="0.3">
      <c r="A47" s="115" t="s">
        <v>441</v>
      </c>
      <c r="B47" s="48">
        <v>14123</v>
      </c>
      <c r="C47" s="48">
        <v>4629</v>
      </c>
      <c r="D47" s="48">
        <v>9494</v>
      </c>
      <c r="E47" s="48">
        <v>13728</v>
      </c>
      <c r="F47" s="48">
        <v>4496</v>
      </c>
      <c r="G47" s="48">
        <v>9232</v>
      </c>
      <c r="H47" s="48">
        <v>395</v>
      </c>
      <c r="I47" s="48">
        <v>133</v>
      </c>
      <c r="J47" s="48">
        <v>262</v>
      </c>
    </row>
    <row r="48" spans="1:10" x14ac:dyDescent="0.3">
      <c r="A48" s="138" t="s">
        <v>315</v>
      </c>
      <c r="B48" s="136"/>
      <c r="C48" s="136"/>
      <c r="D48" s="136"/>
      <c r="E48" s="136"/>
      <c r="F48" s="136"/>
      <c r="G48" s="136"/>
      <c r="H48" s="136"/>
      <c r="I48" s="136"/>
      <c r="J48" s="136"/>
    </row>
    <row r="49" spans="1:10" x14ac:dyDescent="0.3">
      <c r="A49" s="140" t="s">
        <v>131</v>
      </c>
      <c r="B49" s="98">
        <v>1576891</v>
      </c>
      <c r="C49" s="98">
        <v>790635</v>
      </c>
      <c r="D49" s="98">
        <v>786256</v>
      </c>
      <c r="E49" s="98">
        <v>1262255</v>
      </c>
      <c r="F49" s="98">
        <v>625215</v>
      </c>
      <c r="G49" s="98">
        <v>637040</v>
      </c>
      <c r="H49" s="98">
        <v>314636</v>
      </c>
      <c r="I49" s="98">
        <v>165420</v>
      </c>
      <c r="J49" s="98">
        <v>149216</v>
      </c>
    </row>
    <row r="50" spans="1:10" x14ac:dyDescent="0.3">
      <c r="A50" s="115" t="s">
        <v>423</v>
      </c>
      <c r="B50" s="48">
        <v>68502</v>
      </c>
      <c r="C50" s="48">
        <v>35327</v>
      </c>
      <c r="D50" s="48">
        <v>33175</v>
      </c>
      <c r="E50" s="48">
        <v>66160</v>
      </c>
      <c r="F50" s="48">
        <v>34133</v>
      </c>
      <c r="G50" s="48">
        <v>32027</v>
      </c>
      <c r="H50" s="48">
        <v>2342</v>
      </c>
      <c r="I50" s="48">
        <v>1194</v>
      </c>
      <c r="J50" s="48">
        <v>1148</v>
      </c>
    </row>
    <row r="51" spans="1:10" x14ac:dyDescent="0.3">
      <c r="A51" s="115" t="s">
        <v>424</v>
      </c>
      <c r="B51" s="48">
        <v>83129</v>
      </c>
      <c r="C51" s="48">
        <v>42825</v>
      </c>
      <c r="D51" s="48">
        <v>40304</v>
      </c>
      <c r="E51" s="48">
        <v>74856</v>
      </c>
      <c r="F51" s="48">
        <v>38444</v>
      </c>
      <c r="G51" s="48">
        <v>36412</v>
      </c>
      <c r="H51" s="48">
        <v>8273</v>
      </c>
      <c r="I51" s="48">
        <v>4381</v>
      </c>
      <c r="J51" s="48">
        <v>3892</v>
      </c>
    </row>
    <row r="52" spans="1:10" x14ac:dyDescent="0.3">
      <c r="A52" s="115" t="s">
        <v>425</v>
      </c>
      <c r="B52" s="48">
        <v>93084</v>
      </c>
      <c r="C52" s="48">
        <v>48141</v>
      </c>
      <c r="D52" s="48">
        <v>44943</v>
      </c>
      <c r="E52" s="48">
        <v>81832</v>
      </c>
      <c r="F52" s="48">
        <v>42268</v>
      </c>
      <c r="G52" s="48">
        <v>39564</v>
      </c>
      <c r="H52" s="48">
        <v>11252</v>
      </c>
      <c r="I52" s="48">
        <v>5873</v>
      </c>
      <c r="J52" s="48">
        <v>5379</v>
      </c>
    </row>
    <row r="53" spans="1:10" x14ac:dyDescent="0.3">
      <c r="A53" s="115" t="s">
        <v>426</v>
      </c>
      <c r="B53" s="48">
        <v>97844</v>
      </c>
      <c r="C53" s="48">
        <v>50943</v>
      </c>
      <c r="D53" s="48">
        <v>46901</v>
      </c>
      <c r="E53" s="48">
        <v>85857</v>
      </c>
      <c r="F53" s="48">
        <v>44237</v>
      </c>
      <c r="G53" s="48">
        <v>41620</v>
      </c>
      <c r="H53" s="48">
        <v>11987</v>
      </c>
      <c r="I53" s="48">
        <v>6706</v>
      </c>
      <c r="J53" s="48">
        <v>5281</v>
      </c>
    </row>
    <row r="54" spans="1:10" x14ac:dyDescent="0.3">
      <c r="A54" s="115" t="s">
        <v>427</v>
      </c>
      <c r="B54" s="48">
        <v>94544</v>
      </c>
      <c r="C54" s="48">
        <v>49757</v>
      </c>
      <c r="D54" s="48">
        <v>44787</v>
      </c>
      <c r="E54" s="48">
        <v>72976</v>
      </c>
      <c r="F54" s="48">
        <v>37516</v>
      </c>
      <c r="G54" s="48">
        <v>35460</v>
      </c>
      <c r="H54" s="48">
        <v>21568</v>
      </c>
      <c r="I54" s="48">
        <v>12241</v>
      </c>
      <c r="J54" s="48">
        <v>9327</v>
      </c>
    </row>
    <row r="55" spans="1:10" x14ac:dyDescent="0.3">
      <c r="A55" s="115" t="s">
        <v>428</v>
      </c>
      <c r="B55" s="48">
        <v>90865</v>
      </c>
      <c r="C55" s="48">
        <v>47934</v>
      </c>
      <c r="D55" s="48">
        <v>42931</v>
      </c>
      <c r="E55" s="48">
        <v>61103</v>
      </c>
      <c r="F55" s="48">
        <v>31424</v>
      </c>
      <c r="G55" s="48">
        <v>29679</v>
      </c>
      <c r="H55" s="48">
        <v>29762</v>
      </c>
      <c r="I55" s="48">
        <v>16510</v>
      </c>
      <c r="J55" s="48">
        <v>13252</v>
      </c>
    </row>
    <row r="56" spans="1:10" x14ac:dyDescent="0.3">
      <c r="A56" s="115" t="s">
        <v>429</v>
      </c>
      <c r="B56" s="48">
        <v>95726</v>
      </c>
      <c r="C56" s="48">
        <v>49239</v>
      </c>
      <c r="D56" s="48">
        <v>46487</v>
      </c>
      <c r="E56" s="48">
        <v>65552</v>
      </c>
      <c r="F56" s="48">
        <v>33589</v>
      </c>
      <c r="G56" s="48">
        <v>31963</v>
      </c>
      <c r="H56" s="48">
        <v>30174</v>
      </c>
      <c r="I56" s="48">
        <v>15650</v>
      </c>
      <c r="J56" s="48">
        <v>14524</v>
      </c>
    </row>
    <row r="57" spans="1:10" x14ac:dyDescent="0.3">
      <c r="A57" s="115" t="s">
        <v>430</v>
      </c>
      <c r="B57" s="48">
        <v>100839</v>
      </c>
      <c r="C57" s="48">
        <v>50793</v>
      </c>
      <c r="D57" s="48">
        <v>50046</v>
      </c>
      <c r="E57" s="48">
        <v>69720</v>
      </c>
      <c r="F57" s="48">
        <v>35678</v>
      </c>
      <c r="G57" s="48">
        <v>34042</v>
      </c>
      <c r="H57" s="48">
        <v>31119</v>
      </c>
      <c r="I57" s="48">
        <v>15115</v>
      </c>
      <c r="J57" s="48">
        <v>16004</v>
      </c>
    </row>
    <row r="58" spans="1:10" x14ac:dyDescent="0.3">
      <c r="A58" s="115" t="s">
        <v>431</v>
      </c>
      <c r="B58" s="48">
        <v>120783</v>
      </c>
      <c r="C58" s="48">
        <v>61595</v>
      </c>
      <c r="D58" s="48">
        <v>59188</v>
      </c>
      <c r="E58" s="48">
        <v>84473</v>
      </c>
      <c r="F58" s="48">
        <v>43057</v>
      </c>
      <c r="G58" s="48">
        <v>41416</v>
      </c>
      <c r="H58" s="48">
        <v>36310</v>
      </c>
      <c r="I58" s="48">
        <v>18538</v>
      </c>
      <c r="J58" s="48">
        <v>17772</v>
      </c>
    </row>
    <row r="59" spans="1:10" x14ac:dyDescent="0.3">
      <c r="A59" s="115" t="s">
        <v>432</v>
      </c>
      <c r="B59" s="48">
        <v>132803</v>
      </c>
      <c r="C59" s="48">
        <v>68877</v>
      </c>
      <c r="D59" s="48">
        <v>63926</v>
      </c>
      <c r="E59" s="48">
        <v>97080</v>
      </c>
      <c r="F59" s="48">
        <v>49365</v>
      </c>
      <c r="G59" s="48">
        <v>47715</v>
      </c>
      <c r="H59" s="48">
        <v>35723</v>
      </c>
      <c r="I59" s="48">
        <v>19512</v>
      </c>
      <c r="J59" s="48">
        <v>16211</v>
      </c>
    </row>
    <row r="60" spans="1:10" x14ac:dyDescent="0.3">
      <c r="A60" s="115" t="s">
        <v>433</v>
      </c>
      <c r="B60" s="48">
        <v>122592</v>
      </c>
      <c r="C60" s="48">
        <v>62636</v>
      </c>
      <c r="D60" s="48">
        <v>59956</v>
      </c>
      <c r="E60" s="48">
        <v>92805</v>
      </c>
      <c r="F60" s="48">
        <v>46689</v>
      </c>
      <c r="G60" s="48">
        <v>46116</v>
      </c>
      <c r="H60" s="48">
        <v>29787</v>
      </c>
      <c r="I60" s="48">
        <v>15947</v>
      </c>
      <c r="J60" s="48">
        <v>13840</v>
      </c>
    </row>
    <row r="61" spans="1:10" x14ac:dyDescent="0.3">
      <c r="A61" s="115" t="s">
        <v>434</v>
      </c>
      <c r="B61" s="48">
        <v>113717</v>
      </c>
      <c r="C61" s="48">
        <v>56885</v>
      </c>
      <c r="D61" s="48">
        <v>56832</v>
      </c>
      <c r="E61" s="48">
        <v>90500</v>
      </c>
      <c r="F61" s="48">
        <v>44793</v>
      </c>
      <c r="G61" s="48">
        <v>45707</v>
      </c>
      <c r="H61" s="48">
        <v>23217</v>
      </c>
      <c r="I61" s="48">
        <v>12092</v>
      </c>
      <c r="J61" s="48">
        <v>11125</v>
      </c>
    </row>
    <row r="62" spans="1:10" x14ac:dyDescent="0.3">
      <c r="A62" s="115" t="s">
        <v>435</v>
      </c>
      <c r="B62" s="48">
        <v>96545</v>
      </c>
      <c r="C62" s="48">
        <v>47489</v>
      </c>
      <c r="D62" s="48">
        <v>49056</v>
      </c>
      <c r="E62" s="48">
        <v>80144</v>
      </c>
      <c r="F62" s="48">
        <v>39018</v>
      </c>
      <c r="G62" s="48">
        <v>41126</v>
      </c>
      <c r="H62" s="48">
        <v>16401</v>
      </c>
      <c r="I62" s="48">
        <v>8471</v>
      </c>
      <c r="J62" s="48">
        <v>7930</v>
      </c>
    </row>
    <row r="63" spans="1:10" x14ac:dyDescent="0.3">
      <c r="A63" s="115" t="s">
        <v>436</v>
      </c>
      <c r="B63" s="48">
        <v>78390</v>
      </c>
      <c r="C63" s="48">
        <v>37692</v>
      </c>
      <c r="D63" s="48">
        <v>40698</v>
      </c>
      <c r="E63" s="48">
        <v>67618</v>
      </c>
      <c r="F63" s="48">
        <v>32224</v>
      </c>
      <c r="G63" s="48">
        <v>35394</v>
      </c>
      <c r="H63" s="48">
        <v>10772</v>
      </c>
      <c r="I63" s="48">
        <v>5468</v>
      </c>
      <c r="J63" s="48">
        <v>5304</v>
      </c>
    </row>
    <row r="64" spans="1:10" x14ac:dyDescent="0.3">
      <c r="A64" s="115" t="s">
        <v>437</v>
      </c>
      <c r="B64" s="48">
        <v>61952</v>
      </c>
      <c r="C64" s="48">
        <v>28905</v>
      </c>
      <c r="D64" s="48">
        <v>33047</v>
      </c>
      <c r="E64" s="48">
        <v>54529</v>
      </c>
      <c r="F64" s="48">
        <v>25264</v>
      </c>
      <c r="G64" s="48">
        <v>29265</v>
      </c>
      <c r="H64" s="48">
        <v>7423</v>
      </c>
      <c r="I64" s="48">
        <v>3641</v>
      </c>
      <c r="J64" s="48">
        <v>3782</v>
      </c>
    </row>
    <row r="65" spans="1:10" x14ac:dyDescent="0.3">
      <c r="A65" s="115" t="s">
        <v>438</v>
      </c>
      <c r="B65" s="48">
        <v>52200</v>
      </c>
      <c r="C65" s="48">
        <v>23165</v>
      </c>
      <c r="D65" s="48">
        <v>29035</v>
      </c>
      <c r="E65" s="48">
        <v>47353</v>
      </c>
      <c r="F65" s="48">
        <v>20785</v>
      </c>
      <c r="G65" s="48">
        <v>26568</v>
      </c>
      <c r="H65" s="48">
        <v>4847</v>
      </c>
      <c r="I65" s="48">
        <v>2380</v>
      </c>
      <c r="J65" s="48">
        <v>2467</v>
      </c>
    </row>
    <row r="66" spans="1:10" x14ac:dyDescent="0.3">
      <c r="A66" s="115" t="s">
        <v>439</v>
      </c>
      <c r="B66" s="48">
        <v>35382</v>
      </c>
      <c r="C66" s="48">
        <v>14790</v>
      </c>
      <c r="D66" s="48">
        <v>20592</v>
      </c>
      <c r="E66" s="48">
        <v>32953</v>
      </c>
      <c r="F66" s="48">
        <v>13607</v>
      </c>
      <c r="G66" s="48">
        <v>19346</v>
      </c>
      <c r="H66" s="48">
        <v>2429</v>
      </c>
      <c r="I66" s="48">
        <v>1183</v>
      </c>
      <c r="J66" s="48">
        <v>1246</v>
      </c>
    </row>
    <row r="67" spans="1:10" x14ac:dyDescent="0.3">
      <c r="A67" s="115" t="s">
        <v>440</v>
      </c>
      <c r="B67" s="48">
        <v>23601</v>
      </c>
      <c r="C67" s="48">
        <v>8873</v>
      </c>
      <c r="D67" s="48">
        <v>14728</v>
      </c>
      <c r="E67" s="48">
        <v>22734</v>
      </c>
      <c r="F67" s="48">
        <v>8488</v>
      </c>
      <c r="G67" s="48">
        <v>14246</v>
      </c>
      <c r="H67" s="48">
        <v>867</v>
      </c>
      <c r="I67" s="48">
        <v>385</v>
      </c>
      <c r="J67" s="48">
        <v>482</v>
      </c>
    </row>
    <row r="68" spans="1:10" x14ac:dyDescent="0.3">
      <c r="A68" s="115" t="s">
        <v>441</v>
      </c>
      <c r="B68" s="48">
        <v>14393</v>
      </c>
      <c r="C68" s="48">
        <v>4769</v>
      </c>
      <c r="D68" s="48">
        <v>9624</v>
      </c>
      <c r="E68" s="48">
        <v>14010</v>
      </c>
      <c r="F68" s="48">
        <v>4636</v>
      </c>
      <c r="G68" s="48">
        <v>9374</v>
      </c>
      <c r="H68" s="48">
        <v>383</v>
      </c>
      <c r="I68" s="48">
        <v>133</v>
      </c>
      <c r="J68" s="48">
        <v>250</v>
      </c>
    </row>
    <row r="69" spans="1:10" x14ac:dyDescent="0.3">
      <c r="A69" s="138" t="s">
        <v>316</v>
      </c>
      <c r="B69" s="136"/>
      <c r="C69" s="136"/>
      <c r="D69" s="136"/>
      <c r="E69" s="136"/>
      <c r="F69" s="136"/>
      <c r="G69" s="136"/>
      <c r="H69" s="136"/>
      <c r="I69" s="136"/>
      <c r="J69" s="136"/>
    </row>
    <row r="70" spans="1:10" x14ac:dyDescent="0.3">
      <c r="A70" s="140" t="s">
        <v>131</v>
      </c>
      <c r="B70" s="98">
        <v>1582254</v>
      </c>
      <c r="C70" s="98">
        <v>793297</v>
      </c>
      <c r="D70" s="98">
        <v>788957</v>
      </c>
      <c r="E70" s="98">
        <v>1262636</v>
      </c>
      <c r="F70" s="98">
        <v>625308</v>
      </c>
      <c r="G70" s="98">
        <v>637328</v>
      </c>
      <c r="H70" s="98">
        <v>319618</v>
      </c>
      <c r="I70" s="98">
        <v>167989</v>
      </c>
      <c r="J70" s="98">
        <v>151629</v>
      </c>
    </row>
    <row r="71" spans="1:10" x14ac:dyDescent="0.3">
      <c r="A71" s="115" t="s">
        <v>423</v>
      </c>
      <c r="B71" s="48">
        <v>68145</v>
      </c>
      <c r="C71" s="48">
        <v>35087</v>
      </c>
      <c r="D71" s="48">
        <v>33058</v>
      </c>
      <c r="E71" s="48">
        <v>65772</v>
      </c>
      <c r="F71" s="48">
        <v>33873</v>
      </c>
      <c r="G71" s="48">
        <v>31899</v>
      </c>
      <c r="H71" s="48">
        <v>2373</v>
      </c>
      <c r="I71" s="48">
        <v>1214</v>
      </c>
      <c r="J71" s="48">
        <v>1159</v>
      </c>
    </row>
    <row r="72" spans="1:10" x14ac:dyDescent="0.3">
      <c r="A72" s="115" t="s">
        <v>424</v>
      </c>
      <c r="B72" s="48">
        <v>82771</v>
      </c>
      <c r="C72" s="48">
        <v>42616</v>
      </c>
      <c r="D72" s="48">
        <v>40155</v>
      </c>
      <c r="E72" s="48">
        <v>74313</v>
      </c>
      <c r="F72" s="48">
        <v>38136</v>
      </c>
      <c r="G72" s="48">
        <v>36177</v>
      </c>
      <c r="H72" s="48">
        <v>8458</v>
      </c>
      <c r="I72" s="48">
        <v>4480</v>
      </c>
      <c r="J72" s="48">
        <v>3978</v>
      </c>
    </row>
    <row r="73" spans="1:10" x14ac:dyDescent="0.3">
      <c r="A73" s="115" t="s">
        <v>425</v>
      </c>
      <c r="B73" s="48">
        <v>93247</v>
      </c>
      <c r="C73" s="48">
        <v>48233</v>
      </c>
      <c r="D73" s="48">
        <v>45014</v>
      </c>
      <c r="E73" s="48">
        <v>81530</v>
      </c>
      <c r="F73" s="48">
        <v>42142</v>
      </c>
      <c r="G73" s="48">
        <v>39388</v>
      </c>
      <c r="H73" s="48">
        <v>11717</v>
      </c>
      <c r="I73" s="48">
        <v>6091</v>
      </c>
      <c r="J73" s="48">
        <v>5626</v>
      </c>
    </row>
    <row r="74" spans="1:10" x14ac:dyDescent="0.3">
      <c r="A74" s="115" t="s">
        <v>426</v>
      </c>
      <c r="B74" s="48">
        <v>98557</v>
      </c>
      <c r="C74" s="48">
        <v>51302</v>
      </c>
      <c r="D74" s="48">
        <v>47255</v>
      </c>
      <c r="E74" s="48">
        <v>86161</v>
      </c>
      <c r="F74" s="48">
        <v>44381</v>
      </c>
      <c r="G74" s="48">
        <v>41780</v>
      </c>
      <c r="H74" s="48">
        <v>12396</v>
      </c>
      <c r="I74" s="48">
        <v>6921</v>
      </c>
      <c r="J74" s="48">
        <v>5475</v>
      </c>
    </row>
    <row r="75" spans="1:10" x14ac:dyDescent="0.3">
      <c r="A75" s="115" t="s">
        <v>427</v>
      </c>
      <c r="B75" s="48">
        <v>95191</v>
      </c>
      <c r="C75" s="48">
        <v>50234</v>
      </c>
      <c r="D75" s="48">
        <v>44957</v>
      </c>
      <c r="E75" s="48">
        <v>73583</v>
      </c>
      <c r="F75" s="48">
        <v>37896</v>
      </c>
      <c r="G75" s="48">
        <v>35687</v>
      </c>
      <c r="H75" s="48">
        <v>21608</v>
      </c>
      <c r="I75" s="48">
        <v>12338</v>
      </c>
      <c r="J75" s="48">
        <v>9270</v>
      </c>
    </row>
    <row r="76" spans="1:10" x14ac:dyDescent="0.3">
      <c r="A76" s="115" t="s">
        <v>428</v>
      </c>
      <c r="B76" s="48">
        <v>91612</v>
      </c>
      <c r="C76" s="48">
        <v>48383</v>
      </c>
      <c r="D76" s="48">
        <v>43229</v>
      </c>
      <c r="E76" s="48">
        <v>61331</v>
      </c>
      <c r="F76" s="48">
        <v>31551</v>
      </c>
      <c r="G76" s="48">
        <v>29780</v>
      </c>
      <c r="H76" s="48">
        <v>30281</v>
      </c>
      <c r="I76" s="48">
        <v>16832</v>
      </c>
      <c r="J76" s="48">
        <v>13449</v>
      </c>
    </row>
    <row r="77" spans="1:10" x14ac:dyDescent="0.3">
      <c r="A77" s="115" t="s">
        <v>429</v>
      </c>
      <c r="B77" s="48">
        <v>95761</v>
      </c>
      <c r="C77" s="48">
        <v>49315</v>
      </c>
      <c r="D77" s="48">
        <v>46446</v>
      </c>
      <c r="E77" s="48">
        <v>65065</v>
      </c>
      <c r="F77" s="48">
        <v>33309</v>
      </c>
      <c r="G77" s="48">
        <v>31756</v>
      </c>
      <c r="H77" s="48">
        <v>30696</v>
      </c>
      <c r="I77" s="48">
        <v>16006</v>
      </c>
      <c r="J77" s="48">
        <v>14690</v>
      </c>
    </row>
    <row r="78" spans="1:10" x14ac:dyDescent="0.3">
      <c r="A78" s="115" t="s">
        <v>430</v>
      </c>
      <c r="B78" s="48">
        <v>100916</v>
      </c>
      <c r="C78" s="48">
        <v>50888</v>
      </c>
      <c r="D78" s="48">
        <v>50028</v>
      </c>
      <c r="E78" s="48">
        <v>69493</v>
      </c>
      <c r="F78" s="48">
        <v>35560</v>
      </c>
      <c r="G78" s="48">
        <v>33933</v>
      </c>
      <c r="H78" s="48">
        <v>31423</v>
      </c>
      <c r="I78" s="48">
        <v>15328</v>
      </c>
      <c r="J78" s="48">
        <v>16095</v>
      </c>
    </row>
    <row r="79" spans="1:10" x14ac:dyDescent="0.3">
      <c r="A79" s="115" t="s">
        <v>431</v>
      </c>
      <c r="B79" s="48">
        <v>119790</v>
      </c>
      <c r="C79" s="48">
        <v>60940</v>
      </c>
      <c r="D79" s="48">
        <v>58850</v>
      </c>
      <c r="E79" s="48">
        <v>83389</v>
      </c>
      <c r="F79" s="48">
        <v>42459</v>
      </c>
      <c r="G79" s="48">
        <v>40930</v>
      </c>
      <c r="H79" s="48">
        <v>36401</v>
      </c>
      <c r="I79" s="48">
        <v>18481</v>
      </c>
      <c r="J79" s="48">
        <v>17920</v>
      </c>
    </row>
    <row r="80" spans="1:10" x14ac:dyDescent="0.3">
      <c r="A80" s="115" t="s">
        <v>432</v>
      </c>
      <c r="B80" s="48">
        <v>133112</v>
      </c>
      <c r="C80" s="48">
        <v>68987</v>
      </c>
      <c r="D80" s="48">
        <v>64125</v>
      </c>
      <c r="E80" s="48">
        <v>96877</v>
      </c>
      <c r="F80" s="48">
        <v>49258</v>
      </c>
      <c r="G80" s="48">
        <v>47619</v>
      </c>
      <c r="H80" s="48">
        <v>36235</v>
      </c>
      <c r="I80" s="48">
        <v>19729</v>
      </c>
      <c r="J80" s="48">
        <v>16506</v>
      </c>
    </row>
    <row r="81" spans="1:10" x14ac:dyDescent="0.3">
      <c r="A81" s="115" t="s">
        <v>433</v>
      </c>
      <c r="B81" s="48">
        <v>123373</v>
      </c>
      <c r="C81" s="48">
        <v>63012</v>
      </c>
      <c r="D81" s="48">
        <v>60361</v>
      </c>
      <c r="E81" s="48">
        <v>93086</v>
      </c>
      <c r="F81" s="48">
        <v>46809</v>
      </c>
      <c r="G81" s="48">
        <v>46277</v>
      </c>
      <c r="H81" s="48">
        <v>30287</v>
      </c>
      <c r="I81" s="48">
        <v>16203</v>
      </c>
      <c r="J81" s="48">
        <v>14084</v>
      </c>
    </row>
    <row r="82" spans="1:10" x14ac:dyDescent="0.3">
      <c r="A82" s="115" t="s">
        <v>434</v>
      </c>
      <c r="B82" s="48">
        <v>114200</v>
      </c>
      <c r="C82" s="48">
        <v>57153</v>
      </c>
      <c r="D82" s="48">
        <v>57047</v>
      </c>
      <c r="E82" s="48">
        <v>90566</v>
      </c>
      <c r="F82" s="48">
        <v>44874</v>
      </c>
      <c r="G82" s="48">
        <v>45692</v>
      </c>
      <c r="H82" s="48">
        <v>23634</v>
      </c>
      <c r="I82" s="48">
        <v>12279</v>
      </c>
      <c r="J82" s="48">
        <v>11355</v>
      </c>
    </row>
    <row r="83" spans="1:10" x14ac:dyDescent="0.3">
      <c r="A83" s="115" t="s">
        <v>435</v>
      </c>
      <c r="B83" s="48">
        <v>97606</v>
      </c>
      <c r="C83" s="48">
        <v>48025</v>
      </c>
      <c r="D83" s="48">
        <v>49581</v>
      </c>
      <c r="E83" s="48">
        <v>80834</v>
      </c>
      <c r="F83" s="48">
        <v>39396</v>
      </c>
      <c r="G83" s="48">
        <v>41438</v>
      </c>
      <c r="H83" s="48">
        <v>16772</v>
      </c>
      <c r="I83" s="48">
        <v>8629</v>
      </c>
      <c r="J83" s="48">
        <v>8143</v>
      </c>
    </row>
    <row r="84" spans="1:10" x14ac:dyDescent="0.3">
      <c r="A84" s="115" t="s">
        <v>436</v>
      </c>
      <c r="B84" s="48">
        <v>79370</v>
      </c>
      <c r="C84" s="48">
        <v>38194</v>
      </c>
      <c r="D84" s="48">
        <v>41176</v>
      </c>
      <c r="E84" s="48">
        <v>68323</v>
      </c>
      <c r="F84" s="48">
        <v>32595</v>
      </c>
      <c r="G84" s="48">
        <v>35728</v>
      </c>
      <c r="H84" s="48">
        <v>11047</v>
      </c>
      <c r="I84" s="48">
        <v>5599</v>
      </c>
      <c r="J84" s="48">
        <v>5448</v>
      </c>
    </row>
    <row r="85" spans="1:10" x14ac:dyDescent="0.3">
      <c r="A85" s="115" t="s">
        <v>437</v>
      </c>
      <c r="B85" s="48">
        <v>62225</v>
      </c>
      <c r="C85" s="48">
        <v>29033</v>
      </c>
      <c r="D85" s="48">
        <v>33192</v>
      </c>
      <c r="E85" s="48">
        <v>54671</v>
      </c>
      <c r="F85" s="48">
        <v>25343</v>
      </c>
      <c r="G85" s="48">
        <v>29328</v>
      </c>
      <c r="H85" s="48">
        <v>7554</v>
      </c>
      <c r="I85" s="48">
        <v>3690</v>
      </c>
      <c r="J85" s="48">
        <v>3864</v>
      </c>
    </row>
    <row r="86" spans="1:10" x14ac:dyDescent="0.3">
      <c r="A86" s="115" t="s">
        <v>438</v>
      </c>
      <c r="B86" s="48">
        <v>52543</v>
      </c>
      <c r="C86" s="48">
        <v>23350</v>
      </c>
      <c r="D86" s="48">
        <v>29193</v>
      </c>
      <c r="E86" s="48">
        <v>47598</v>
      </c>
      <c r="F86" s="48">
        <v>20928</v>
      </c>
      <c r="G86" s="48">
        <v>26670</v>
      </c>
      <c r="H86" s="48">
        <v>4945</v>
      </c>
      <c r="I86" s="48">
        <v>2422</v>
      </c>
      <c r="J86" s="48">
        <v>2523</v>
      </c>
    </row>
    <row r="87" spans="1:10" x14ac:dyDescent="0.3">
      <c r="A87" s="115" t="s">
        <v>439</v>
      </c>
      <c r="B87" s="48">
        <v>36092</v>
      </c>
      <c r="C87" s="48">
        <v>15010</v>
      </c>
      <c r="D87" s="48">
        <v>21082</v>
      </c>
      <c r="E87" s="48">
        <v>33581</v>
      </c>
      <c r="F87" s="48">
        <v>13792</v>
      </c>
      <c r="G87" s="48">
        <v>19789</v>
      </c>
      <c r="H87" s="48">
        <v>2511</v>
      </c>
      <c r="I87" s="48">
        <v>1218</v>
      </c>
      <c r="J87" s="48">
        <v>1293</v>
      </c>
    </row>
    <row r="88" spans="1:10" x14ac:dyDescent="0.3">
      <c r="A88" s="115" t="s">
        <v>440</v>
      </c>
      <c r="B88" s="48">
        <v>23297</v>
      </c>
      <c r="C88" s="48">
        <v>8763</v>
      </c>
      <c r="D88" s="48">
        <v>14534</v>
      </c>
      <c r="E88" s="48">
        <v>22399</v>
      </c>
      <c r="F88" s="48">
        <v>8366</v>
      </c>
      <c r="G88" s="48">
        <v>14033</v>
      </c>
      <c r="H88" s="48">
        <v>898</v>
      </c>
      <c r="I88" s="48">
        <v>397</v>
      </c>
      <c r="J88" s="48">
        <v>501</v>
      </c>
    </row>
    <row r="89" spans="1:10" x14ac:dyDescent="0.3">
      <c r="A89" s="115" t="s">
        <v>441</v>
      </c>
      <c r="B89" s="48">
        <v>14446</v>
      </c>
      <c r="C89" s="48">
        <v>4772</v>
      </c>
      <c r="D89" s="48">
        <v>9674</v>
      </c>
      <c r="E89" s="48">
        <v>14064</v>
      </c>
      <c r="F89" s="48">
        <v>4640</v>
      </c>
      <c r="G89" s="48">
        <v>9424</v>
      </c>
      <c r="H89" s="48">
        <v>382</v>
      </c>
      <c r="I89" s="48">
        <v>132</v>
      </c>
      <c r="J89" s="48">
        <v>250</v>
      </c>
    </row>
    <row r="90" spans="1:10" x14ac:dyDescent="0.3">
      <c r="A90" s="36"/>
      <c r="B90" s="36"/>
      <c r="C90" s="36"/>
      <c r="D90" s="36"/>
      <c r="E90" s="36"/>
      <c r="F90" s="36"/>
      <c r="G90" s="36"/>
      <c r="H90" s="36"/>
      <c r="I90" s="36"/>
      <c r="J90" s="36"/>
    </row>
    <row r="91" spans="1:10" x14ac:dyDescent="0.3">
      <c r="A91" s="126"/>
    </row>
    <row r="92" spans="1:10" x14ac:dyDescent="0.3">
      <c r="A92" s="39" t="s">
        <v>418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&amp;L_x000D_&amp;"calibri"&amp;12&amp;B2.1.11. Población residente según grupos de edad, país de nacimiento (España/extranjero) y sexo.&amp;R&amp;"calibri"&amp;10&amp;P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2" customWidth="1"/>
    <col min="2" max="10" width="12" customWidth="1"/>
  </cols>
  <sheetData>
    <row r="1" spans="1:11" x14ac:dyDescent="0.3">
      <c r="A1" s="8" t="s">
        <v>445</v>
      </c>
      <c r="K1" s="26" t="s">
        <v>126</v>
      </c>
    </row>
    <row r="4" spans="1:11" x14ac:dyDescent="0.3">
      <c r="A4" s="27" t="s">
        <v>127</v>
      </c>
      <c r="B4" s="27" t="s">
        <v>290</v>
      </c>
      <c r="C4" s="27"/>
      <c r="D4" s="27"/>
      <c r="E4" s="27" t="s">
        <v>443</v>
      </c>
      <c r="F4" s="27"/>
      <c r="G4" s="27"/>
      <c r="H4" s="27" t="s">
        <v>444</v>
      </c>
      <c r="I4" s="27"/>
      <c r="J4" s="27"/>
    </row>
    <row r="5" spans="1:11" x14ac:dyDescent="0.3">
      <c r="A5" s="29"/>
      <c r="B5" s="29" t="s">
        <v>131</v>
      </c>
      <c r="C5" s="29" t="s">
        <v>132</v>
      </c>
      <c r="D5" s="29" t="s">
        <v>133</v>
      </c>
      <c r="E5" s="29" t="s">
        <v>131</v>
      </c>
      <c r="F5" s="29" t="s">
        <v>132</v>
      </c>
      <c r="G5" s="29" t="s">
        <v>133</v>
      </c>
      <c r="H5" s="29" t="s">
        <v>131</v>
      </c>
      <c r="I5" s="29" t="s">
        <v>132</v>
      </c>
      <c r="J5" s="29" t="s">
        <v>133</v>
      </c>
      <c r="K5" s="31"/>
    </row>
    <row r="6" spans="1:11" x14ac:dyDescent="0.3">
      <c r="A6" s="138" t="s">
        <v>313</v>
      </c>
      <c r="B6" s="139"/>
      <c r="C6" s="139"/>
      <c r="D6" s="139"/>
      <c r="E6" s="139"/>
      <c r="F6" s="139"/>
      <c r="G6" s="139"/>
      <c r="H6" s="139"/>
      <c r="I6" s="139"/>
      <c r="J6" s="139"/>
    </row>
    <row r="7" spans="1:11" x14ac:dyDescent="0.3">
      <c r="A7" s="97" t="s">
        <v>290</v>
      </c>
      <c r="B7" s="98">
        <v>1568492</v>
      </c>
      <c r="C7" s="98">
        <v>786038</v>
      </c>
      <c r="D7" s="98">
        <v>782454</v>
      </c>
      <c r="E7" s="98">
        <v>1262827</v>
      </c>
      <c r="F7" s="98">
        <v>625505</v>
      </c>
      <c r="G7" s="98">
        <v>637322</v>
      </c>
      <c r="H7" s="98">
        <v>305665</v>
      </c>
      <c r="I7" s="98">
        <v>160533</v>
      </c>
      <c r="J7" s="98">
        <v>145132</v>
      </c>
    </row>
    <row r="8" spans="1:11" x14ac:dyDescent="0.3">
      <c r="A8" s="114" t="s">
        <v>421</v>
      </c>
      <c r="B8" s="33">
        <v>1326998</v>
      </c>
      <c r="C8" s="33">
        <v>655594</v>
      </c>
      <c r="D8" s="33">
        <v>671404</v>
      </c>
      <c r="E8" s="33">
        <v>1241068</v>
      </c>
      <c r="F8" s="33">
        <v>614156</v>
      </c>
      <c r="G8" s="33">
        <v>626912</v>
      </c>
      <c r="H8" s="33">
        <v>85930</v>
      </c>
      <c r="I8" s="33">
        <v>41438</v>
      </c>
      <c r="J8" s="33">
        <v>44492</v>
      </c>
    </row>
    <row r="9" spans="1:11" x14ac:dyDescent="0.3">
      <c r="A9" s="114" t="s">
        <v>422</v>
      </c>
      <c r="B9" s="33">
        <v>241494</v>
      </c>
      <c r="C9" s="33">
        <v>130444</v>
      </c>
      <c r="D9" s="33">
        <v>111050</v>
      </c>
      <c r="E9" s="33">
        <v>21759</v>
      </c>
      <c r="F9" s="33">
        <v>11349</v>
      </c>
      <c r="G9" s="33">
        <v>10410</v>
      </c>
      <c r="H9" s="33">
        <v>219735</v>
      </c>
      <c r="I9" s="33">
        <v>119095</v>
      </c>
      <c r="J9" s="33">
        <v>100640</v>
      </c>
    </row>
    <row r="10" spans="1:11" x14ac:dyDescent="0.3">
      <c r="A10" s="138" t="s">
        <v>314</v>
      </c>
      <c r="B10" s="136"/>
      <c r="C10" s="136"/>
      <c r="D10" s="136"/>
      <c r="E10" s="136"/>
      <c r="F10" s="136"/>
      <c r="G10" s="136"/>
      <c r="H10" s="136"/>
      <c r="I10" s="136"/>
      <c r="J10" s="136"/>
    </row>
    <row r="11" spans="1:11" x14ac:dyDescent="0.3">
      <c r="A11" s="97" t="s">
        <v>290</v>
      </c>
      <c r="B11" s="98">
        <v>1572241</v>
      </c>
      <c r="C11" s="98">
        <v>787973</v>
      </c>
      <c r="D11" s="98">
        <v>784268</v>
      </c>
      <c r="E11" s="98">
        <v>1262266</v>
      </c>
      <c r="F11" s="98">
        <v>625189</v>
      </c>
      <c r="G11" s="98">
        <v>637077</v>
      </c>
      <c r="H11" s="98">
        <v>309975</v>
      </c>
      <c r="I11" s="98">
        <v>162784</v>
      </c>
      <c r="J11" s="98">
        <v>147191</v>
      </c>
    </row>
    <row r="12" spans="1:11" x14ac:dyDescent="0.3">
      <c r="A12" s="114" t="s">
        <v>421</v>
      </c>
      <c r="B12" s="33">
        <v>1328423</v>
      </c>
      <c r="C12" s="33">
        <v>656241</v>
      </c>
      <c r="D12" s="33">
        <v>672182</v>
      </c>
      <c r="E12" s="33">
        <v>1241018</v>
      </c>
      <c r="F12" s="33">
        <v>614175</v>
      </c>
      <c r="G12" s="33">
        <v>626843</v>
      </c>
      <c r="H12" s="33">
        <v>87405</v>
      </c>
      <c r="I12" s="33">
        <v>42066</v>
      </c>
      <c r="J12" s="33">
        <v>45339</v>
      </c>
    </row>
    <row r="13" spans="1:11" x14ac:dyDescent="0.3">
      <c r="A13" s="114" t="s">
        <v>422</v>
      </c>
      <c r="B13" s="33">
        <v>243818</v>
      </c>
      <c r="C13" s="33">
        <v>131732</v>
      </c>
      <c r="D13" s="33">
        <v>112086</v>
      </c>
      <c r="E13" s="33">
        <v>21248</v>
      </c>
      <c r="F13" s="33">
        <v>11014</v>
      </c>
      <c r="G13" s="33">
        <v>10234</v>
      </c>
      <c r="H13" s="33">
        <v>222570</v>
      </c>
      <c r="I13" s="33">
        <v>120718</v>
      </c>
      <c r="J13" s="33">
        <v>101852</v>
      </c>
    </row>
    <row r="14" spans="1:11" x14ac:dyDescent="0.3">
      <c r="A14" s="138" t="s">
        <v>315</v>
      </c>
      <c r="B14" s="136"/>
      <c r="C14" s="136"/>
      <c r="D14" s="136"/>
      <c r="E14" s="136"/>
      <c r="F14" s="136"/>
      <c r="G14" s="136"/>
      <c r="H14" s="136"/>
      <c r="I14" s="136"/>
      <c r="J14" s="136"/>
    </row>
    <row r="15" spans="1:11" x14ac:dyDescent="0.3">
      <c r="A15" s="97" t="s">
        <v>290</v>
      </c>
      <c r="B15" s="98">
        <v>1576891</v>
      </c>
      <c r="C15" s="98">
        <v>790635</v>
      </c>
      <c r="D15" s="98">
        <v>786256</v>
      </c>
      <c r="E15" s="98">
        <v>1262255</v>
      </c>
      <c r="F15" s="98">
        <v>625215</v>
      </c>
      <c r="G15" s="98">
        <v>637040</v>
      </c>
      <c r="H15" s="98">
        <v>314636</v>
      </c>
      <c r="I15" s="98">
        <v>165420</v>
      </c>
      <c r="J15" s="98">
        <v>149216</v>
      </c>
    </row>
    <row r="16" spans="1:11" x14ac:dyDescent="0.3">
      <c r="A16" s="114" t="s">
        <v>421</v>
      </c>
      <c r="B16" s="33">
        <v>1330778</v>
      </c>
      <c r="C16" s="33">
        <v>657331</v>
      </c>
      <c r="D16" s="33">
        <v>673447</v>
      </c>
      <c r="E16" s="33">
        <v>1241588</v>
      </c>
      <c r="F16" s="33">
        <v>614491</v>
      </c>
      <c r="G16" s="33">
        <v>627097</v>
      </c>
      <c r="H16" s="33">
        <v>89190</v>
      </c>
      <c r="I16" s="33">
        <v>42840</v>
      </c>
      <c r="J16" s="33">
        <v>46350</v>
      </c>
    </row>
    <row r="17" spans="1:10" x14ac:dyDescent="0.3">
      <c r="A17" s="114" t="s">
        <v>422</v>
      </c>
      <c r="B17" s="33">
        <v>246113</v>
      </c>
      <c r="C17" s="33">
        <v>133304</v>
      </c>
      <c r="D17" s="33">
        <v>112809</v>
      </c>
      <c r="E17" s="33">
        <v>20667</v>
      </c>
      <c r="F17" s="33">
        <v>10724</v>
      </c>
      <c r="G17" s="33">
        <v>9943</v>
      </c>
      <c r="H17" s="33">
        <v>225446</v>
      </c>
      <c r="I17" s="33">
        <v>122580</v>
      </c>
      <c r="J17" s="33">
        <v>102866</v>
      </c>
    </row>
    <row r="18" spans="1:10" x14ac:dyDescent="0.3">
      <c r="A18" s="138" t="s">
        <v>316</v>
      </c>
      <c r="B18" s="136"/>
      <c r="C18" s="136"/>
      <c r="D18" s="136"/>
      <c r="E18" s="136"/>
      <c r="F18" s="136"/>
      <c r="G18" s="136"/>
      <c r="H18" s="136"/>
      <c r="I18" s="136"/>
      <c r="J18" s="136"/>
    </row>
    <row r="19" spans="1:10" x14ac:dyDescent="0.3">
      <c r="A19" s="97" t="s">
        <v>290</v>
      </c>
      <c r="B19" s="98">
        <v>1582254</v>
      </c>
      <c r="C19" s="98">
        <v>793297</v>
      </c>
      <c r="D19" s="98">
        <v>788957</v>
      </c>
      <c r="E19" s="98">
        <v>1262636</v>
      </c>
      <c r="F19" s="98">
        <v>625308</v>
      </c>
      <c r="G19" s="98">
        <v>637328</v>
      </c>
      <c r="H19" s="98">
        <v>319618</v>
      </c>
      <c r="I19" s="98">
        <v>167989</v>
      </c>
      <c r="J19" s="98">
        <v>151629</v>
      </c>
    </row>
    <row r="20" spans="1:10" x14ac:dyDescent="0.3">
      <c r="A20" s="114" t="s">
        <v>421</v>
      </c>
      <c r="B20" s="33">
        <v>1332418</v>
      </c>
      <c r="C20" s="33">
        <v>658007</v>
      </c>
      <c r="D20" s="33">
        <v>674411</v>
      </c>
      <c r="E20" s="33">
        <v>1241970</v>
      </c>
      <c r="F20" s="33">
        <v>614585</v>
      </c>
      <c r="G20" s="33">
        <v>627385</v>
      </c>
      <c r="H20" s="33">
        <v>90448</v>
      </c>
      <c r="I20" s="33">
        <v>43422</v>
      </c>
      <c r="J20" s="33">
        <v>47026</v>
      </c>
    </row>
    <row r="21" spans="1:10" x14ac:dyDescent="0.3">
      <c r="A21" s="114" t="s">
        <v>422</v>
      </c>
      <c r="B21" s="33">
        <v>249836</v>
      </c>
      <c r="C21" s="33">
        <v>135290</v>
      </c>
      <c r="D21" s="33">
        <v>114546</v>
      </c>
      <c r="E21" s="33">
        <v>20666</v>
      </c>
      <c r="F21" s="33">
        <v>10723</v>
      </c>
      <c r="G21" s="33">
        <v>9943</v>
      </c>
      <c r="H21" s="33">
        <v>229170</v>
      </c>
      <c r="I21" s="33">
        <v>124567</v>
      </c>
      <c r="J21" s="33">
        <v>104603</v>
      </c>
    </row>
    <row r="22" spans="1:10" x14ac:dyDescent="0.3">
      <c r="A22" s="36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3">
      <c r="A23" s="126"/>
    </row>
    <row r="24" spans="1:10" x14ac:dyDescent="0.3">
      <c r="A24" s="39" t="s">
        <v>418</v>
      </c>
    </row>
    <row r="27" spans="1:10" x14ac:dyDescent="0.3">
      <c r="A27" s="8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&amp;L_x000D_&amp;"calibri"&amp;12&amp;B2.1.12. Población residente según nacionalidad (española/extranjera), lugar de nacimiento y sexo.&amp;R&amp;"calibri"&amp;10&amp;P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0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40.88671875" customWidth="1"/>
    <col min="2" max="17" width="8.88671875" customWidth="1"/>
  </cols>
  <sheetData>
    <row r="1" spans="1:18" x14ac:dyDescent="0.3">
      <c r="A1" s="8" t="s">
        <v>446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N1" s="144"/>
      <c r="O1" s="144"/>
      <c r="P1" s="144"/>
      <c r="Q1" s="144"/>
      <c r="R1" s="26" t="s">
        <v>126</v>
      </c>
    </row>
    <row r="2" spans="1:18" x14ac:dyDescent="0.3">
      <c r="A2" s="145"/>
      <c r="B2" s="144"/>
      <c r="C2" s="146"/>
      <c r="D2" s="146"/>
      <c r="E2" s="146"/>
      <c r="F2" s="146"/>
      <c r="G2" s="146"/>
      <c r="H2" s="146"/>
      <c r="I2" s="146"/>
      <c r="J2" s="146"/>
      <c r="K2" s="146"/>
      <c r="L2" s="146"/>
      <c r="N2" s="144"/>
      <c r="O2" s="144"/>
      <c r="P2" s="144"/>
      <c r="Q2" s="144"/>
      <c r="R2" s="144"/>
    </row>
    <row r="3" spans="1:18" x14ac:dyDescent="0.3"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</row>
    <row r="4" spans="1:18" ht="15" customHeight="1" x14ac:dyDescent="0.3">
      <c r="A4" s="147" t="s">
        <v>447</v>
      </c>
      <c r="B4" s="148">
        <v>2024</v>
      </c>
      <c r="C4" s="148">
        <v>2025</v>
      </c>
      <c r="D4" s="148">
        <v>2026</v>
      </c>
      <c r="E4" s="148">
        <v>2027</v>
      </c>
      <c r="F4" s="148">
        <v>2028</v>
      </c>
      <c r="G4" s="148">
        <v>2029</v>
      </c>
      <c r="H4" s="148">
        <v>2030</v>
      </c>
      <c r="I4" s="148">
        <v>2031</v>
      </c>
      <c r="J4" s="148">
        <v>2032</v>
      </c>
      <c r="K4" s="148">
        <v>2033</v>
      </c>
      <c r="L4" s="148">
        <v>2034</v>
      </c>
      <c r="M4" s="148">
        <v>2035</v>
      </c>
      <c r="N4" s="148">
        <v>2036</v>
      </c>
      <c r="O4" s="148">
        <v>2037</v>
      </c>
      <c r="P4" s="148">
        <v>2038</v>
      </c>
      <c r="Q4" s="148">
        <v>2039</v>
      </c>
    </row>
    <row r="5" spans="1:18" x14ac:dyDescent="0.3">
      <c r="A5" s="138" t="s">
        <v>290</v>
      </c>
      <c r="B5" s="136">
        <v>1560121.2211790001</v>
      </c>
      <c r="C5" s="136">
        <v>1579277.285464</v>
      </c>
      <c r="D5" s="136">
        <v>1598322.083746</v>
      </c>
      <c r="E5" s="136">
        <v>1617036.972823</v>
      </c>
      <c r="F5" s="136">
        <v>1635244.276089</v>
      </c>
      <c r="G5" s="136">
        <v>1652867.1439060001</v>
      </c>
      <c r="H5" s="136">
        <v>1669771.8379850001</v>
      </c>
      <c r="I5" s="136">
        <v>1685853.3083929999</v>
      </c>
      <c r="J5" s="136">
        <v>1701147.5713770001</v>
      </c>
      <c r="K5" s="136">
        <v>1715638.181042</v>
      </c>
      <c r="L5" s="136">
        <v>1729338.8860549999</v>
      </c>
      <c r="M5" s="136">
        <v>1742222.886044</v>
      </c>
      <c r="N5" s="136">
        <v>1754399.017824</v>
      </c>
      <c r="O5" s="136">
        <v>1766113.3740449999</v>
      </c>
      <c r="P5" s="136">
        <v>1827883.2059150001</v>
      </c>
      <c r="Q5" s="136">
        <v>1839453.6606020001</v>
      </c>
    </row>
    <row r="6" spans="1:18" x14ac:dyDescent="0.3">
      <c r="A6" s="149" t="s">
        <v>317</v>
      </c>
      <c r="B6" s="33">
        <v>14119.330959999999</v>
      </c>
      <c r="C6" s="33">
        <v>14393.549666000001</v>
      </c>
      <c r="D6" s="33">
        <v>14698.788044999999</v>
      </c>
      <c r="E6" s="33">
        <v>15026.692967999999</v>
      </c>
      <c r="F6" s="33">
        <v>15368.311159999999</v>
      </c>
      <c r="G6" s="33">
        <v>15716.532633999999</v>
      </c>
      <c r="H6" s="33">
        <v>16067.794049</v>
      </c>
      <c r="I6" s="33">
        <v>16421.253438</v>
      </c>
      <c r="J6" s="33">
        <v>16774.62845</v>
      </c>
      <c r="K6" s="33">
        <v>17122.647655000001</v>
      </c>
      <c r="L6" s="33">
        <v>17461.646681999999</v>
      </c>
      <c r="M6" s="33">
        <v>17785.247780999998</v>
      </c>
      <c r="N6" s="33">
        <v>18084.196082999999</v>
      </c>
      <c r="O6" s="33">
        <v>18357.218940999999</v>
      </c>
      <c r="P6" s="33">
        <v>17836.296977000002</v>
      </c>
      <c r="Q6" s="33">
        <v>18114.927058000001</v>
      </c>
    </row>
    <row r="7" spans="1:18" x14ac:dyDescent="0.3">
      <c r="A7" s="149" t="s">
        <v>318</v>
      </c>
      <c r="B7" s="33">
        <v>14152.397849000001</v>
      </c>
      <c r="C7" s="33">
        <v>14391.607155</v>
      </c>
      <c r="D7" s="33">
        <v>14663.113783999999</v>
      </c>
      <c r="E7" s="33">
        <v>14960.255666999999</v>
      </c>
      <c r="F7" s="33">
        <v>15275.913971</v>
      </c>
      <c r="G7" s="33">
        <v>15603.637882000001</v>
      </c>
      <c r="H7" s="33">
        <v>15935.79319</v>
      </c>
      <c r="I7" s="33">
        <v>16269.234617</v>
      </c>
      <c r="J7" s="33">
        <v>16605.692002</v>
      </c>
      <c r="K7" s="33">
        <v>16942.101057</v>
      </c>
      <c r="L7" s="33">
        <v>17273.833006000001</v>
      </c>
      <c r="M7" s="33">
        <v>17596.641275000002</v>
      </c>
      <c r="N7" s="33">
        <v>17906.537649000002</v>
      </c>
      <c r="O7" s="33">
        <v>18196.714833000002</v>
      </c>
      <c r="P7" s="33">
        <v>17596.352927</v>
      </c>
      <c r="Q7" s="33">
        <v>17897.600579999998</v>
      </c>
    </row>
    <row r="8" spans="1:18" x14ac:dyDescent="0.3">
      <c r="A8" s="149" t="s">
        <v>319</v>
      </c>
      <c r="B8" s="33">
        <v>14351.976487</v>
      </c>
      <c r="C8" s="33">
        <v>14425.558529</v>
      </c>
      <c r="D8" s="33">
        <v>14662.285157</v>
      </c>
      <c r="E8" s="33">
        <v>14926.041229</v>
      </c>
      <c r="F8" s="33">
        <v>15211.353693999999</v>
      </c>
      <c r="G8" s="33">
        <v>15513.543530999999</v>
      </c>
      <c r="H8" s="33">
        <v>15825.536582999999</v>
      </c>
      <c r="I8" s="33">
        <v>16140.145304</v>
      </c>
      <c r="J8" s="33">
        <v>16456.850594</v>
      </c>
      <c r="K8" s="33">
        <v>16776.507455999999</v>
      </c>
      <c r="L8" s="33">
        <v>17096.685453999999</v>
      </c>
      <c r="M8" s="33">
        <v>17412.196293000001</v>
      </c>
      <c r="N8" s="33">
        <v>17721.24136</v>
      </c>
      <c r="O8" s="33">
        <v>18022.245122</v>
      </c>
      <c r="P8" s="33">
        <v>17355.669007</v>
      </c>
      <c r="Q8" s="33">
        <v>17670.462114000002</v>
      </c>
    </row>
    <row r="9" spans="1:18" x14ac:dyDescent="0.3">
      <c r="A9" s="149" t="s">
        <v>320</v>
      </c>
      <c r="B9" s="33">
        <v>14386.596308</v>
      </c>
      <c r="C9" s="33">
        <v>14610.207973</v>
      </c>
      <c r="D9" s="33">
        <v>14681.412573</v>
      </c>
      <c r="E9" s="33">
        <v>14910.882530999999</v>
      </c>
      <c r="F9" s="33">
        <v>15163.553406000001</v>
      </c>
      <c r="G9" s="33">
        <v>15436.254926</v>
      </c>
      <c r="H9" s="33">
        <v>15723.627712</v>
      </c>
      <c r="I9" s="33">
        <v>16018.948505</v>
      </c>
      <c r="J9" s="33">
        <v>16317.615745999999</v>
      </c>
      <c r="K9" s="33">
        <v>16618.281312999999</v>
      </c>
      <c r="L9" s="33">
        <v>16922.343219999999</v>
      </c>
      <c r="M9" s="33">
        <v>17226.805073</v>
      </c>
      <c r="N9" s="33">
        <v>17528.929725000002</v>
      </c>
      <c r="O9" s="33">
        <v>17829.326821999999</v>
      </c>
      <c r="P9" s="33">
        <v>17121.671211000001</v>
      </c>
      <c r="Q9" s="33">
        <v>17439.953323000002</v>
      </c>
    </row>
    <row r="10" spans="1:18" x14ac:dyDescent="0.3">
      <c r="A10" s="149" t="s">
        <v>321</v>
      </c>
      <c r="B10" s="33">
        <v>15024.832608999999</v>
      </c>
      <c r="C10" s="33">
        <v>14641.094062</v>
      </c>
      <c r="D10" s="33">
        <v>14856.414692</v>
      </c>
      <c r="E10" s="33">
        <v>14920.736531</v>
      </c>
      <c r="F10" s="33">
        <v>15139.778072999999</v>
      </c>
      <c r="G10" s="33">
        <v>15380.584285999999</v>
      </c>
      <c r="H10" s="33">
        <v>15639.275234999999</v>
      </c>
      <c r="I10" s="33">
        <v>15910.787915000001</v>
      </c>
      <c r="J10" s="33">
        <v>16190.857537</v>
      </c>
      <c r="K10" s="33">
        <v>16474.098611000001</v>
      </c>
      <c r="L10" s="33">
        <v>16759.735595999999</v>
      </c>
      <c r="M10" s="33">
        <v>17048.532317000001</v>
      </c>
      <c r="N10" s="33">
        <v>17339.917683</v>
      </c>
      <c r="O10" s="33">
        <v>17633.59967</v>
      </c>
      <c r="P10" s="33">
        <v>16912.060022999998</v>
      </c>
      <c r="Q10" s="33">
        <v>17227.698519000001</v>
      </c>
    </row>
    <row r="11" spans="1:18" x14ac:dyDescent="0.3">
      <c r="A11" s="149" t="s">
        <v>322</v>
      </c>
      <c r="B11" s="33">
        <v>15554.58088</v>
      </c>
      <c r="C11" s="33">
        <v>15269.49323</v>
      </c>
      <c r="D11" s="33">
        <v>14879.839287000001</v>
      </c>
      <c r="E11" s="33">
        <v>15083.070180000001</v>
      </c>
      <c r="F11" s="33">
        <v>15137.696055</v>
      </c>
      <c r="G11" s="33">
        <v>15345.745435999999</v>
      </c>
      <c r="H11" s="33">
        <v>15573.515099</v>
      </c>
      <c r="I11" s="33">
        <v>15817.386098000001</v>
      </c>
      <c r="J11" s="33">
        <v>16074.614836000001</v>
      </c>
      <c r="K11" s="33">
        <v>16340.11896</v>
      </c>
      <c r="L11" s="33">
        <v>16609.100711999999</v>
      </c>
      <c r="M11" s="33">
        <v>16880.1996</v>
      </c>
      <c r="N11" s="33">
        <v>17156.486367000001</v>
      </c>
      <c r="O11" s="33">
        <v>17439.789092999999</v>
      </c>
      <c r="P11" s="33">
        <v>16732.001887999999</v>
      </c>
      <c r="Q11" s="33">
        <v>17041.964050999999</v>
      </c>
    </row>
    <row r="12" spans="1:18" x14ac:dyDescent="0.3">
      <c r="A12" s="149" t="s">
        <v>323</v>
      </c>
      <c r="B12" s="33">
        <v>16214.852514</v>
      </c>
      <c r="C12" s="33">
        <v>15784.417823</v>
      </c>
      <c r="D12" s="33">
        <v>15497.910234999999</v>
      </c>
      <c r="E12" s="33">
        <v>15099.295851000001</v>
      </c>
      <c r="F12" s="33">
        <v>15288.480045</v>
      </c>
      <c r="G12" s="33">
        <v>15333.047237000001</v>
      </c>
      <c r="H12" s="33">
        <v>15529.019246</v>
      </c>
      <c r="I12" s="33">
        <v>15743.015912999999</v>
      </c>
      <c r="J12" s="33">
        <v>15973.600570000001</v>
      </c>
      <c r="K12" s="33">
        <v>16217.219053999999</v>
      </c>
      <c r="L12" s="33">
        <v>16469.303726999999</v>
      </c>
      <c r="M12" s="33">
        <v>16724.524202000001</v>
      </c>
      <c r="N12" s="33">
        <v>16983.781731999999</v>
      </c>
      <c r="O12" s="33">
        <v>17252.432497999998</v>
      </c>
      <c r="P12" s="33">
        <v>16580.522315999999</v>
      </c>
      <c r="Q12" s="33">
        <v>16884.095097000001</v>
      </c>
    </row>
    <row r="13" spans="1:18" x14ac:dyDescent="0.3">
      <c r="A13" s="149" t="s">
        <v>324</v>
      </c>
      <c r="B13" s="33">
        <v>16781.078186999999</v>
      </c>
      <c r="C13" s="33">
        <v>16427.460093999998</v>
      </c>
      <c r="D13" s="33">
        <v>15996.444989</v>
      </c>
      <c r="E13" s="33">
        <v>15705.106615000001</v>
      </c>
      <c r="F13" s="33">
        <v>15295.999126999999</v>
      </c>
      <c r="G13" s="33">
        <v>15471.484299</v>
      </c>
      <c r="H13" s="33">
        <v>15505.156574000001</v>
      </c>
      <c r="I13" s="33">
        <v>15688.444713999999</v>
      </c>
      <c r="J13" s="33">
        <v>15890.210071</v>
      </c>
      <c r="K13" s="33">
        <v>16108.235632</v>
      </c>
      <c r="L13" s="33">
        <v>16339.426974</v>
      </c>
      <c r="M13" s="33">
        <v>16578.668869000001</v>
      </c>
      <c r="N13" s="33">
        <v>16822.813431999999</v>
      </c>
      <c r="O13" s="33">
        <v>17074.986879</v>
      </c>
      <c r="P13" s="33">
        <v>16452.168397000001</v>
      </c>
      <c r="Q13" s="33">
        <v>16749.824475000001</v>
      </c>
    </row>
    <row r="14" spans="1:18" x14ac:dyDescent="0.3">
      <c r="A14" s="149" t="s">
        <v>325</v>
      </c>
      <c r="B14" s="33">
        <v>17278.103017000001</v>
      </c>
      <c r="C14" s="33">
        <v>16974.721280999998</v>
      </c>
      <c r="D14" s="33">
        <v>16620.731156999998</v>
      </c>
      <c r="E14" s="33">
        <v>16185.883941</v>
      </c>
      <c r="F14" s="33">
        <v>15887.634517</v>
      </c>
      <c r="G14" s="33">
        <v>15468.398227</v>
      </c>
      <c r="H14" s="33">
        <v>15629.841818999999</v>
      </c>
      <c r="I14" s="33">
        <v>15652.171116</v>
      </c>
      <c r="J14" s="33">
        <v>15824.275444000001</v>
      </c>
      <c r="K14" s="33">
        <v>16014.571752</v>
      </c>
      <c r="L14" s="33">
        <v>16221.252990000001</v>
      </c>
      <c r="M14" s="33">
        <v>16440.678793999999</v>
      </c>
      <c r="N14" s="33">
        <v>16669.752191</v>
      </c>
      <c r="O14" s="33">
        <v>16907.462962000001</v>
      </c>
      <c r="P14" s="33">
        <v>16340.765755</v>
      </c>
      <c r="Q14" s="33">
        <v>16633.033461999999</v>
      </c>
    </row>
    <row r="15" spans="1:18" x14ac:dyDescent="0.3">
      <c r="A15" s="149" t="s">
        <v>326</v>
      </c>
      <c r="B15" s="33">
        <v>17550.805325000001</v>
      </c>
      <c r="C15" s="33">
        <v>17454.161501999999</v>
      </c>
      <c r="D15" s="33">
        <v>17150.253130000001</v>
      </c>
      <c r="E15" s="33">
        <v>16792.816986000002</v>
      </c>
      <c r="F15" s="33">
        <v>16352.104383</v>
      </c>
      <c r="G15" s="33">
        <v>16046.756271</v>
      </c>
      <c r="H15" s="33">
        <v>15617.054859</v>
      </c>
      <c r="I15" s="33">
        <v>15764.396998</v>
      </c>
      <c r="J15" s="33">
        <v>15776.80385</v>
      </c>
      <c r="K15" s="33">
        <v>15938.413364</v>
      </c>
      <c r="L15" s="33">
        <v>16118.369483</v>
      </c>
      <c r="M15" s="33">
        <v>16314.329706</v>
      </c>
      <c r="N15" s="33">
        <v>16524.520960999998</v>
      </c>
      <c r="O15" s="33">
        <v>16747.830333000002</v>
      </c>
      <c r="P15" s="33">
        <v>16239.602333000001</v>
      </c>
      <c r="Q15" s="33">
        <v>16527.176721</v>
      </c>
    </row>
    <row r="16" spans="1:18" x14ac:dyDescent="0.3">
      <c r="A16" s="149" t="s">
        <v>327</v>
      </c>
      <c r="B16" s="33">
        <v>17328.957674000001</v>
      </c>
      <c r="C16" s="33">
        <v>17712.325181</v>
      </c>
      <c r="D16" s="33">
        <v>17615.47349</v>
      </c>
      <c r="E16" s="33">
        <v>17308.150513000001</v>
      </c>
      <c r="F16" s="33">
        <v>16945.318281</v>
      </c>
      <c r="G16" s="33">
        <v>16498.395587999999</v>
      </c>
      <c r="H16" s="33">
        <v>16185.185097</v>
      </c>
      <c r="I16" s="33">
        <v>15744.876091</v>
      </c>
      <c r="J16" s="33">
        <v>15879.739697000001</v>
      </c>
      <c r="K16" s="33">
        <v>15882.802716</v>
      </c>
      <c r="L16" s="33">
        <v>16034.873625</v>
      </c>
      <c r="M16" s="33">
        <v>16204.972672</v>
      </c>
      <c r="N16" s="33">
        <v>16392.499091999998</v>
      </c>
      <c r="O16" s="33">
        <v>16597.534054</v>
      </c>
      <c r="P16" s="33">
        <v>16142.074408</v>
      </c>
      <c r="Q16" s="33">
        <v>16425.934272999999</v>
      </c>
    </row>
    <row r="17" spans="1:17" x14ac:dyDescent="0.3">
      <c r="A17" s="149" t="s">
        <v>328</v>
      </c>
      <c r="B17" s="33">
        <v>17746.235427</v>
      </c>
      <c r="C17" s="33">
        <v>17492.071424999998</v>
      </c>
      <c r="D17" s="33">
        <v>17865.340602</v>
      </c>
      <c r="E17" s="33">
        <v>17765.239052000001</v>
      </c>
      <c r="F17" s="33">
        <v>17452.553434000001</v>
      </c>
      <c r="G17" s="33">
        <v>17083.823225</v>
      </c>
      <c r="H17" s="33">
        <v>16629.638057</v>
      </c>
      <c r="I17" s="33">
        <v>16307.906426</v>
      </c>
      <c r="J17" s="33">
        <v>15858.252694999999</v>
      </c>
      <c r="K17" s="33">
        <v>15981.317634000001</v>
      </c>
      <c r="L17" s="33">
        <v>15975.752348</v>
      </c>
      <c r="M17" s="33">
        <v>16118.531483000001</v>
      </c>
      <c r="N17" s="33">
        <v>16280.752632</v>
      </c>
      <c r="O17" s="33">
        <v>16463.580560999999</v>
      </c>
      <c r="P17" s="33">
        <v>16046.919854</v>
      </c>
      <c r="Q17" s="33">
        <v>16324.505526000001</v>
      </c>
    </row>
    <row r="18" spans="1:17" x14ac:dyDescent="0.3">
      <c r="A18" s="149" t="s">
        <v>329</v>
      </c>
      <c r="B18" s="33">
        <v>18064.009128999998</v>
      </c>
      <c r="C18" s="33">
        <v>17914.75446</v>
      </c>
      <c r="D18" s="33">
        <v>17654.968173000001</v>
      </c>
      <c r="E18" s="33">
        <v>18016.079791</v>
      </c>
      <c r="F18" s="33">
        <v>17910.384501</v>
      </c>
      <c r="G18" s="33">
        <v>17591.565327</v>
      </c>
      <c r="H18" s="33">
        <v>17215.530422</v>
      </c>
      <c r="I18" s="33">
        <v>16752.875013000001</v>
      </c>
      <c r="J18" s="33">
        <v>16423.189698999999</v>
      </c>
      <c r="K18" s="33">
        <v>15964.314681</v>
      </c>
      <c r="L18" s="33">
        <v>16076.194143999999</v>
      </c>
      <c r="M18" s="33">
        <v>16061.852568</v>
      </c>
      <c r="N18" s="33">
        <v>16196.908577</v>
      </c>
      <c r="O18" s="33">
        <v>16354.627277</v>
      </c>
      <c r="P18" s="33">
        <v>15959.891635</v>
      </c>
      <c r="Q18" s="33">
        <v>16224.185224999999</v>
      </c>
    </row>
    <row r="19" spans="1:17" x14ac:dyDescent="0.3">
      <c r="A19" s="149" t="s">
        <v>330</v>
      </c>
      <c r="B19" s="33">
        <v>17939.834583</v>
      </c>
      <c r="C19" s="33">
        <v>18249.687231</v>
      </c>
      <c r="D19" s="33">
        <v>18094.416889</v>
      </c>
      <c r="E19" s="33">
        <v>17826.249329999999</v>
      </c>
      <c r="F19" s="33">
        <v>18173.549381000001</v>
      </c>
      <c r="G19" s="33">
        <v>18060.945522999999</v>
      </c>
      <c r="H19" s="33">
        <v>17734.169534000001</v>
      </c>
      <c r="I19" s="33">
        <v>17349.070491999999</v>
      </c>
      <c r="J19" s="33">
        <v>16877.828784000001</v>
      </c>
      <c r="K19" s="33">
        <v>16539.575224</v>
      </c>
      <c r="L19" s="33">
        <v>16071.411569</v>
      </c>
      <c r="M19" s="33">
        <v>16171.715042</v>
      </c>
      <c r="N19" s="33">
        <v>16149.702042000001</v>
      </c>
      <c r="O19" s="33">
        <v>16280.105804999999</v>
      </c>
      <c r="P19" s="33">
        <v>15893.313246</v>
      </c>
      <c r="Q19" s="33">
        <v>16132.753167000001</v>
      </c>
    </row>
    <row r="20" spans="1:17" x14ac:dyDescent="0.3">
      <c r="A20" s="149" t="s">
        <v>331</v>
      </c>
      <c r="B20" s="33">
        <v>18450.857699</v>
      </c>
      <c r="C20" s="33">
        <v>18158.787907000002</v>
      </c>
      <c r="D20" s="33">
        <v>18459.732599999999</v>
      </c>
      <c r="E20" s="33">
        <v>18295.355812000002</v>
      </c>
      <c r="F20" s="33">
        <v>18016.023417</v>
      </c>
      <c r="G20" s="33">
        <v>18348.599133</v>
      </c>
      <c r="H20" s="33">
        <v>18226.492063000002</v>
      </c>
      <c r="I20" s="33">
        <v>17889.336618000001</v>
      </c>
      <c r="J20" s="33">
        <v>17494.459024</v>
      </c>
      <c r="K20" s="33">
        <v>17013.228046</v>
      </c>
      <c r="L20" s="33">
        <v>16665.556645000001</v>
      </c>
      <c r="M20" s="33">
        <v>16186.90496</v>
      </c>
      <c r="N20" s="33">
        <v>16276.545980000001</v>
      </c>
      <c r="O20" s="33">
        <v>16249.769001000001</v>
      </c>
      <c r="P20" s="33">
        <v>16016.549396</v>
      </c>
      <c r="Q20" s="33">
        <v>16066.900423999999</v>
      </c>
    </row>
    <row r="21" spans="1:17" x14ac:dyDescent="0.3">
      <c r="A21" s="149" t="s">
        <v>332</v>
      </c>
      <c r="B21" s="33">
        <v>19670.649112999999</v>
      </c>
      <c r="C21" s="33">
        <v>18714.947322</v>
      </c>
      <c r="D21" s="33">
        <v>18416.967815</v>
      </c>
      <c r="E21" s="33">
        <v>18705.281333999999</v>
      </c>
      <c r="F21" s="33">
        <v>18528.286583000001</v>
      </c>
      <c r="G21" s="33">
        <v>18235.631251999999</v>
      </c>
      <c r="H21" s="33">
        <v>18550.840018999999</v>
      </c>
      <c r="I21" s="33">
        <v>18415.832538999999</v>
      </c>
      <c r="J21" s="33">
        <v>18066.971182000001</v>
      </c>
      <c r="K21" s="33">
        <v>17660.186022000002</v>
      </c>
      <c r="L21" s="33">
        <v>17167.313298000001</v>
      </c>
      <c r="M21" s="33">
        <v>16808.114829999999</v>
      </c>
      <c r="N21" s="33">
        <v>16319.317128000001</v>
      </c>
      <c r="O21" s="33">
        <v>16401.433885999999</v>
      </c>
      <c r="P21" s="33">
        <v>16498.431183000001</v>
      </c>
      <c r="Q21" s="33">
        <v>16197.905049000001</v>
      </c>
    </row>
    <row r="22" spans="1:17" x14ac:dyDescent="0.3">
      <c r="A22" s="149" t="s">
        <v>333</v>
      </c>
      <c r="B22" s="33">
        <v>19340.782267999999</v>
      </c>
      <c r="C22" s="33">
        <v>19985.609700000001</v>
      </c>
      <c r="D22" s="33">
        <v>19031.789174000001</v>
      </c>
      <c r="E22" s="33">
        <v>18723.066298000002</v>
      </c>
      <c r="F22" s="33">
        <v>18994.316165</v>
      </c>
      <c r="G22" s="33">
        <v>18801.927157999999</v>
      </c>
      <c r="H22" s="33">
        <v>18491.814261</v>
      </c>
      <c r="I22" s="33">
        <v>18785.972819999999</v>
      </c>
      <c r="J22" s="33">
        <v>18636.145214</v>
      </c>
      <c r="K22" s="33">
        <v>18272.821752</v>
      </c>
      <c r="L22" s="33">
        <v>17851.909427999999</v>
      </c>
      <c r="M22" s="33">
        <v>17344.500490999999</v>
      </c>
      <c r="N22" s="33">
        <v>16973.721355000001</v>
      </c>
      <c r="O22" s="33">
        <v>16478.101707000002</v>
      </c>
      <c r="P22" s="33">
        <v>17192.464786</v>
      </c>
      <c r="Q22" s="33">
        <v>16695.907698999999</v>
      </c>
    </row>
    <row r="23" spans="1:17" x14ac:dyDescent="0.3">
      <c r="A23" s="149" t="s">
        <v>334</v>
      </c>
      <c r="B23" s="33">
        <v>19291.883389999999</v>
      </c>
      <c r="C23" s="33">
        <v>19721.616419999998</v>
      </c>
      <c r="D23" s="33">
        <v>20363.204162999999</v>
      </c>
      <c r="E23" s="33">
        <v>19404.625436999999</v>
      </c>
      <c r="F23" s="33">
        <v>19079.613891000001</v>
      </c>
      <c r="G23" s="33">
        <v>19330.416748</v>
      </c>
      <c r="H23" s="33">
        <v>19117.816284</v>
      </c>
      <c r="I23" s="33">
        <v>18785.180715999999</v>
      </c>
      <c r="J23" s="33">
        <v>19056.640616000001</v>
      </c>
      <c r="K23" s="33">
        <v>18888.768087</v>
      </c>
      <c r="L23" s="33">
        <v>18508.505690000002</v>
      </c>
      <c r="M23" s="33">
        <v>18070.118012999999</v>
      </c>
      <c r="N23" s="33">
        <v>17548.088813999999</v>
      </c>
      <c r="O23" s="33">
        <v>17169.611115</v>
      </c>
      <c r="P23" s="33">
        <v>17415.894878999999</v>
      </c>
      <c r="Q23" s="33">
        <v>17410.580860999999</v>
      </c>
    </row>
    <row r="24" spans="1:17" x14ac:dyDescent="0.3">
      <c r="A24" s="149" t="s">
        <v>335</v>
      </c>
      <c r="B24" s="33">
        <v>18917.817234999999</v>
      </c>
      <c r="C24" s="33">
        <v>19744.683047999999</v>
      </c>
      <c r="D24" s="33">
        <v>20167.338299999999</v>
      </c>
      <c r="E24" s="33">
        <v>20798.242963000001</v>
      </c>
      <c r="F24" s="33">
        <v>19827.809945000001</v>
      </c>
      <c r="G24" s="33">
        <v>19482.700870000001</v>
      </c>
      <c r="H24" s="33">
        <v>19707.569861</v>
      </c>
      <c r="I24" s="33">
        <v>19469.316785999999</v>
      </c>
      <c r="J24" s="33">
        <v>19112.013674000002</v>
      </c>
      <c r="K24" s="33">
        <v>19357.847491</v>
      </c>
      <c r="L24" s="33">
        <v>19169.442455</v>
      </c>
      <c r="M24" s="33">
        <v>18768.856486000001</v>
      </c>
      <c r="N24" s="33">
        <v>18313.312173999999</v>
      </c>
      <c r="O24" s="33">
        <v>17781.472935999998</v>
      </c>
      <c r="P24" s="33">
        <v>18262.666572999999</v>
      </c>
      <c r="Q24" s="33">
        <v>17661.588275999999</v>
      </c>
    </row>
    <row r="25" spans="1:17" x14ac:dyDescent="0.3">
      <c r="A25" s="149" t="s">
        <v>336</v>
      </c>
      <c r="B25" s="33">
        <v>18947.485187999999</v>
      </c>
      <c r="C25" s="33">
        <v>19436.423747000001</v>
      </c>
      <c r="D25" s="33">
        <v>20257.351779000001</v>
      </c>
      <c r="E25" s="33">
        <v>20664.265914</v>
      </c>
      <c r="F25" s="33">
        <v>21276.891228</v>
      </c>
      <c r="G25" s="33">
        <v>20290.249857999999</v>
      </c>
      <c r="H25" s="33">
        <v>19919.395419</v>
      </c>
      <c r="I25" s="33">
        <v>20112.558813</v>
      </c>
      <c r="J25" s="33">
        <v>19847.107841000001</v>
      </c>
      <c r="K25" s="33">
        <v>19461.904407999999</v>
      </c>
      <c r="L25" s="33">
        <v>19680.273647000002</v>
      </c>
      <c r="M25" s="33">
        <v>19468.118859999999</v>
      </c>
      <c r="N25" s="33">
        <v>19048.412216000001</v>
      </c>
      <c r="O25" s="33">
        <v>18581.753366000001</v>
      </c>
      <c r="P25" s="33">
        <v>18986.248189000002</v>
      </c>
      <c r="Q25" s="33">
        <v>18528.381436</v>
      </c>
    </row>
    <row r="26" spans="1:17" x14ac:dyDescent="0.3">
      <c r="A26" s="149" t="s">
        <v>337</v>
      </c>
      <c r="B26" s="33">
        <v>19096.822853999998</v>
      </c>
      <c r="C26" s="33">
        <v>19519.058506000001</v>
      </c>
      <c r="D26" s="33">
        <v>20003.732381000002</v>
      </c>
      <c r="E26" s="33">
        <v>20808.998072999999</v>
      </c>
      <c r="F26" s="33">
        <v>21191.939584</v>
      </c>
      <c r="G26" s="33">
        <v>21781.982472</v>
      </c>
      <c r="H26" s="33">
        <v>20773.265668</v>
      </c>
      <c r="I26" s="33">
        <v>20371.305885999998</v>
      </c>
      <c r="J26" s="33">
        <v>20531.702891000001</v>
      </c>
      <c r="K26" s="33">
        <v>20236.505496999998</v>
      </c>
      <c r="L26" s="33">
        <v>19821.717613000001</v>
      </c>
      <c r="M26" s="33">
        <v>20010.080929</v>
      </c>
      <c r="N26" s="33">
        <v>19776.260767</v>
      </c>
      <c r="O26" s="33">
        <v>19345.051950000001</v>
      </c>
      <c r="P26" s="33">
        <v>19866.031403000001</v>
      </c>
      <c r="Q26" s="33">
        <v>19263.658275999998</v>
      </c>
    </row>
    <row r="27" spans="1:17" x14ac:dyDescent="0.3">
      <c r="A27" s="149" t="s">
        <v>338</v>
      </c>
      <c r="B27" s="33">
        <v>18818.860949999998</v>
      </c>
      <c r="C27" s="33">
        <v>19704.1054</v>
      </c>
      <c r="D27" s="33">
        <v>20124.303026000001</v>
      </c>
      <c r="E27" s="33">
        <v>20594.237496999998</v>
      </c>
      <c r="F27" s="33">
        <v>21375.096416</v>
      </c>
      <c r="G27" s="33">
        <v>21729.935029</v>
      </c>
      <c r="H27" s="33">
        <v>22291.488698000001</v>
      </c>
      <c r="I27" s="33">
        <v>21255.617482000001</v>
      </c>
      <c r="J27" s="33">
        <v>20822.800267999999</v>
      </c>
      <c r="K27" s="33">
        <v>20948.299310999999</v>
      </c>
      <c r="L27" s="33">
        <v>20622.619694000001</v>
      </c>
      <c r="M27" s="33">
        <v>20175.945653999999</v>
      </c>
      <c r="N27" s="33">
        <v>20337.561378999999</v>
      </c>
      <c r="O27" s="33">
        <v>20090.924751999999</v>
      </c>
      <c r="P27" s="33">
        <v>20624.070448999999</v>
      </c>
      <c r="Q27" s="33">
        <v>20142.981828</v>
      </c>
    </row>
    <row r="28" spans="1:17" x14ac:dyDescent="0.3">
      <c r="A28" s="149" t="s">
        <v>339</v>
      </c>
      <c r="B28" s="33">
        <v>19115.379753000001</v>
      </c>
      <c r="C28" s="33">
        <v>19442.738367999998</v>
      </c>
      <c r="D28" s="33">
        <v>20326.909854000001</v>
      </c>
      <c r="E28" s="33">
        <v>20734.175932999999</v>
      </c>
      <c r="F28" s="33">
        <v>21180.610777000002</v>
      </c>
      <c r="G28" s="33">
        <v>21932.972081</v>
      </c>
      <c r="H28" s="33">
        <v>22254.153843</v>
      </c>
      <c r="I28" s="33">
        <v>22782.182688000001</v>
      </c>
      <c r="J28" s="33">
        <v>21720.408931999998</v>
      </c>
      <c r="K28" s="33">
        <v>21256.025072</v>
      </c>
      <c r="L28" s="33">
        <v>21346.465614000001</v>
      </c>
      <c r="M28" s="33">
        <v>20988.936904999999</v>
      </c>
      <c r="N28" s="33">
        <v>20514.382258000001</v>
      </c>
      <c r="O28" s="33">
        <v>20659.330147000001</v>
      </c>
      <c r="P28" s="33">
        <v>21274.665047999999</v>
      </c>
      <c r="Q28" s="33">
        <v>20890.924660000001</v>
      </c>
    </row>
    <row r="29" spans="1:17" x14ac:dyDescent="0.3">
      <c r="A29" s="149" t="s">
        <v>340</v>
      </c>
      <c r="B29" s="33">
        <v>19056.322467999998</v>
      </c>
      <c r="C29" s="33">
        <v>19729.147745999999</v>
      </c>
      <c r="D29" s="33">
        <v>20067.840103999999</v>
      </c>
      <c r="E29" s="33">
        <v>20939.173053999999</v>
      </c>
      <c r="F29" s="33">
        <v>21324.904155</v>
      </c>
      <c r="G29" s="33">
        <v>21744.273965</v>
      </c>
      <c r="H29" s="33">
        <v>22462.539858</v>
      </c>
      <c r="I29" s="33">
        <v>22745.60972</v>
      </c>
      <c r="J29" s="33">
        <v>23241.317437000002</v>
      </c>
      <c r="K29" s="33">
        <v>22153.770561000001</v>
      </c>
      <c r="L29" s="33">
        <v>21659.140369000001</v>
      </c>
      <c r="M29" s="33">
        <v>21713.515889999999</v>
      </c>
      <c r="N29" s="33">
        <v>21329.113023999998</v>
      </c>
      <c r="O29" s="33">
        <v>20837.521126</v>
      </c>
      <c r="P29" s="33">
        <v>21773.958503000002</v>
      </c>
      <c r="Q29" s="33">
        <v>21518.614511</v>
      </c>
    </row>
    <row r="30" spans="1:17" x14ac:dyDescent="0.3">
      <c r="A30" s="149" t="s">
        <v>341</v>
      </c>
      <c r="B30" s="33">
        <v>18407.901499</v>
      </c>
      <c r="C30" s="33">
        <v>19660.173834000001</v>
      </c>
      <c r="D30" s="33">
        <v>20332.295119999999</v>
      </c>
      <c r="E30" s="33">
        <v>20670.283948</v>
      </c>
      <c r="F30" s="33">
        <v>21519.687918</v>
      </c>
      <c r="G30" s="33">
        <v>21880.848811</v>
      </c>
      <c r="H30" s="33">
        <v>22268.269409</v>
      </c>
      <c r="I30" s="33">
        <v>22948.076227000001</v>
      </c>
      <c r="J30" s="33">
        <v>23195.037944</v>
      </c>
      <c r="K30" s="33">
        <v>23658.230916</v>
      </c>
      <c r="L30" s="33">
        <v>22547.013565000001</v>
      </c>
      <c r="M30" s="33">
        <v>22022.541724999999</v>
      </c>
      <c r="N30" s="33">
        <v>22046.263677999999</v>
      </c>
      <c r="O30" s="33">
        <v>21646.613709000001</v>
      </c>
      <c r="P30" s="33">
        <v>21732.282561</v>
      </c>
      <c r="Q30" s="33">
        <v>21991.727341000002</v>
      </c>
    </row>
    <row r="31" spans="1:17" x14ac:dyDescent="0.3">
      <c r="A31" s="149" t="s">
        <v>342</v>
      </c>
      <c r="B31" s="33">
        <v>18657.077885999999</v>
      </c>
      <c r="C31" s="33">
        <v>19006.942942999998</v>
      </c>
      <c r="D31" s="33">
        <v>20244.622573000001</v>
      </c>
      <c r="E31" s="33">
        <v>20904.683423999999</v>
      </c>
      <c r="F31" s="33">
        <v>21232.713416999999</v>
      </c>
      <c r="G31" s="33">
        <v>22056.822639000002</v>
      </c>
      <c r="H31" s="33">
        <v>22389.195102000001</v>
      </c>
      <c r="I31" s="33">
        <v>22741.182142000001</v>
      </c>
      <c r="J31" s="33">
        <v>23384.674596000001</v>
      </c>
      <c r="K31" s="33">
        <v>23596.071473</v>
      </c>
      <c r="L31" s="33">
        <v>24028.486655000001</v>
      </c>
      <c r="M31" s="33">
        <v>22894.544011000002</v>
      </c>
      <c r="N31" s="33">
        <v>22346.891912999999</v>
      </c>
      <c r="O31" s="33">
        <v>22351.823286999999</v>
      </c>
      <c r="P31" s="33">
        <v>22407.277886</v>
      </c>
      <c r="Q31" s="33">
        <v>21935.510012999999</v>
      </c>
    </row>
    <row r="32" spans="1:17" x14ac:dyDescent="0.3">
      <c r="A32" s="149" t="s">
        <v>343</v>
      </c>
      <c r="B32" s="33">
        <v>18779.160216</v>
      </c>
      <c r="C32" s="33">
        <v>19220.902664000001</v>
      </c>
      <c r="D32" s="33">
        <v>19579.041861999998</v>
      </c>
      <c r="E32" s="33">
        <v>20791.549663999998</v>
      </c>
      <c r="F32" s="33">
        <v>21431.439037</v>
      </c>
      <c r="G32" s="33">
        <v>21745.833723</v>
      </c>
      <c r="H32" s="33">
        <v>22540.291858000001</v>
      </c>
      <c r="I32" s="33">
        <v>22841.222678999999</v>
      </c>
      <c r="J32" s="33">
        <v>23160.711515999999</v>
      </c>
      <c r="K32" s="33">
        <v>23768.611646000001</v>
      </c>
      <c r="L32" s="33">
        <v>23946.882458</v>
      </c>
      <c r="M32" s="33">
        <v>24349.268229000001</v>
      </c>
      <c r="N32" s="33">
        <v>23199.507143999999</v>
      </c>
      <c r="O32" s="33">
        <v>22641.292657999998</v>
      </c>
      <c r="P32" s="33">
        <v>22948.837159999999</v>
      </c>
      <c r="Q32" s="33">
        <v>22596.742448000001</v>
      </c>
    </row>
    <row r="33" spans="1:17" x14ac:dyDescent="0.3">
      <c r="A33" s="149" t="s">
        <v>344</v>
      </c>
      <c r="B33" s="33">
        <v>18396.261098999999</v>
      </c>
      <c r="C33" s="33">
        <v>19325.053483</v>
      </c>
      <c r="D33" s="33">
        <v>19752.945412000001</v>
      </c>
      <c r="E33" s="33">
        <v>20109.545139999998</v>
      </c>
      <c r="F33" s="33">
        <v>21289.983486000001</v>
      </c>
      <c r="G33" s="33">
        <v>21907.191697999999</v>
      </c>
      <c r="H33" s="33">
        <v>22203.307783</v>
      </c>
      <c r="I33" s="33">
        <v>22965.498103000002</v>
      </c>
      <c r="J33" s="33">
        <v>23238.500913</v>
      </c>
      <c r="K33" s="33">
        <v>23526.873216</v>
      </c>
      <c r="L33" s="33">
        <v>24101.769199999999</v>
      </c>
      <c r="M33" s="33">
        <v>24248.300758000001</v>
      </c>
      <c r="N33" s="33">
        <v>24627.390361999998</v>
      </c>
      <c r="O33" s="33">
        <v>23474.046627</v>
      </c>
      <c r="P33" s="33">
        <v>23524.333824000001</v>
      </c>
      <c r="Q33" s="33">
        <v>23129.232897000002</v>
      </c>
    </row>
    <row r="34" spans="1:17" x14ac:dyDescent="0.3">
      <c r="A34" s="149" t="s">
        <v>345</v>
      </c>
      <c r="B34" s="33">
        <v>18563.845385000001</v>
      </c>
      <c r="C34" s="33">
        <v>18933.638349000001</v>
      </c>
      <c r="D34" s="33">
        <v>19834.045740000001</v>
      </c>
      <c r="E34" s="33">
        <v>20240.458274000001</v>
      </c>
      <c r="F34" s="33">
        <v>20588.928865999998</v>
      </c>
      <c r="G34" s="33">
        <v>21735.943718999999</v>
      </c>
      <c r="H34" s="33">
        <v>22327.204953</v>
      </c>
      <c r="I34" s="33">
        <v>22602.086152</v>
      </c>
      <c r="J34" s="33">
        <v>23335.37614</v>
      </c>
      <c r="K34" s="33">
        <v>23582.365489</v>
      </c>
      <c r="L34" s="33">
        <v>23842.609817</v>
      </c>
      <c r="M34" s="33">
        <v>24386.144327000002</v>
      </c>
      <c r="N34" s="33">
        <v>24507.910188000002</v>
      </c>
      <c r="O34" s="33">
        <v>24875.674470000002</v>
      </c>
      <c r="P34" s="33">
        <v>24062.875800000002</v>
      </c>
      <c r="Q34" s="33">
        <v>23698.308892000001</v>
      </c>
    </row>
    <row r="35" spans="1:17" x14ac:dyDescent="0.3">
      <c r="A35" s="149" t="s">
        <v>346</v>
      </c>
      <c r="B35" s="33">
        <v>18075.747103000002</v>
      </c>
      <c r="C35" s="33">
        <v>19061.275161000001</v>
      </c>
      <c r="D35" s="33">
        <v>19427.725213000002</v>
      </c>
      <c r="E35" s="33">
        <v>20293.703345999998</v>
      </c>
      <c r="F35" s="33">
        <v>20674.381562999999</v>
      </c>
      <c r="G35" s="33">
        <v>21012.996981</v>
      </c>
      <c r="H35" s="33">
        <v>22124.678293000001</v>
      </c>
      <c r="I35" s="33">
        <v>22688.492275000001</v>
      </c>
      <c r="J35" s="33">
        <v>22944.773987</v>
      </c>
      <c r="K35" s="33">
        <v>23651.127966</v>
      </c>
      <c r="L35" s="33">
        <v>23875.439493000002</v>
      </c>
      <c r="M35" s="33">
        <v>24109.489475999999</v>
      </c>
      <c r="N35" s="33">
        <v>24628.611156999999</v>
      </c>
      <c r="O35" s="33">
        <v>24737.247842000001</v>
      </c>
      <c r="P35" s="33">
        <v>24961.146573000002</v>
      </c>
      <c r="Q35" s="33">
        <v>24235.073241999999</v>
      </c>
    </row>
    <row r="36" spans="1:17" x14ac:dyDescent="0.3">
      <c r="A36" s="149" t="s">
        <v>347</v>
      </c>
      <c r="B36" s="33">
        <v>19018.157851</v>
      </c>
      <c r="C36" s="33">
        <v>18562.018080000002</v>
      </c>
      <c r="D36" s="33">
        <v>19512.57231</v>
      </c>
      <c r="E36" s="33">
        <v>19868.229799000001</v>
      </c>
      <c r="F36" s="33">
        <v>20697.257960999999</v>
      </c>
      <c r="G36" s="33">
        <v>21052.437310000001</v>
      </c>
      <c r="H36" s="33">
        <v>21378.619909000001</v>
      </c>
      <c r="I36" s="33">
        <v>22454.794075999998</v>
      </c>
      <c r="J36" s="33">
        <v>22994.635561999999</v>
      </c>
      <c r="K36" s="33">
        <v>23233.605282</v>
      </c>
      <c r="L36" s="33">
        <v>23916.32213</v>
      </c>
      <c r="M36" s="33">
        <v>24120.115527000002</v>
      </c>
      <c r="N36" s="33">
        <v>24334.589674999999</v>
      </c>
      <c r="O36" s="33">
        <v>24840.370922999999</v>
      </c>
      <c r="P36" s="33">
        <v>24525.845730000001</v>
      </c>
      <c r="Q36" s="33">
        <v>25133.670730999998</v>
      </c>
    </row>
    <row r="37" spans="1:17" x14ac:dyDescent="0.3">
      <c r="A37" s="149" t="s">
        <v>348</v>
      </c>
      <c r="B37" s="33">
        <v>19352.065835000001</v>
      </c>
      <c r="C37" s="33">
        <v>19453.322669000001</v>
      </c>
      <c r="D37" s="33">
        <v>18999.988302000002</v>
      </c>
      <c r="E37" s="33">
        <v>19911.624881</v>
      </c>
      <c r="F37" s="33">
        <v>20252.253775000001</v>
      </c>
      <c r="G37" s="33">
        <v>21045.947723000001</v>
      </c>
      <c r="H37" s="33">
        <v>21374.93031</v>
      </c>
      <c r="I37" s="33">
        <v>21687.457956999999</v>
      </c>
      <c r="J37" s="33">
        <v>22732.364024999999</v>
      </c>
      <c r="K37" s="33">
        <v>23250.292577</v>
      </c>
      <c r="L37" s="33">
        <v>23474.371052999999</v>
      </c>
      <c r="M37" s="33">
        <v>24135.663062</v>
      </c>
      <c r="N37" s="33">
        <v>24325.133290999998</v>
      </c>
      <c r="O37" s="33">
        <v>24530.098827999998</v>
      </c>
      <c r="P37" s="33">
        <v>24448.080435</v>
      </c>
      <c r="Q37" s="33">
        <v>24701.781846999998</v>
      </c>
    </row>
    <row r="38" spans="1:17" x14ac:dyDescent="0.3">
      <c r="A38" s="149" t="s">
        <v>349</v>
      </c>
      <c r="B38" s="33">
        <v>19227.585017000001</v>
      </c>
      <c r="C38" s="33">
        <v>19758.736922</v>
      </c>
      <c r="D38" s="33">
        <v>19842.652063000001</v>
      </c>
      <c r="E38" s="33">
        <v>19385.528076999999</v>
      </c>
      <c r="F38" s="33">
        <v>20257.446714999998</v>
      </c>
      <c r="G38" s="33">
        <v>20582.621118999999</v>
      </c>
      <c r="H38" s="33">
        <v>21341.644992000001</v>
      </c>
      <c r="I38" s="33">
        <v>21644.876149</v>
      </c>
      <c r="J38" s="33">
        <v>21946.276129000002</v>
      </c>
      <c r="K38" s="33">
        <v>22962.754395</v>
      </c>
      <c r="L38" s="33">
        <v>23461.673738000001</v>
      </c>
      <c r="M38" s="33">
        <v>23672.244589000002</v>
      </c>
      <c r="N38" s="33">
        <v>24317.908238</v>
      </c>
      <c r="O38" s="33">
        <v>24502.107565999999</v>
      </c>
      <c r="P38" s="33">
        <v>24220.134706000001</v>
      </c>
      <c r="Q38" s="33">
        <v>24628.418311000001</v>
      </c>
    </row>
    <row r="39" spans="1:17" x14ac:dyDescent="0.3">
      <c r="A39" s="149" t="s">
        <v>350</v>
      </c>
      <c r="B39" s="33">
        <v>19261.515869999999</v>
      </c>
      <c r="C39" s="33">
        <v>19616.497125000002</v>
      </c>
      <c r="D39" s="33">
        <v>20121.652349</v>
      </c>
      <c r="E39" s="33">
        <v>20184.294034999999</v>
      </c>
      <c r="F39" s="33">
        <v>19719.593858</v>
      </c>
      <c r="G39" s="33">
        <v>20554.277703</v>
      </c>
      <c r="H39" s="33">
        <v>20862.792006</v>
      </c>
      <c r="I39" s="33">
        <v>21588.741102</v>
      </c>
      <c r="J39" s="33">
        <v>21869.818901999999</v>
      </c>
      <c r="K39" s="33">
        <v>22161.237121999999</v>
      </c>
      <c r="L39" s="33">
        <v>23152.772688000001</v>
      </c>
      <c r="M39" s="33">
        <v>23634.525239999999</v>
      </c>
      <c r="N39" s="33">
        <v>23836.118915999999</v>
      </c>
      <c r="O39" s="33">
        <v>24474.414912</v>
      </c>
      <c r="P39" s="33">
        <v>24213.755721000001</v>
      </c>
      <c r="Q39" s="33">
        <v>24401.901203000001</v>
      </c>
    </row>
    <row r="40" spans="1:17" x14ac:dyDescent="0.3">
      <c r="A40" s="149" t="s">
        <v>351</v>
      </c>
      <c r="B40" s="33">
        <v>19348.952204000001</v>
      </c>
      <c r="C40" s="33">
        <v>19615.099833</v>
      </c>
      <c r="D40" s="33">
        <v>19964.734463000001</v>
      </c>
      <c r="E40" s="33">
        <v>20441.647672999999</v>
      </c>
      <c r="F40" s="33">
        <v>20481.466551000001</v>
      </c>
      <c r="G40" s="33">
        <v>20008.373620999999</v>
      </c>
      <c r="H40" s="33">
        <v>20807.264759999998</v>
      </c>
      <c r="I40" s="33">
        <v>21098.826746999999</v>
      </c>
      <c r="J40" s="33">
        <v>21795.930793</v>
      </c>
      <c r="K40" s="33">
        <v>22056.987663</v>
      </c>
      <c r="L40" s="33">
        <v>22340.038556</v>
      </c>
      <c r="M40" s="33">
        <v>23309.009639</v>
      </c>
      <c r="N40" s="33">
        <v>23778.032268999999</v>
      </c>
      <c r="O40" s="33">
        <v>23977.310411999999</v>
      </c>
      <c r="P40" s="33">
        <v>24216.760967999999</v>
      </c>
      <c r="Q40" s="33">
        <v>24397.798441999999</v>
      </c>
    </row>
    <row r="41" spans="1:17" x14ac:dyDescent="0.3">
      <c r="A41" s="149" t="s">
        <v>352</v>
      </c>
      <c r="B41" s="33">
        <v>19367.740134</v>
      </c>
      <c r="C41" s="33">
        <v>19681.038092999999</v>
      </c>
      <c r="D41" s="33">
        <v>19934.296375000002</v>
      </c>
      <c r="E41" s="33">
        <v>20274.417409999998</v>
      </c>
      <c r="F41" s="33">
        <v>20722.930991000001</v>
      </c>
      <c r="G41" s="33">
        <v>20740.822208000001</v>
      </c>
      <c r="H41" s="33">
        <v>20257.739817999998</v>
      </c>
      <c r="I41" s="33">
        <v>21022.823506000001</v>
      </c>
      <c r="J41" s="33">
        <v>21299.620703000001</v>
      </c>
      <c r="K41" s="33">
        <v>21970.618685000001</v>
      </c>
      <c r="L41" s="33">
        <v>22214.049906</v>
      </c>
      <c r="M41" s="33">
        <v>22489.366877</v>
      </c>
      <c r="N41" s="33">
        <v>23440.323783</v>
      </c>
      <c r="O41" s="33">
        <v>23902.859956</v>
      </c>
      <c r="P41" s="33">
        <v>23768.657295000001</v>
      </c>
      <c r="Q41" s="33">
        <v>24400.467797000001</v>
      </c>
    </row>
    <row r="42" spans="1:17" x14ac:dyDescent="0.3">
      <c r="A42" s="149" t="s">
        <v>353</v>
      </c>
      <c r="B42" s="33">
        <v>19554.342175000002</v>
      </c>
      <c r="C42" s="33">
        <v>19688.432755999998</v>
      </c>
      <c r="D42" s="33">
        <v>19984.647556</v>
      </c>
      <c r="E42" s="33">
        <v>20222.503908999999</v>
      </c>
      <c r="F42" s="33">
        <v>20550.653764999999</v>
      </c>
      <c r="G42" s="33">
        <v>20972.646889</v>
      </c>
      <c r="H42" s="33">
        <v>20968.538844999999</v>
      </c>
      <c r="I42" s="33">
        <v>20474.550837999999</v>
      </c>
      <c r="J42" s="33">
        <v>21209.814122</v>
      </c>
      <c r="K42" s="33">
        <v>21472.826891000001</v>
      </c>
      <c r="L42" s="33">
        <v>22120.622135000001</v>
      </c>
      <c r="M42" s="33">
        <v>22347.818693000001</v>
      </c>
      <c r="N42" s="33">
        <v>22618.059408000001</v>
      </c>
      <c r="O42" s="33">
        <v>23557.074187999999</v>
      </c>
      <c r="P42" s="33">
        <v>23713.140529</v>
      </c>
      <c r="Q42" s="33">
        <v>23958.674642000002</v>
      </c>
    </row>
    <row r="43" spans="1:17" x14ac:dyDescent="0.3">
      <c r="A43" s="149" t="s">
        <v>354</v>
      </c>
      <c r="B43" s="33">
        <v>19381.131501</v>
      </c>
      <c r="C43" s="33">
        <v>19842.960577000002</v>
      </c>
      <c r="D43" s="33">
        <v>19982.603091000001</v>
      </c>
      <c r="E43" s="33">
        <v>20259.917423999999</v>
      </c>
      <c r="F43" s="33">
        <v>20481.299521000001</v>
      </c>
      <c r="G43" s="33">
        <v>20797.019999</v>
      </c>
      <c r="H43" s="33">
        <v>21193.338104999999</v>
      </c>
      <c r="I43" s="33">
        <v>21167.723763999998</v>
      </c>
      <c r="J43" s="33">
        <v>20664.152710999999</v>
      </c>
      <c r="K43" s="33">
        <v>21372.292409999998</v>
      </c>
      <c r="L43" s="33">
        <v>21622.885328</v>
      </c>
      <c r="M43" s="33">
        <v>22249.464830000001</v>
      </c>
      <c r="N43" s="33">
        <v>22463.695861</v>
      </c>
      <c r="O43" s="33">
        <v>22733.170746</v>
      </c>
      <c r="P43" s="33">
        <v>23484.008032000002</v>
      </c>
      <c r="Q43" s="33">
        <v>23904.987755999999</v>
      </c>
    </row>
    <row r="44" spans="1:17" x14ac:dyDescent="0.3">
      <c r="A44" s="149" t="s">
        <v>355</v>
      </c>
      <c r="B44" s="33">
        <v>20180.738512</v>
      </c>
      <c r="C44" s="33">
        <v>19672.234111999998</v>
      </c>
      <c r="D44" s="33">
        <v>20108.368976999998</v>
      </c>
      <c r="E44" s="33">
        <v>20249.139024</v>
      </c>
      <c r="F44" s="33">
        <v>20506.942722</v>
      </c>
      <c r="G44" s="33">
        <v>20712.438024999999</v>
      </c>
      <c r="H44" s="33">
        <v>21014.513542000001</v>
      </c>
      <c r="I44" s="33">
        <v>21386.346013999999</v>
      </c>
      <c r="J44" s="33">
        <v>21341.625640999999</v>
      </c>
      <c r="K44" s="33">
        <v>20828.979587000002</v>
      </c>
      <c r="L44" s="33">
        <v>21512.834717000002</v>
      </c>
      <c r="M44" s="33">
        <v>21751.702385000001</v>
      </c>
      <c r="N44" s="33">
        <v>22360.735246</v>
      </c>
      <c r="O44" s="33">
        <v>22566.728000999999</v>
      </c>
      <c r="P44" s="33">
        <v>22910.492762000002</v>
      </c>
      <c r="Q44" s="33">
        <v>23683.272894000002</v>
      </c>
    </row>
    <row r="45" spans="1:17" x14ac:dyDescent="0.3">
      <c r="A45" s="149" t="s">
        <v>356</v>
      </c>
      <c r="B45" s="33">
        <v>20530.817695000002</v>
      </c>
      <c r="C45" s="33">
        <v>20438.897423999999</v>
      </c>
      <c r="D45" s="33">
        <v>19938.490628</v>
      </c>
      <c r="E45" s="33">
        <v>20348.777088999999</v>
      </c>
      <c r="F45" s="33">
        <v>20487.481758000002</v>
      </c>
      <c r="G45" s="33">
        <v>20726.713408</v>
      </c>
      <c r="H45" s="33">
        <v>20916.070711</v>
      </c>
      <c r="I45" s="33">
        <v>21203.914307999999</v>
      </c>
      <c r="J45" s="33">
        <v>21554.154162999999</v>
      </c>
      <c r="K45" s="33">
        <v>21491.852052999999</v>
      </c>
      <c r="L45" s="33">
        <v>20971.134063000001</v>
      </c>
      <c r="M45" s="33">
        <v>21632.753798999998</v>
      </c>
      <c r="N45" s="33">
        <v>21862.392688</v>
      </c>
      <c r="O45" s="33">
        <v>22458.859992000002</v>
      </c>
      <c r="P45" s="33">
        <v>22855.142569</v>
      </c>
      <c r="Q45" s="33">
        <v>23113.489491</v>
      </c>
    </row>
    <row r="46" spans="1:17" x14ac:dyDescent="0.3">
      <c r="A46" s="149" t="s">
        <v>357</v>
      </c>
      <c r="B46" s="33">
        <v>21611.274238999998</v>
      </c>
      <c r="C46" s="33">
        <v>20767.096228999999</v>
      </c>
      <c r="D46" s="33">
        <v>20672.891707999999</v>
      </c>
      <c r="E46" s="33">
        <v>20176.548197</v>
      </c>
      <c r="F46" s="33">
        <v>20561.616234000001</v>
      </c>
      <c r="G46" s="33">
        <v>20696.852754</v>
      </c>
      <c r="H46" s="33">
        <v>20917.678618999998</v>
      </c>
      <c r="I46" s="33">
        <v>21091.162296999999</v>
      </c>
      <c r="J46" s="33">
        <v>21366.151989999998</v>
      </c>
      <c r="K46" s="33">
        <v>21696.777668999999</v>
      </c>
      <c r="L46" s="33">
        <v>21618.813618</v>
      </c>
      <c r="M46" s="33">
        <v>21090.618328</v>
      </c>
      <c r="N46" s="33">
        <v>21733.591777000001</v>
      </c>
      <c r="O46" s="33">
        <v>21957.947341999999</v>
      </c>
      <c r="P46" s="33">
        <v>22994.618821</v>
      </c>
      <c r="Q46" s="33">
        <v>23052.559393</v>
      </c>
    </row>
    <row r="47" spans="1:17" x14ac:dyDescent="0.3">
      <c r="A47" s="149" t="s">
        <v>358</v>
      </c>
      <c r="B47" s="33">
        <v>22867.682303000001</v>
      </c>
      <c r="C47" s="33">
        <v>21804.181053</v>
      </c>
      <c r="D47" s="33">
        <v>20977.726731999999</v>
      </c>
      <c r="E47" s="33">
        <v>20879.069543000001</v>
      </c>
      <c r="F47" s="33">
        <v>20383.970459</v>
      </c>
      <c r="G47" s="33">
        <v>20745.602771999998</v>
      </c>
      <c r="H47" s="33">
        <v>20875.649135</v>
      </c>
      <c r="I47" s="33">
        <v>21078.702664</v>
      </c>
      <c r="J47" s="33">
        <v>21238.272698000001</v>
      </c>
      <c r="K47" s="33">
        <v>21501.189321000002</v>
      </c>
      <c r="L47" s="33">
        <v>21814.432526000001</v>
      </c>
      <c r="M47" s="33">
        <v>21722.205428000001</v>
      </c>
      <c r="N47" s="33">
        <v>21188.803037000001</v>
      </c>
      <c r="O47" s="33">
        <v>21817.790126</v>
      </c>
      <c r="P47" s="33">
        <v>22805.035233999999</v>
      </c>
      <c r="Q47" s="33">
        <v>23186.545999000002</v>
      </c>
    </row>
    <row r="48" spans="1:17" x14ac:dyDescent="0.3">
      <c r="A48" s="149" t="s">
        <v>359</v>
      </c>
      <c r="B48" s="33">
        <v>24068.674917</v>
      </c>
      <c r="C48" s="33">
        <v>23016.937462999998</v>
      </c>
      <c r="D48" s="33">
        <v>21973.824782</v>
      </c>
      <c r="E48" s="33">
        <v>21160.875067000001</v>
      </c>
      <c r="F48" s="33">
        <v>21056.381827000001</v>
      </c>
      <c r="G48" s="33">
        <v>20561.256444999999</v>
      </c>
      <c r="H48" s="33">
        <v>20900.414921</v>
      </c>
      <c r="I48" s="33">
        <v>21024.284578999999</v>
      </c>
      <c r="J48" s="33">
        <v>21211.693209000001</v>
      </c>
      <c r="K48" s="33">
        <v>21358.590468999999</v>
      </c>
      <c r="L48" s="33">
        <v>21610.644636000001</v>
      </c>
      <c r="M48" s="33">
        <v>21908.133048</v>
      </c>
      <c r="N48" s="33">
        <v>21804.410383999999</v>
      </c>
      <c r="O48" s="33">
        <v>21269.208924999999</v>
      </c>
      <c r="P48" s="33">
        <v>22820.015481999999</v>
      </c>
      <c r="Q48" s="33">
        <v>22989.625115999999</v>
      </c>
    </row>
    <row r="49" spans="1:17" x14ac:dyDescent="0.3">
      <c r="A49" s="149" t="s">
        <v>360</v>
      </c>
      <c r="B49" s="33">
        <v>25074.507710999998</v>
      </c>
      <c r="C49" s="33">
        <v>24177.682704999999</v>
      </c>
      <c r="D49" s="33">
        <v>23145.609692999999</v>
      </c>
      <c r="E49" s="33">
        <v>22119.035442</v>
      </c>
      <c r="F49" s="33">
        <v>21316.379080999999</v>
      </c>
      <c r="G49" s="33">
        <v>21205.804856999999</v>
      </c>
      <c r="H49" s="33">
        <v>20709.114418000001</v>
      </c>
      <c r="I49" s="33">
        <v>21027.076884999999</v>
      </c>
      <c r="J49" s="33">
        <v>21145.426375999999</v>
      </c>
      <c r="K49" s="33">
        <v>21318.597376999998</v>
      </c>
      <c r="L49" s="33">
        <v>21454.340843000002</v>
      </c>
      <c r="M49" s="33">
        <v>21696.342229000002</v>
      </c>
      <c r="N49" s="33">
        <v>21980.919442999999</v>
      </c>
      <c r="O49" s="33">
        <v>21869.37903</v>
      </c>
      <c r="P49" s="33">
        <v>22703.077566</v>
      </c>
      <c r="Q49" s="33">
        <v>22989.166555</v>
      </c>
    </row>
    <row r="50" spans="1:17" x14ac:dyDescent="0.3">
      <c r="A50" s="149" t="s">
        <v>361</v>
      </c>
      <c r="B50" s="33">
        <v>25162.933271999998</v>
      </c>
      <c r="C50" s="33">
        <v>25136.202169</v>
      </c>
      <c r="D50" s="33">
        <v>24270.129319</v>
      </c>
      <c r="E50" s="33">
        <v>23254.362269000001</v>
      </c>
      <c r="F50" s="33">
        <v>22241.060142999999</v>
      </c>
      <c r="G50" s="33">
        <v>21446.622007000002</v>
      </c>
      <c r="H50" s="33">
        <v>21329.214369000001</v>
      </c>
      <c r="I50" s="33">
        <v>20829.980636</v>
      </c>
      <c r="J50" s="33">
        <v>21129.122162</v>
      </c>
      <c r="K50" s="33">
        <v>21242.132223000001</v>
      </c>
      <c r="L50" s="33">
        <v>21402.624770999999</v>
      </c>
      <c r="M50" s="33">
        <v>21528.226682</v>
      </c>
      <c r="N50" s="33">
        <v>21762.169134</v>
      </c>
      <c r="O50" s="33">
        <v>22037.382557000001</v>
      </c>
      <c r="P50" s="33">
        <v>23491.220493000001</v>
      </c>
      <c r="Q50" s="33">
        <v>22861.693768000001</v>
      </c>
    </row>
    <row r="51" spans="1:17" x14ac:dyDescent="0.3">
      <c r="A51" s="149" t="s">
        <v>362</v>
      </c>
      <c r="B51" s="33">
        <v>26317.157808</v>
      </c>
      <c r="C51" s="33">
        <v>25224.888190999998</v>
      </c>
      <c r="D51" s="33">
        <v>25186.647139000001</v>
      </c>
      <c r="E51" s="33">
        <v>24346.925253000001</v>
      </c>
      <c r="F51" s="33">
        <v>23344.584326</v>
      </c>
      <c r="G51" s="33">
        <v>22342.191922000002</v>
      </c>
      <c r="H51" s="33">
        <v>21553.730662000002</v>
      </c>
      <c r="I51" s="33">
        <v>21429.136083000001</v>
      </c>
      <c r="J51" s="33">
        <v>20927.674956999999</v>
      </c>
      <c r="K51" s="33">
        <v>21209.639094999999</v>
      </c>
      <c r="L51" s="33">
        <v>21317.794844</v>
      </c>
      <c r="M51" s="33">
        <v>21466.672623999999</v>
      </c>
      <c r="N51" s="33">
        <v>21584.156470999998</v>
      </c>
      <c r="O51" s="33">
        <v>21812.821910999999</v>
      </c>
      <c r="P51" s="33">
        <v>23817.923653000002</v>
      </c>
      <c r="Q51" s="33">
        <v>23629.915267</v>
      </c>
    </row>
    <row r="52" spans="1:17" x14ac:dyDescent="0.3">
      <c r="A52" s="149" t="s">
        <v>363</v>
      </c>
      <c r="B52" s="33">
        <v>26080.571924</v>
      </c>
      <c r="C52" s="33">
        <v>26345.327443999999</v>
      </c>
      <c r="D52" s="33">
        <v>25275.135926999999</v>
      </c>
      <c r="E52" s="33">
        <v>25226.233022</v>
      </c>
      <c r="F52" s="33">
        <v>24408.782813999998</v>
      </c>
      <c r="G52" s="33">
        <v>23417.693711</v>
      </c>
      <c r="H52" s="33">
        <v>22423.769999</v>
      </c>
      <c r="I52" s="33">
        <v>21639.673053999999</v>
      </c>
      <c r="J52" s="33">
        <v>21508.614130999998</v>
      </c>
      <c r="K52" s="33">
        <v>21004.890493999999</v>
      </c>
      <c r="L52" s="33">
        <v>21271.428099000001</v>
      </c>
      <c r="M52" s="33">
        <v>21374.926446000001</v>
      </c>
      <c r="N52" s="33">
        <v>21514.195941999998</v>
      </c>
      <c r="O52" s="33">
        <v>21626.283398</v>
      </c>
      <c r="P52" s="33">
        <v>23876.042881000001</v>
      </c>
      <c r="Q52" s="33">
        <v>23942.386627</v>
      </c>
    </row>
    <row r="53" spans="1:17" x14ac:dyDescent="0.3">
      <c r="A53" s="149" t="s">
        <v>364</v>
      </c>
      <c r="B53" s="33">
        <v>26002.51859</v>
      </c>
      <c r="C53" s="33">
        <v>26093.574128</v>
      </c>
      <c r="D53" s="33">
        <v>26366.273783000001</v>
      </c>
      <c r="E53" s="33">
        <v>25315.452538000001</v>
      </c>
      <c r="F53" s="33">
        <v>25256.514455</v>
      </c>
      <c r="G53" s="33">
        <v>24457.725106999998</v>
      </c>
      <c r="H53" s="33">
        <v>23475.572727999999</v>
      </c>
      <c r="I53" s="33">
        <v>22488.223647999999</v>
      </c>
      <c r="J53" s="33">
        <v>21707.966982000002</v>
      </c>
      <c r="K53" s="33">
        <v>21570.758636999999</v>
      </c>
      <c r="L53" s="33">
        <v>21065.030046</v>
      </c>
      <c r="M53" s="33">
        <v>21317.419155</v>
      </c>
      <c r="N53" s="33">
        <v>21417.414809999998</v>
      </c>
      <c r="O53" s="33">
        <v>21549.720172000001</v>
      </c>
      <c r="P53" s="33">
        <v>23856.770508000001</v>
      </c>
      <c r="Q53" s="33">
        <v>23984.956870000002</v>
      </c>
    </row>
    <row r="54" spans="1:17" x14ac:dyDescent="0.3">
      <c r="A54" s="149" t="s">
        <v>365</v>
      </c>
      <c r="B54" s="33">
        <v>25617.581303999999</v>
      </c>
      <c r="C54" s="33">
        <v>26015.379066000001</v>
      </c>
      <c r="D54" s="33">
        <v>26101.090598999999</v>
      </c>
      <c r="E54" s="33">
        <v>26380.332292999999</v>
      </c>
      <c r="F54" s="33">
        <v>25346.133387999998</v>
      </c>
      <c r="G54" s="33">
        <v>25277.664430000001</v>
      </c>
      <c r="H54" s="33">
        <v>24494.043409000002</v>
      </c>
      <c r="I54" s="33">
        <v>23519.050265000002</v>
      </c>
      <c r="J54" s="33">
        <v>22537.416542999999</v>
      </c>
      <c r="K54" s="33">
        <v>21760.332276000001</v>
      </c>
      <c r="L54" s="33">
        <v>21617.521403999999</v>
      </c>
      <c r="M54" s="33">
        <v>21109.817999999999</v>
      </c>
      <c r="N54" s="33">
        <v>21350.080576</v>
      </c>
      <c r="O54" s="33">
        <v>21448.463366</v>
      </c>
      <c r="P54" s="33">
        <v>23878.454568000001</v>
      </c>
      <c r="Q54" s="33">
        <v>23951.542248999998</v>
      </c>
    </row>
    <row r="55" spans="1:17" x14ac:dyDescent="0.3">
      <c r="A55" s="149" t="s">
        <v>366</v>
      </c>
      <c r="B55" s="33">
        <v>25567.038775000001</v>
      </c>
      <c r="C55" s="33">
        <v>25628.148884999999</v>
      </c>
      <c r="D55" s="33">
        <v>26024.637659</v>
      </c>
      <c r="E55" s="33">
        <v>26105.124497000001</v>
      </c>
      <c r="F55" s="33">
        <v>26389.204848000001</v>
      </c>
      <c r="G55" s="33">
        <v>25369.025527999998</v>
      </c>
      <c r="H55" s="33">
        <v>25291.042394</v>
      </c>
      <c r="I55" s="33">
        <v>24519.700117</v>
      </c>
      <c r="J55" s="33">
        <v>23550.909023</v>
      </c>
      <c r="K55" s="33">
        <v>22574.012283</v>
      </c>
      <c r="L55" s="33">
        <v>21799.748456000001</v>
      </c>
      <c r="M55" s="33">
        <v>21651.580096999998</v>
      </c>
      <c r="N55" s="33">
        <v>21142.786177000002</v>
      </c>
      <c r="O55" s="33">
        <v>21373.448820000001</v>
      </c>
      <c r="P55" s="33">
        <v>23992.972614999999</v>
      </c>
      <c r="Q55" s="33">
        <v>23956.980951000001</v>
      </c>
    </row>
    <row r="56" spans="1:17" x14ac:dyDescent="0.3">
      <c r="A56" s="149" t="s">
        <v>367</v>
      </c>
      <c r="B56" s="33">
        <v>24654.088932999999</v>
      </c>
      <c r="C56" s="33">
        <v>25564.96413</v>
      </c>
      <c r="D56" s="33">
        <v>25635.771585999999</v>
      </c>
      <c r="E56" s="33">
        <v>26030.619516999999</v>
      </c>
      <c r="F56" s="33">
        <v>26105.650492000001</v>
      </c>
      <c r="G56" s="33">
        <v>26392.832263</v>
      </c>
      <c r="H56" s="33">
        <v>25384.078345000002</v>
      </c>
      <c r="I56" s="33">
        <v>25296.735763000001</v>
      </c>
      <c r="J56" s="33">
        <v>24535.736423999999</v>
      </c>
      <c r="K56" s="33">
        <v>23572.190344999999</v>
      </c>
      <c r="L56" s="33">
        <v>22599.431003000002</v>
      </c>
      <c r="M56" s="33">
        <v>21827.536102999999</v>
      </c>
      <c r="N56" s="33">
        <v>21675.055339999999</v>
      </c>
      <c r="O56" s="33">
        <v>21166.805794</v>
      </c>
      <c r="P56" s="33">
        <v>23915.520794</v>
      </c>
      <c r="Q56" s="33">
        <v>24053.285328999998</v>
      </c>
    </row>
    <row r="57" spans="1:17" x14ac:dyDescent="0.3">
      <c r="A57" s="149" t="s">
        <v>368</v>
      </c>
      <c r="B57" s="33">
        <v>24313.379753000001</v>
      </c>
      <c r="C57" s="33">
        <v>24653.233448999999</v>
      </c>
      <c r="D57" s="33">
        <v>25560.166205000001</v>
      </c>
      <c r="E57" s="33">
        <v>25639.438259999999</v>
      </c>
      <c r="F57" s="33">
        <v>26032.048825000002</v>
      </c>
      <c r="G57" s="33">
        <v>26101.268608999999</v>
      </c>
      <c r="H57" s="33">
        <v>26389.753395</v>
      </c>
      <c r="I57" s="33">
        <v>25390.447209000002</v>
      </c>
      <c r="J57" s="33">
        <v>25294.354313</v>
      </c>
      <c r="K57" s="33">
        <v>24542.070050999999</v>
      </c>
      <c r="L57" s="33">
        <v>23583.263427999998</v>
      </c>
      <c r="M57" s="33">
        <v>22614.084486</v>
      </c>
      <c r="N57" s="33">
        <v>21845.062526999998</v>
      </c>
      <c r="O57" s="33">
        <v>21690.078466999999</v>
      </c>
      <c r="P57" s="33">
        <v>23766.831031000002</v>
      </c>
      <c r="Q57" s="33">
        <v>23955.640197000001</v>
      </c>
    </row>
    <row r="58" spans="1:17" x14ac:dyDescent="0.3">
      <c r="A58" s="149" t="s">
        <v>369</v>
      </c>
      <c r="B58" s="33">
        <v>23608.653740999998</v>
      </c>
      <c r="C58" s="33">
        <v>24303.569651000002</v>
      </c>
      <c r="D58" s="33">
        <v>24650.183894999998</v>
      </c>
      <c r="E58" s="33">
        <v>25552.853964000002</v>
      </c>
      <c r="F58" s="33">
        <v>25639.068392000001</v>
      </c>
      <c r="G58" s="33">
        <v>26028.716161</v>
      </c>
      <c r="H58" s="33">
        <v>26091.416850000001</v>
      </c>
      <c r="I58" s="33">
        <v>26379.778265000001</v>
      </c>
      <c r="J58" s="33">
        <v>25388.664110999998</v>
      </c>
      <c r="K58" s="33">
        <v>25284.152592999999</v>
      </c>
      <c r="L58" s="33">
        <v>24539.457549999999</v>
      </c>
      <c r="M58" s="33">
        <v>23584.836829</v>
      </c>
      <c r="N58" s="33">
        <v>22619.50979</v>
      </c>
      <c r="O58" s="33">
        <v>21854.657821000001</v>
      </c>
      <c r="P58" s="33">
        <v>24271.989508999999</v>
      </c>
      <c r="Q58" s="33">
        <v>23794.078140000001</v>
      </c>
    </row>
    <row r="59" spans="1:17" x14ac:dyDescent="0.3">
      <c r="A59" s="149" t="s">
        <v>370</v>
      </c>
      <c r="B59" s="33">
        <v>23551.467197000002</v>
      </c>
      <c r="C59" s="33">
        <v>23612.974569000002</v>
      </c>
      <c r="D59" s="33">
        <v>24294.378986</v>
      </c>
      <c r="E59" s="33">
        <v>24646.490854</v>
      </c>
      <c r="F59" s="33">
        <v>25544.217715999999</v>
      </c>
      <c r="G59" s="33">
        <v>25635.772187999999</v>
      </c>
      <c r="H59" s="33">
        <v>26021.384762999998</v>
      </c>
      <c r="I59" s="33">
        <v>26076.962475</v>
      </c>
      <c r="J59" s="33">
        <v>26364.298621999998</v>
      </c>
      <c r="K59" s="33">
        <v>25380.110843999999</v>
      </c>
      <c r="L59" s="33">
        <v>25267.536341999999</v>
      </c>
      <c r="M59" s="33">
        <v>24529.317915</v>
      </c>
      <c r="N59" s="33">
        <v>23579.029476</v>
      </c>
      <c r="O59" s="33">
        <v>22618.570324</v>
      </c>
      <c r="P59" s="33">
        <v>24360.801931000002</v>
      </c>
      <c r="Q59" s="33">
        <v>24280.290467999999</v>
      </c>
    </row>
    <row r="60" spans="1:17" x14ac:dyDescent="0.3">
      <c r="A60" s="149" t="s">
        <v>371</v>
      </c>
      <c r="B60" s="33">
        <v>23253.636700999999</v>
      </c>
      <c r="C60" s="33">
        <v>23539.527198</v>
      </c>
      <c r="D60" s="33">
        <v>23613.350014</v>
      </c>
      <c r="E60" s="33">
        <v>24281.724784999999</v>
      </c>
      <c r="F60" s="33">
        <v>24637.882317</v>
      </c>
      <c r="G60" s="33">
        <v>25529.927037000001</v>
      </c>
      <c r="H60" s="33">
        <v>25625.197510000002</v>
      </c>
      <c r="I60" s="33">
        <v>26006.055026000002</v>
      </c>
      <c r="J60" s="33">
        <v>26054.501447999999</v>
      </c>
      <c r="K60" s="33">
        <v>26340.086350000001</v>
      </c>
      <c r="L60" s="33">
        <v>25362.172551</v>
      </c>
      <c r="M60" s="33">
        <v>25241.853995000001</v>
      </c>
      <c r="N60" s="33">
        <v>24510.046736</v>
      </c>
      <c r="O60" s="33">
        <v>23565.223918</v>
      </c>
      <c r="P60" s="33">
        <v>25138.782060000001</v>
      </c>
      <c r="Q60" s="33">
        <v>24354.212194</v>
      </c>
    </row>
    <row r="61" spans="1:17" x14ac:dyDescent="0.3">
      <c r="A61" s="149" t="s">
        <v>372</v>
      </c>
      <c r="B61" s="33">
        <v>23038.01079</v>
      </c>
      <c r="C61" s="33">
        <v>23240.034715999998</v>
      </c>
      <c r="D61" s="33">
        <v>23522.713446999998</v>
      </c>
      <c r="E61" s="33">
        <v>23607.317423</v>
      </c>
      <c r="F61" s="33">
        <v>24262.917952</v>
      </c>
      <c r="G61" s="33">
        <v>24621.732895000001</v>
      </c>
      <c r="H61" s="33">
        <v>25507.131627999999</v>
      </c>
      <c r="I61" s="33">
        <v>25604.897959000002</v>
      </c>
      <c r="J61" s="33">
        <v>25980.874435999998</v>
      </c>
      <c r="K61" s="33">
        <v>26022.158705000002</v>
      </c>
      <c r="L61" s="33">
        <v>26305.665632</v>
      </c>
      <c r="M61" s="33">
        <v>25333.509492000001</v>
      </c>
      <c r="N61" s="33">
        <v>25206.407029000002</v>
      </c>
      <c r="O61" s="33">
        <v>24481.875983999998</v>
      </c>
      <c r="P61" s="33">
        <v>25978.463743</v>
      </c>
      <c r="Q61" s="33">
        <v>25108.321512999999</v>
      </c>
    </row>
    <row r="62" spans="1:17" x14ac:dyDescent="0.3">
      <c r="A62" s="149" t="s">
        <v>373</v>
      </c>
      <c r="B62" s="33">
        <v>23174.330761000001</v>
      </c>
      <c r="C62" s="33">
        <v>23021.588651999999</v>
      </c>
      <c r="D62" s="33">
        <v>23221.045102</v>
      </c>
      <c r="E62" s="33">
        <v>23500.154705000001</v>
      </c>
      <c r="F62" s="33">
        <v>23593.799476</v>
      </c>
      <c r="G62" s="33">
        <v>24236.718970999998</v>
      </c>
      <c r="H62" s="33">
        <v>24596.670136000001</v>
      </c>
      <c r="I62" s="33">
        <v>25474.688721999999</v>
      </c>
      <c r="J62" s="33">
        <v>25574.304360999999</v>
      </c>
      <c r="K62" s="33">
        <v>25945.163066000001</v>
      </c>
      <c r="L62" s="33">
        <v>25979.445064</v>
      </c>
      <c r="M62" s="33">
        <v>26260.496231000001</v>
      </c>
      <c r="N62" s="33">
        <v>25294.276540999999</v>
      </c>
      <c r="O62" s="33">
        <v>25161.828728</v>
      </c>
      <c r="P62" s="33">
        <v>26765.729501999998</v>
      </c>
      <c r="Q62" s="33">
        <v>25930.307012000001</v>
      </c>
    </row>
    <row r="63" spans="1:17" x14ac:dyDescent="0.3">
      <c r="A63" s="149" t="s">
        <v>374</v>
      </c>
      <c r="B63" s="33">
        <v>22618.004722000001</v>
      </c>
      <c r="C63" s="33">
        <v>23136.492843</v>
      </c>
      <c r="D63" s="33">
        <v>22996.052427999999</v>
      </c>
      <c r="E63" s="33">
        <v>23192.499742</v>
      </c>
      <c r="F63" s="33">
        <v>23467.704328</v>
      </c>
      <c r="G63" s="33">
        <v>23568.926167000001</v>
      </c>
      <c r="H63" s="33">
        <v>24199.105542000001</v>
      </c>
      <c r="I63" s="33">
        <v>24559.160457000002</v>
      </c>
      <c r="J63" s="33">
        <v>25429.715499999998</v>
      </c>
      <c r="K63" s="33">
        <v>25530.696726999999</v>
      </c>
      <c r="L63" s="33">
        <v>25896.588452</v>
      </c>
      <c r="M63" s="33">
        <v>25924.126714000002</v>
      </c>
      <c r="N63" s="33">
        <v>26203.109511999999</v>
      </c>
      <c r="O63" s="33">
        <v>25243.827154999999</v>
      </c>
      <c r="P63" s="33">
        <v>27371.243192000002</v>
      </c>
      <c r="Q63" s="33">
        <v>26697.451465999999</v>
      </c>
    </row>
    <row r="64" spans="1:17" x14ac:dyDescent="0.3">
      <c r="A64" s="149" t="s">
        <v>375</v>
      </c>
      <c r="B64" s="33">
        <v>21784.261379</v>
      </c>
      <c r="C64" s="33">
        <v>22577.960736000001</v>
      </c>
      <c r="D64" s="33">
        <v>23091.550759000002</v>
      </c>
      <c r="E64" s="33">
        <v>22961.889662000001</v>
      </c>
      <c r="F64" s="33">
        <v>23154.780547999999</v>
      </c>
      <c r="G64" s="33">
        <v>23425.727477</v>
      </c>
      <c r="H64" s="33">
        <v>23532.917960999999</v>
      </c>
      <c r="I64" s="33">
        <v>24150.563873999999</v>
      </c>
      <c r="J64" s="33">
        <v>24510.274302000002</v>
      </c>
      <c r="K64" s="33">
        <v>25373.253718</v>
      </c>
      <c r="L64" s="33">
        <v>25475.363147</v>
      </c>
      <c r="M64" s="33">
        <v>25836.375727999999</v>
      </c>
      <c r="N64" s="33">
        <v>25857.931322</v>
      </c>
      <c r="O64" s="33">
        <v>26135.674157000001</v>
      </c>
      <c r="P64" s="33">
        <v>27244.126969000001</v>
      </c>
      <c r="Q64" s="33">
        <v>27282.152624999999</v>
      </c>
    </row>
    <row r="65" spans="1:17" x14ac:dyDescent="0.3">
      <c r="A65" s="149" t="s">
        <v>376</v>
      </c>
      <c r="B65" s="33">
        <v>21693.241187</v>
      </c>
      <c r="C65" s="33">
        <v>21744.577913000001</v>
      </c>
      <c r="D65" s="33">
        <v>22525.887307000001</v>
      </c>
      <c r="E65" s="33">
        <v>23034.509694</v>
      </c>
      <c r="F65" s="33">
        <v>22914.348313999999</v>
      </c>
      <c r="G65" s="33">
        <v>23103.438585</v>
      </c>
      <c r="H65" s="33">
        <v>23369.774657000002</v>
      </c>
      <c r="I65" s="33">
        <v>23481.944768000001</v>
      </c>
      <c r="J65" s="33">
        <v>24087.835889999998</v>
      </c>
      <c r="K65" s="33">
        <v>24446.927678</v>
      </c>
      <c r="L65" s="33">
        <v>25302.567096999999</v>
      </c>
      <c r="M65" s="33">
        <v>25405.756281000002</v>
      </c>
      <c r="N65" s="33">
        <v>25762.645164000001</v>
      </c>
      <c r="O65" s="33">
        <v>25779.467043000001</v>
      </c>
      <c r="P65" s="33">
        <v>28001.55948</v>
      </c>
      <c r="Q65" s="33">
        <v>27144.881717</v>
      </c>
    </row>
    <row r="66" spans="1:17" x14ac:dyDescent="0.3">
      <c r="A66" s="149" t="s">
        <v>377</v>
      </c>
      <c r="B66" s="33">
        <v>20431.223366999999</v>
      </c>
      <c r="C66" s="33">
        <v>21641.964562000001</v>
      </c>
      <c r="D66" s="33">
        <v>21692.268336000001</v>
      </c>
      <c r="E66" s="33">
        <v>22461.373361000002</v>
      </c>
      <c r="F66" s="33">
        <v>22964.907931999998</v>
      </c>
      <c r="G66" s="33">
        <v>22852.990438000001</v>
      </c>
      <c r="H66" s="33">
        <v>23037.889362999998</v>
      </c>
      <c r="I66" s="33">
        <v>23299.540617999999</v>
      </c>
      <c r="J66" s="33">
        <v>23416.184786000002</v>
      </c>
      <c r="K66" s="33">
        <v>24010.975880000002</v>
      </c>
      <c r="L66" s="33">
        <v>24369.37876</v>
      </c>
      <c r="M66" s="33">
        <v>25217.869866000001</v>
      </c>
      <c r="N66" s="33">
        <v>25322.555747999999</v>
      </c>
      <c r="O66" s="33">
        <v>25676.312256000001</v>
      </c>
      <c r="P66" s="33">
        <v>27376.308395</v>
      </c>
      <c r="Q66" s="33">
        <v>27875.421085999998</v>
      </c>
    </row>
    <row r="67" spans="1:17" x14ac:dyDescent="0.3">
      <c r="A67" s="149" t="s">
        <v>378</v>
      </c>
      <c r="B67" s="33">
        <v>18910.285158999999</v>
      </c>
      <c r="C67" s="33">
        <v>20383.128562999998</v>
      </c>
      <c r="D67" s="33">
        <v>21577.213811000001</v>
      </c>
      <c r="E67" s="33">
        <v>21626.150882000002</v>
      </c>
      <c r="F67" s="33">
        <v>22383.302329999999</v>
      </c>
      <c r="G67" s="33">
        <v>22881.614576</v>
      </c>
      <c r="H67" s="33">
        <v>22776.636029000001</v>
      </c>
      <c r="I67" s="33">
        <v>22957.338635</v>
      </c>
      <c r="J67" s="33">
        <v>23214.593603000001</v>
      </c>
      <c r="K67" s="33">
        <v>23335.284</v>
      </c>
      <c r="L67" s="33">
        <v>23919.750206000001</v>
      </c>
      <c r="M67" s="33">
        <v>24277.427335</v>
      </c>
      <c r="N67" s="33">
        <v>25119.344056999998</v>
      </c>
      <c r="O67" s="33">
        <v>25226.236621</v>
      </c>
      <c r="P67" s="33">
        <v>27178.109324000001</v>
      </c>
      <c r="Q67" s="33">
        <v>27238.405554000001</v>
      </c>
    </row>
    <row r="68" spans="1:17" x14ac:dyDescent="0.3">
      <c r="A68" s="149" t="s">
        <v>379</v>
      </c>
      <c r="B68" s="33">
        <v>18669.094604999998</v>
      </c>
      <c r="C68" s="33">
        <v>18864.013612999999</v>
      </c>
      <c r="D68" s="33">
        <v>20321.080135</v>
      </c>
      <c r="E68" s="33">
        <v>21498.840464000001</v>
      </c>
      <c r="F68" s="33">
        <v>21546.074949000002</v>
      </c>
      <c r="G68" s="33">
        <v>22291.469259000001</v>
      </c>
      <c r="H68" s="33">
        <v>22784.223716</v>
      </c>
      <c r="I68" s="33">
        <v>22685.240553</v>
      </c>
      <c r="J68" s="33">
        <v>22862.035809000001</v>
      </c>
      <c r="K68" s="33">
        <v>23115.111265</v>
      </c>
      <c r="L68" s="33">
        <v>23239.607403999998</v>
      </c>
      <c r="M68" s="33">
        <v>23814.434968000001</v>
      </c>
      <c r="N68" s="33">
        <v>24171.630613000001</v>
      </c>
      <c r="O68" s="33">
        <v>25007.633120999999</v>
      </c>
      <c r="P68" s="33">
        <v>26602.594247000001</v>
      </c>
      <c r="Q68" s="33">
        <v>27024.190694000001</v>
      </c>
    </row>
    <row r="69" spans="1:17" x14ac:dyDescent="0.3">
      <c r="A69" s="149" t="s">
        <v>380</v>
      </c>
      <c r="B69" s="33">
        <v>18393.518151</v>
      </c>
      <c r="C69" s="33">
        <v>18613.145986</v>
      </c>
      <c r="D69" s="33">
        <v>18804.444368</v>
      </c>
      <c r="E69" s="33">
        <v>20245.403597</v>
      </c>
      <c r="F69" s="33">
        <v>21407.210215999999</v>
      </c>
      <c r="G69" s="33">
        <v>21452.318478000001</v>
      </c>
      <c r="H69" s="33">
        <v>22185.887704000001</v>
      </c>
      <c r="I69" s="33">
        <v>22672.944463</v>
      </c>
      <c r="J69" s="33">
        <v>22579.255488999999</v>
      </c>
      <c r="K69" s="33">
        <v>22752.319996999999</v>
      </c>
      <c r="L69" s="33">
        <v>23001.480050999999</v>
      </c>
      <c r="M69" s="33">
        <v>23129.480291</v>
      </c>
      <c r="N69" s="33">
        <v>23695.47509</v>
      </c>
      <c r="O69" s="33">
        <v>24052.494365999999</v>
      </c>
      <c r="P69" s="33">
        <v>26152.972072</v>
      </c>
      <c r="Q69" s="33">
        <v>26433.303156999998</v>
      </c>
    </row>
    <row r="70" spans="1:17" x14ac:dyDescent="0.3">
      <c r="A70" s="149" t="s">
        <v>381</v>
      </c>
      <c r="B70" s="33">
        <v>18084.825617999999</v>
      </c>
      <c r="C70" s="33">
        <v>18336.129611</v>
      </c>
      <c r="D70" s="33">
        <v>18543.439257000002</v>
      </c>
      <c r="E70" s="33">
        <v>18730.837594000001</v>
      </c>
      <c r="F70" s="33">
        <v>20155.434814</v>
      </c>
      <c r="G70" s="33">
        <v>21301.609254999999</v>
      </c>
      <c r="H70" s="33">
        <v>21343.996794999999</v>
      </c>
      <c r="I70" s="33">
        <v>22065.914966</v>
      </c>
      <c r="J70" s="33">
        <v>22547.284336000001</v>
      </c>
      <c r="K70" s="33">
        <v>22458.275559000002</v>
      </c>
      <c r="L70" s="33">
        <v>22627.883860999998</v>
      </c>
      <c r="M70" s="33">
        <v>22873.364772000001</v>
      </c>
      <c r="N70" s="33">
        <v>23004.794786999999</v>
      </c>
      <c r="O70" s="33">
        <v>23562.728003</v>
      </c>
      <c r="P70" s="33">
        <v>25049.349549999999</v>
      </c>
      <c r="Q70" s="33">
        <v>25966.858734000001</v>
      </c>
    </row>
    <row r="71" spans="1:17" x14ac:dyDescent="0.3">
      <c r="A71" s="149" t="s">
        <v>382</v>
      </c>
      <c r="B71" s="33">
        <v>17379.192563000001</v>
      </c>
      <c r="C71" s="33">
        <v>18009.3226</v>
      </c>
      <c r="D71" s="33">
        <v>18260.930161</v>
      </c>
      <c r="E71" s="33">
        <v>18456.453015999999</v>
      </c>
      <c r="F71" s="33">
        <v>18639.885265000001</v>
      </c>
      <c r="G71" s="33">
        <v>20047.881018</v>
      </c>
      <c r="H71" s="33">
        <v>21178.552603</v>
      </c>
      <c r="I71" s="33">
        <v>21218.089128</v>
      </c>
      <c r="J71" s="33">
        <v>21928.775120999999</v>
      </c>
      <c r="K71" s="33">
        <v>22404.558027999999</v>
      </c>
      <c r="L71" s="33">
        <v>22319.982820000001</v>
      </c>
      <c r="M71" s="33">
        <v>22486.487552999999</v>
      </c>
      <c r="N71" s="33">
        <v>22728.804228000001</v>
      </c>
      <c r="O71" s="33">
        <v>22863.755842999999</v>
      </c>
      <c r="P71" s="33">
        <v>24420.212199000001</v>
      </c>
      <c r="Q71" s="33">
        <v>24852.821800999998</v>
      </c>
    </row>
    <row r="72" spans="1:17" x14ac:dyDescent="0.3">
      <c r="A72" s="149" t="s">
        <v>383</v>
      </c>
      <c r="B72" s="33">
        <v>16641.16216</v>
      </c>
      <c r="C72" s="33">
        <v>17303.178362999999</v>
      </c>
      <c r="D72" s="33">
        <v>17915.368771000001</v>
      </c>
      <c r="E72" s="33">
        <v>18166.772143999999</v>
      </c>
      <c r="F72" s="33">
        <v>18351.222146</v>
      </c>
      <c r="G72" s="33">
        <v>18530.685622000001</v>
      </c>
      <c r="H72" s="33">
        <v>19921.731489000002</v>
      </c>
      <c r="I72" s="33">
        <v>21037.258736</v>
      </c>
      <c r="J72" s="33">
        <v>21074.084548999999</v>
      </c>
      <c r="K72" s="33">
        <v>21773.917866</v>
      </c>
      <c r="L72" s="33">
        <v>22244.346374000001</v>
      </c>
      <c r="M72" s="33">
        <v>22164.047051000001</v>
      </c>
      <c r="N72" s="33">
        <v>22327.935249999999</v>
      </c>
      <c r="O72" s="33">
        <v>22567.504572999998</v>
      </c>
      <c r="P72" s="33">
        <v>23607.850784999999</v>
      </c>
      <c r="Q72" s="33">
        <v>24211.071666</v>
      </c>
    </row>
    <row r="73" spans="1:17" x14ac:dyDescent="0.3">
      <c r="A73" s="149" t="s">
        <v>384</v>
      </c>
      <c r="B73" s="33">
        <v>14493.530132</v>
      </c>
      <c r="C73" s="33">
        <v>16555.233065</v>
      </c>
      <c r="D73" s="33">
        <v>17204.088667</v>
      </c>
      <c r="E73" s="33">
        <v>17799.025975</v>
      </c>
      <c r="F73" s="33">
        <v>18050.077528000002</v>
      </c>
      <c r="G73" s="33">
        <v>18224.379832999999</v>
      </c>
      <c r="H73" s="33">
        <v>18399.896511999999</v>
      </c>
      <c r="I73" s="33">
        <v>19773.992434</v>
      </c>
      <c r="J73" s="33">
        <v>20874.914162000001</v>
      </c>
      <c r="K73" s="33">
        <v>20909.372048000001</v>
      </c>
      <c r="L73" s="33">
        <v>21598.917551999999</v>
      </c>
      <c r="M73" s="33">
        <v>22064.341221999999</v>
      </c>
      <c r="N73" s="33">
        <v>21988.482669000001</v>
      </c>
      <c r="O73" s="33">
        <v>22150.159802999999</v>
      </c>
      <c r="P73" s="33">
        <v>23193.398991999999</v>
      </c>
      <c r="Q73" s="33">
        <v>23392.011402</v>
      </c>
    </row>
    <row r="74" spans="1:17" x14ac:dyDescent="0.3">
      <c r="A74" s="149" t="s">
        <v>385</v>
      </c>
      <c r="B74" s="33">
        <v>14197.668119</v>
      </c>
      <c r="C74" s="33">
        <v>14399.022187</v>
      </c>
      <c r="D74" s="33">
        <v>16445.263281</v>
      </c>
      <c r="E74" s="33">
        <v>17081.332249999999</v>
      </c>
      <c r="F74" s="33">
        <v>17659.985245</v>
      </c>
      <c r="G74" s="33">
        <v>17910.628158</v>
      </c>
      <c r="H74" s="33">
        <v>18075.600446</v>
      </c>
      <c r="I74" s="33">
        <v>18247.534109</v>
      </c>
      <c r="J74" s="33">
        <v>19604.874804999999</v>
      </c>
      <c r="K74" s="33">
        <v>20691.696016999998</v>
      </c>
      <c r="L74" s="33">
        <v>20724.255157</v>
      </c>
      <c r="M74" s="33">
        <v>21404.091035000001</v>
      </c>
      <c r="N74" s="33">
        <v>21864.837981000001</v>
      </c>
      <c r="O74" s="33">
        <v>21793.359184000001</v>
      </c>
      <c r="P74" s="33">
        <v>22541.690576000001</v>
      </c>
      <c r="Q74" s="33">
        <v>22960.739656000002</v>
      </c>
    </row>
    <row r="75" spans="1:17" x14ac:dyDescent="0.3">
      <c r="A75" s="149" t="s">
        <v>386</v>
      </c>
      <c r="B75" s="33">
        <v>13314.070530000001</v>
      </c>
      <c r="C75" s="33">
        <v>14089.792546000001</v>
      </c>
      <c r="D75" s="33">
        <v>14280.176600000001</v>
      </c>
      <c r="E75" s="33">
        <v>16309.161190999999</v>
      </c>
      <c r="F75" s="33">
        <v>16933.123613</v>
      </c>
      <c r="G75" s="33">
        <v>17496.455560999999</v>
      </c>
      <c r="H75" s="33">
        <v>17746.689197</v>
      </c>
      <c r="I75" s="33">
        <v>17903.460513999999</v>
      </c>
      <c r="J75" s="33">
        <v>18072.291767999999</v>
      </c>
      <c r="K75" s="33">
        <v>19413.004075000001</v>
      </c>
      <c r="L75" s="33">
        <v>20486.202923000001</v>
      </c>
      <c r="M75" s="33">
        <v>20517.441210000001</v>
      </c>
      <c r="N75" s="33">
        <v>21187.989955000001</v>
      </c>
      <c r="O75" s="33">
        <v>21643.925291</v>
      </c>
      <c r="P75" s="33">
        <v>22134.443616</v>
      </c>
      <c r="Q75" s="33">
        <v>22302.858218000001</v>
      </c>
    </row>
    <row r="76" spans="1:17" x14ac:dyDescent="0.3">
      <c r="A76" s="149" t="s">
        <v>387</v>
      </c>
      <c r="B76" s="33">
        <v>13266.290163</v>
      </c>
      <c r="C76" s="33">
        <v>13185.060503999999</v>
      </c>
      <c r="D76" s="33">
        <v>13954.457003</v>
      </c>
      <c r="E76" s="33">
        <v>14135.122232</v>
      </c>
      <c r="F76" s="33">
        <v>16145.040324</v>
      </c>
      <c r="G76" s="33">
        <v>16757.574203</v>
      </c>
      <c r="H76" s="33">
        <v>17306.471398999998</v>
      </c>
      <c r="I76" s="33">
        <v>17556.629409000001</v>
      </c>
      <c r="J76" s="33">
        <v>17706.324868</v>
      </c>
      <c r="K76" s="33">
        <v>17872.600945999999</v>
      </c>
      <c r="L76" s="33">
        <v>19196.657406999999</v>
      </c>
      <c r="M76" s="33">
        <v>20256.621142</v>
      </c>
      <c r="N76" s="33">
        <v>20286.971243</v>
      </c>
      <c r="O76" s="33">
        <v>20948.001842999998</v>
      </c>
      <c r="P76" s="33">
        <v>21948.859659000002</v>
      </c>
      <c r="Q76" s="33">
        <v>21877.760255000001</v>
      </c>
    </row>
    <row r="77" spans="1:17" x14ac:dyDescent="0.3">
      <c r="A77" s="149" t="s">
        <v>388</v>
      </c>
      <c r="B77" s="33">
        <v>12857.560993999999</v>
      </c>
      <c r="C77" s="33">
        <v>13109.337979</v>
      </c>
      <c r="D77" s="33">
        <v>13028.209021000001</v>
      </c>
      <c r="E77" s="33">
        <v>13790.605299999999</v>
      </c>
      <c r="F77" s="33">
        <v>13963.119427</v>
      </c>
      <c r="G77" s="33">
        <v>15951.755299</v>
      </c>
      <c r="H77" s="33">
        <v>16553.472933000001</v>
      </c>
      <c r="I77" s="33">
        <v>17088.909404999999</v>
      </c>
      <c r="J77" s="33">
        <v>17339.324289</v>
      </c>
      <c r="K77" s="33">
        <v>17483.021976</v>
      </c>
      <c r="L77" s="33">
        <v>17647.259279000002</v>
      </c>
      <c r="M77" s="33">
        <v>18954.462510000001</v>
      </c>
      <c r="N77" s="33">
        <v>20001.123178000002</v>
      </c>
      <c r="O77" s="33">
        <v>20030.371399</v>
      </c>
      <c r="P77" s="33">
        <v>21203.631605999999</v>
      </c>
      <c r="Q77" s="33">
        <v>21668.351981</v>
      </c>
    </row>
    <row r="78" spans="1:17" x14ac:dyDescent="0.3">
      <c r="A78" s="149" t="s">
        <v>389</v>
      </c>
      <c r="B78" s="33">
        <v>12230.768878999999</v>
      </c>
      <c r="C78" s="33">
        <v>12675.549757000001</v>
      </c>
      <c r="D78" s="33">
        <v>12926.499473</v>
      </c>
      <c r="E78" s="33">
        <v>12846.291805000001</v>
      </c>
      <c r="F78" s="33">
        <v>13601.070614</v>
      </c>
      <c r="G78" s="33">
        <v>13766.673478000001</v>
      </c>
      <c r="H78" s="33">
        <v>15731.759888000001</v>
      </c>
      <c r="I78" s="33">
        <v>16323.280355000001</v>
      </c>
      <c r="J78" s="33">
        <v>16845.881627999999</v>
      </c>
      <c r="K78" s="33">
        <v>17096.750952999999</v>
      </c>
      <c r="L78" s="33">
        <v>17235.295806999999</v>
      </c>
      <c r="M78" s="33">
        <v>17397.957026</v>
      </c>
      <c r="N78" s="33">
        <v>18687.512721999999</v>
      </c>
      <c r="O78" s="33">
        <v>19719.846926999999</v>
      </c>
      <c r="P78" s="33">
        <v>20183.766823999998</v>
      </c>
      <c r="Q78" s="33">
        <v>20904.835305000001</v>
      </c>
    </row>
    <row r="79" spans="1:17" x14ac:dyDescent="0.3">
      <c r="A79" s="149" t="s">
        <v>390</v>
      </c>
      <c r="B79" s="33">
        <v>11488.483082000001</v>
      </c>
      <c r="C79" s="33">
        <v>12036.414003</v>
      </c>
      <c r="D79" s="33">
        <v>12470.134216</v>
      </c>
      <c r="E79" s="33">
        <v>12720.136112</v>
      </c>
      <c r="F79" s="33">
        <v>12641.666169</v>
      </c>
      <c r="G79" s="33">
        <v>13387.933161999999</v>
      </c>
      <c r="H79" s="33">
        <v>13547.717572</v>
      </c>
      <c r="I79" s="33">
        <v>15486.994271</v>
      </c>
      <c r="J79" s="33">
        <v>16068.520492</v>
      </c>
      <c r="K79" s="33">
        <v>16578.786249000001</v>
      </c>
      <c r="L79" s="33">
        <v>16830.131075000001</v>
      </c>
      <c r="M79" s="33">
        <v>16964.284737000002</v>
      </c>
      <c r="N79" s="33">
        <v>17125.322903</v>
      </c>
      <c r="O79" s="33">
        <v>18395.502777999998</v>
      </c>
      <c r="P79" s="33">
        <v>19838.670314999999</v>
      </c>
      <c r="Q79" s="33">
        <v>19871.702031000001</v>
      </c>
    </row>
    <row r="80" spans="1:17" x14ac:dyDescent="0.3">
      <c r="A80" s="149" t="s">
        <v>391</v>
      </c>
      <c r="B80" s="33">
        <v>11426.068663</v>
      </c>
      <c r="C80" s="33">
        <v>11275.11773</v>
      </c>
      <c r="D80" s="33">
        <v>11815.843956999999</v>
      </c>
      <c r="E80" s="33">
        <v>12239.284349</v>
      </c>
      <c r="F80" s="33">
        <v>12488.213948000001</v>
      </c>
      <c r="G80" s="33">
        <v>12412.119714</v>
      </c>
      <c r="H80" s="33">
        <v>13148.921457</v>
      </c>
      <c r="I80" s="33">
        <v>13304.086614</v>
      </c>
      <c r="J80" s="33">
        <v>15214.538567</v>
      </c>
      <c r="K80" s="33">
        <v>15786.187378000001</v>
      </c>
      <c r="L80" s="33">
        <v>16284.423835</v>
      </c>
      <c r="M80" s="33">
        <v>16536.361133999999</v>
      </c>
      <c r="N80" s="33">
        <v>16666.465359999998</v>
      </c>
      <c r="O80" s="33">
        <v>16825.187316</v>
      </c>
      <c r="P80" s="33">
        <v>18463.855373999999</v>
      </c>
      <c r="Q80" s="33">
        <v>19495.137150999999</v>
      </c>
    </row>
    <row r="81" spans="1:17" x14ac:dyDescent="0.3">
      <c r="A81" s="149" t="s">
        <v>392</v>
      </c>
      <c r="B81" s="33">
        <v>11779.143669999999</v>
      </c>
      <c r="C81" s="33">
        <v>11189.156464</v>
      </c>
      <c r="D81" s="33">
        <v>11040.689587000001</v>
      </c>
      <c r="E81" s="33">
        <v>11573.960703999999</v>
      </c>
      <c r="F81" s="33">
        <v>11987.638994000001</v>
      </c>
      <c r="G81" s="33">
        <v>12234.894702</v>
      </c>
      <c r="H81" s="33">
        <v>12161.595192999999</v>
      </c>
      <c r="I81" s="33">
        <v>12888.064060000001</v>
      </c>
      <c r="J81" s="33">
        <v>13039.169614</v>
      </c>
      <c r="K81" s="33">
        <v>14917.970934000001</v>
      </c>
      <c r="L81" s="33">
        <v>15479.550535</v>
      </c>
      <c r="M81" s="33">
        <v>15965.892877</v>
      </c>
      <c r="N81" s="33">
        <v>16217.870752999999</v>
      </c>
      <c r="O81" s="33">
        <v>16343.343482</v>
      </c>
      <c r="P81" s="33">
        <v>16864.436293999999</v>
      </c>
      <c r="Q81" s="33">
        <v>18108.309002999998</v>
      </c>
    </row>
    <row r="82" spans="1:17" x14ac:dyDescent="0.3">
      <c r="A82" s="149" t="s">
        <v>393</v>
      </c>
      <c r="B82" s="33">
        <v>10582.360725</v>
      </c>
      <c r="C82" s="33">
        <v>11501.146667999999</v>
      </c>
      <c r="D82" s="33">
        <v>10929.385705999999</v>
      </c>
      <c r="E82" s="33">
        <v>10784.522047</v>
      </c>
      <c r="F82" s="33">
        <v>11309.856173</v>
      </c>
      <c r="G82" s="33">
        <v>11713.788726000001</v>
      </c>
      <c r="H82" s="33">
        <v>11958.857372</v>
      </c>
      <c r="I82" s="33">
        <v>11888.893964000001</v>
      </c>
      <c r="J82" s="33">
        <v>12603.751388000001</v>
      </c>
      <c r="K82" s="33">
        <v>12751.323053</v>
      </c>
      <c r="L82" s="33">
        <v>14595.266868999999</v>
      </c>
      <c r="M82" s="33">
        <v>15146.506370999999</v>
      </c>
      <c r="N82" s="33">
        <v>15620.496114</v>
      </c>
      <c r="O82" s="33">
        <v>15871.293457</v>
      </c>
      <c r="P82" s="33">
        <v>16326.710345</v>
      </c>
      <c r="Q82" s="33">
        <v>16504.234271000001</v>
      </c>
    </row>
    <row r="83" spans="1:17" x14ac:dyDescent="0.3">
      <c r="A83" s="149" t="s">
        <v>394</v>
      </c>
      <c r="B83" s="33">
        <v>10007.7988</v>
      </c>
      <c r="C83" s="33">
        <v>10293.954189</v>
      </c>
      <c r="D83" s="33">
        <v>11203.262972</v>
      </c>
      <c r="E83" s="33">
        <v>10650.360876999999</v>
      </c>
      <c r="F83" s="33">
        <v>10509.783339</v>
      </c>
      <c r="G83" s="33">
        <v>11026.176996</v>
      </c>
      <c r="H83" s="33">
        <v>11420.230984</v>
      </c>
      <c r="I83" s="33">
        <v>11662.577579000001</v>
      </c>
      <c r="J83" s="33">
        <v>11595.930531</v>
      </c>
      <c r="K83" s="33">
        <v>12297.866255999999</v>
      </c>
      <c r="L83" s="33">
        <v>12442.067027999999</v>
      </c>
      <c r="M83" s="33">
        <v>14247.978128999999</v>
      </c>
      <c r="N83" s="33">
        <v>14787.91599</v>
      </c>
      <c r="O83" s="33">
        <v>15248.217086000001</v>
      </c>
      <c r="P83" s="33">
        <v>15858.829470999999</v>
      </c>
      <c r="Q83" s="33">
        <v>15939.815898999999</v>
      </c>
    </row>
    <row r="84" spans="1:17" x14ac:dyDescent="0.3">
      <c r="A84" s="149" t="s">
        <v>395</v>
      </c>
      <c r="B84" s="33">
        <v>10332.663702</v>
      </c>
      <c r="C84" s="33">
        <v>9707.8544939999992</v>
      </c>
      <c r="D84" s="33">
        <v>9982.7368860000006</v>
      </c>
      <c r="E84" s="33">
        <v>10880.018221</v>
      </c>
      <c r="F84" s="33">
        <v>10346.962987999999</v>
      </c>
      <c r="G84" s="33">
        <v>10211.230455000001</v>
      </c>
      <c r="H84" s="33">
        <v>10717.629695</v>
      </c>
      <c r="I84" s="33">
        <v>11101.57134</v>
      </c>
      <c r="J84" s="33">
        <v>11340.387172000001</v>
      </c>
      <c r="K84" s="33">
        <v>11277.424303</v>
      </c>
      <c r="L84" s="33">
        <v>11964.857996999999</v>
      </c>
      <c r="M84" s="33">
        <v>12105.993904999999</v>
      </c>
      <c r="N84" s="33">
        <v>13869.564945</v>
      </c>
      <c r="O84" s="33">
        <v>14396.580002000001</v>
      </c>
      <c r="P84" s="33">
        <v>15088.300359000001</v>
      </c>
      <c r="Q84" s="33">
        <v>15440.424822000001</v>
      </c>
    </row>
    <row r="85" spans="1:17" x14ac:dyDescent="0.3">
      <c r="A85" s="149" t="s">
        <v>396</v>
      </c>
      <c r="B85" s="33">
        <v>8858.1418290000001</v>
      </c>
      <c r="C85" s="33">
        <v>9985.3397559999994</v>
      </c>
      <c r="D85" s="33">
        <v>9376.3564800000004</v>
      </c>
      <c r="E85" s="33">
        <v>9640.9702770000004</v>
      </c>
      <c r="F85" s="33">
        <v>10522.858432999999</v>
      </c>
      <c r="G85" s="33">
        <v>10011.087874000001</v>
      </c>
      <c r="H85" s="33">
        <v>9881.2586470000006</v>
      </c>
      <c r="I85" s="33">
        <v>10376.569926</v>
      </c>
      <c r="J85" s="33">
        <v>10749.768262</v>
      </c>
      <c r="K85" s="33">
        <v>10984.547291000001</v>
      </c>
      <c r="L85" s="33">
        <v>10925.94709</v>
      </c>
      <c r="M85" s="33">
        <v>11597.195673</v>
      </c>
      <c r="N85" s="33">
        <v>11735.303964999999</v>
      </c>
      <c r="O85" s="33">
        <v>13450.853972999999</v>
      </c>
      <c r="P85" s="33">
        <v>14219.990048</v>
      </c>
      <c r="Q85" s="33">
        <v>14628.666751999999</v>
      </c>
    </row>
    <row r="86" spans="1:17" x14ac:dyDescent="0.3">
      <c r="A86" s="149" t="s">
        <v>397</v>
      </c>
      <c r="B86" s="33">
        <v>8054.2315959999996</v>
      </c>
      <c r="C86" s="33">
        <v>8527.2742309999994</v>
      </c>
      <c r="D86" s="33">
        <v>9618.0702209999999</v>
      </c>
      <c r="E86" s="33">
        <v>9027.2699200000006</v>
      </c>
      <c r="F86" s="33">
        <v>9281.7719820000002</v>
      </c>
      <c r="G86" s="33">
        <v>10144.420953999999</v>
      </c>
      <c r="H86" s="33">
        <v>9654.0426459999999</v>
      </c>
      <c r="I86" s="33">
        <v>9530.1281710000003</v>
      </c>
      <c r="J86" s="33">
        <v>10012.482996000001</v>
      </c>
      <c r="K86" s="33">
        <v>10373.963589999999</v>
      </c>
      <c r="L86" s="33">
        <v>10603.515282</v>
      </c>
      <c r="M86" s="33">
        <v>10549.138787</v>
      </c>
      <c r="N86" s="33">
        <v>11201.694942</v>
      </c>
      <c r="O86" s="33">
        <v>11335.493385</v>
      </c>
      <c r="P86" s="33">
        <v>13264.340937000001</v>
      </c>
      <c r="Q86" s="33">
        <v>13746.363993000001</v>
      </c>
    </row>
    <row r="87" spans="1:17" x14ac:dyDescent="0.3">
      <c r="A87" s="149" t="s">
        <v>398</v>
      </c>
      <c r="B87" s="33">
        <v>7020.0065189999996</v>
      </c>
      <c r="C87" s="33">
        <v>7708.4349730000004</v>
      </c>
      <c r="D87" s="33">
        <v>8163.9588210000002</v>
      </c>
      <c r="E87" s="33">
        <v>9214.556364</v>
      </c>
      <c r="F87" s="33">
        <v>8645.9315040000001</v>
      </c>
      <c r="G87" s="33">
        <v>8890.2110269999994</v>
      </c>
      <c r="H87" s="33">
        <v>9729.3987930000003</v>
      </c>
      <c r="I87" s="33">
        <v>9262.1751960000001</v>
      </c>
      <c r="J87" s="33">
        <v>9144.8534340000006</v>
      </c>
      <c r="K87" s="33">
        <v>9612.5936679999995</v>
      </c>
      <c r="L87" s="33">
        <v>9961.4515530000008</v>
      </c>
      <c r="M87" s="33">
        <v>10185.105509000001</v>
      </c>
      <c r="N87" s="33">
        <v>10135.269386</v>
      </c>
      <c r="O87" s="33">
        <v>10766.155358</v>
      </c>
      <c r="P87" s="33">
        <v>11131.107681</v>
      </c>
      <c r="Q87" s="33">
        <v>12760.586934000001</v>
      </c>
    </row>
    <row r="88" spans="1:17" x14ac:dyDescent="0.3">
      <c r="A88" s="149" t="s">
        <v>399</v>
      </c>
      <c r="B88" s="33">
        <v>6492.5619269999997</v>
      </c>
      <c r="C88" s="33">
        <v>6669.223645</v>
      </c>
      <c r="D88" s="33">
        <v>7340.8785980000002</v>
      </c>
      <c r="E88" s="33">
        <v>7778.2371970000004</v>
      </c>
      <c r="F88" s="33">
        <v>8785.4728149999992</v>
      </c>
      <c r="G88" s="33">
        <v>8241.6802729999999</v>
      </c>
      <c r="H88" s="33">
        <v>8475.8488940000007</v>
      </c>
      <c r="I88" s="33">
        <v>9288.0079509999996</v>
      </c>
      <c r="J88" s="33">
        <v>8844.8331699999999</v>
      </c>
      <c r="K88" s="33">
        <v>8734.5881300000001</v>
      </c>
      <c r="L88" s="33">
        <v>9186.2606419999993</v>
      </c>
      <c r="M88" s="33">
        <v>9521.9233550000008</v>
      </c>
      <c r="N88" s="33">
        <v>9738.7247169999991</v>
      </c>
      <c r="O88" s="33">
        <v>9693.0718159999997</v>
      </c>
      <c r="P88" s="33">
        <v>10588.369296000001</v>
      </c>
      <c r="Q88" s="33">
        <v>10653.251179000001</v>
      </c>
    </row>
    <row r="89" spans="1:17" x14ac:dyDescent="0.3">
      <c r="A89" s="149" t="s">
        <v>400</v>
      </c>
      <c r="B89" s="33">
        <v>8075.2956469999999</v>
      </c>
      <c r="C89" s="33">
        <v>6132.7516770000002</v>
      </c>
      <c r="D89" s="33">
        <v>6301.2739460000003</v>
      </c>
      <c r="E89" s="33">
        <v>6952.6784070000003</v>
      </c>
      <c r="F89" s="33">
        <v>7370.9450040000002</v>
      </c>
      <c r="G89" s="33">
        <v>8331.2534529999994</v>
      </c>
      <c r="H89" s="33">
        <v>7814.9536930000004</v>
      </c>
      <c r="I89" s="33">
        <v>8039.0635609999999</v>
      </c>
      <c r="J89" s="33">
        <v>8820.4173919999994</v>
      </c>
      <c r="K89" s="33">
        <v>8402.4076509999995</v>
      </c>
      <c r="L89" s="33">
        <v>8299.7193900000002</v>
      </c>
      <c r="M89" s="33">
        <v>8733.9469680000002</v>
      </c>
      <c r="N89" s="33">
        <v>9055.4842860000008</v>
      </c>
      <c r="O89" s="33">
        <v>9264.1562840000006</v>
      </c>
      <c r="P89" s="33">
        <v>9468.7092649999995</v>
      </c>
      <c r="Q89" s="33">
        <v>10081.698085</v>
      </c>
    </row>
    <row r="90" spans="1:17" x14ac:dyDescent="0.3">
      <c r="A90" s="149" t="s">
        <v>401</v>
      </c>
      <c r="B90" s="33">
        <v>4612.571492</v>
      </c>
      <c r="C90" s="33">
        <v>7583.7788920000003</v>
      </c>
      <c r="D90" s="33">
        <v>5755.1457</v>
      </c>
      <c r="E90" s="33">
        <v>5916.2892069999998</v>
      </c>
      <c r="F90" s="33">
        <v>6543.6167930000001</v>
      </c>
      <c r="G90" s="33">
        <v>6941.4760020000003</v>
      </c>
      <c r="H90" s="33">
        <v>7851.3531739999999</v>
      </c>
      <c r="I90" s="33">
        <v>7365.2452800000001</v>
      </c>
      <c r="J90" s="33">
        <v>7579.0160180000003</v>
      </c>
      <c r="K90" s="33">
        <v>8326.0083360000008</v>
      </c>
      <c r="L90" s="33">
        <v>7934.4024669999999</v>
      </c>
      <c r="M90" s="33">
        <v>7839.9072640000004</v>
      </c>
      <c r="N90" s="33">
        <v>8255.0444669999997</v>
      </c>
      <c r="O90" s="33">
        <v>8561.2222629999997</v>
      </c>
      <c r="P90" s="33">
        <v>8986.6290759999993</v>
      </c>
      <c r="Q90" s="33">
        <v>8957.9996250000004</v>
      </c>
    </row>
    <row r="91" spans="1:17" x14ac:dyDescent="0.3">
      <c r="A91" s="149" t="s">
        <v>402</v>
      </c>
      <c r="B91" s="33">
        <v>5915.8461669999997</v>
      </c>
      <c r="C91" s="33">
        <v>4292.1518100000003</v>
      </c>
      <c r="D91" s="33">
        <v>7069.2849349999997</v>
      </c>
      <c r="E91" s="33">
        <v>5361.695017</v>
      </c>
      <c r="F91" s="33">
        <v>5515.8115209999996</v>
      </c>
      <c r="G91" s="33">
        <v>6115.0289140000004</v>
      </c>
      <c r="H91" s="33">
        <v>6491.240495</v>
      </c>
      <c r="I91" s="33">
        <v>7347.4162630000001</v>
      </c>
      <c r="J91" s="33">
        <v>6893.7409850000004</v>
      </c>
      <c r="K91" s="33">
        <v>7096.9768649999996</v>
      </c>
      <c r="L91" s="33">
        <v>7806.1806180000003</v>
      </c>
      <c r="M91" s="33">
        <v>7442.2650439999998</v>
      </c>
      <c r="N91" s="33">
        <v>7356.297431</v>
      </c>
      <c r="O91" s="33">
        <v>7750.4959259999996</v>
      </c>
      <c r="P91" s="33">
        <v>8277.3810859999994</v>
      </c>
      <c r="Q91" s="33">
        <v>8439.9190089999993</v>
      </c>
    </row>
    <row r="92" spans="1:17" x14ac:dyDescent="0.3">
      <c r="A92" s="149" t="s">
        <v>403</v>
      </c>
      <c r="B92" s="33">
        <v>5367.0730489999996</v>
      </c>
      <c r="C92" s="33">
        <v>5455.5584840000001</v>
      </c>
      <c r="D92" s="33">
        <v>3960.2971130000001</v>
      </c>
      <c r="E92" s="33">
        <v>6535.2192189999996</v>
      </c>
      <c r="F92" s="33">
        <v>4954.8320290000001</v>
      </c>
      <c r="G92" s="33">
        <v>5101.8052479999997</v>
      </c>
      <c r="H92" s="33">
        <v>5669.2560279999998</v>
      </c>
      <c r="I92" s="33">
        <v>6022.7229170000001</v>
      </c>
      <c r="J92" s="33">
        <v>6822.0599099999999</v>
      </c>
      <c r="K92" s="33">
        <v>6402.9156640000001</v>
      </c>
      <c r="L92" s="33">
        <v>6595.3201300000001</v>
      </c>
      <c r="M92" s="33">
        <v>7263.679478</v>
      </c>
      <c r="N92" s="33">
        <v>6928.4003169999996</v>
      </c>
      <c r="O92" s="33">
        <v>6851.0499390000004</v>
      </c>
      <c r="P92" s="33">
        <v>7390.3597659999996</v>
      </c>
      <c r="Q92" s="33">
        <v>7710.3118569999997</v>
      </c>
    </row>
    <row r="93" spans="1:17" x14ac:dyDescent="0.3">
      <c r="A93" s="149" t="s">
        <v>404</v>
      </c>
      <c r="B93" s="33">
        <v>5072.2986540000002</v>
      </c>
      <c r="C93" s="33">
        <v>4895.4916579999999</v>
      </c>
      <c r="D93" s="33">
        <v>4980.9824019999996</v>
      </c>
      <c r="E93" s="33">
        <v>3618.8503030000002</v>
      </c>
      <c r="F93" s="33">
        <v>5983.8242540000001</v>
      </c>
      <c r="G93" s="33">
        <v>4536.0747190000002</v>
      </c>
      <c r="H93" s="33">
        <v>4675.7691949999999</v>
      </c>
      <c r="I93" s="33">
        <v>5208.0580769999997</v>
      </c>
      <c r="J93" s="33">
        <v>5537.5986350000003</v>
      </c>
      <c r="K93" s="33">
        <v>6277.4446459999999</v>
      </c>
      <c r="L93" s="33">
        <v>5894.6939089999996</v>
      </c>
      <c r="M93" s="33">
        <v>6076.0375599999998</v>
      </c>
      <c r="N93" s="33">
        <v>6700.5645009999998</v>
      </c>
      <c r="O93" s="33">
        <v>6394.6549379999997</v>
      </c>
      <c r="P93" s="33">
        <v>6494.2071489999998</v>
      </c>
      <c r="Q93" s="33">
        <v>6822.5347810000003</v>
      </c>
    </row>
    <row r="94" spans="1:17" x14ac:dyDescent="0.3">
      <c r="A94" s="149" t="s">
        <v>405</v>
      </c>
      <c r="B94" s="33">
        <v>4411.3610829999998</v>
      </c>
      <c r="C94" s="33">
        <v>4577.8416319999997</v>
      </c>
      <c r="D94" s="33">
        <v>4422.4677410000004</v>
      </c>
      <c r="E94" s="33">
        <v>4504.8296790000004</v>
      </c>
      <c r="F94" s="33">
        <v>3276.5180740000001</v>
      </c>
      <c r="G94" s="33">
        <v>5428.4390359999998</v>
      </c>
      <c r="H94" s="33">
        <v>4115.1657859999996</v>
      </c>
      <c r="I94" s="33">
        <v>4247.1915170000002</v>
      </c>
      <c r="J94" s="33">
        <v>4741.5262620000003</v>
      </c>
      <c r="K94" s="33">
        <v>5046.2740990000002</v>
      </c>
      <c r="L94" s="33">
        <v>5724.989235</v>
      </c>
      <c r="M94" s="33">
        <v>5379.3509430000004</v>
      </c>
      <c r="N94" s="33">
        <v>5549.064969</v>
      </c>
      <c r="O94" s="33">
        <v>6127.3086370000001</v>
      </c>
      <c r="P94" s="33">
        <v>5950.0724200000004</v>
      </c>
      <c r="Q94" s="33">
        <v>5935.9205840000004</v>
      </c>
    </row>
    <row r="95" spans="1:17" x14ac:dyDescent="0.3">
      <c r="A95" s="149" t="s">
        <v>406</v>
      </c>
      <c r="B95" s="33">
        <v>3920.7031480000001</v>
      </c>
      <c r="C95" s="33">
        <v>3925.9740870000001</v>
      </c>
      <c r="D95" s="33">
        <v>4079.7977770000002</v>
      </c>
      <c r="E95" s="33">
        <v>3946.5097209999999</v>
      </c>
      <c r="F95" s="33">
        <v>4025.647281</v>
      </c>
      <c r="G95" s="33">
        <v>2932.1222299999999</v>
      </c>
      <c r="H95" s="33">
        <v>4867.6128589999998</v>
      </c>
      <c r="I95" s="33">
        <v>3691.0749860000001</v>
      </c>
      <c r="J95" s="33">
        <v>3814.9407040000001</v>
      </c>
      <c r="K95" s="33">
        <v>4268.9193720000003</v>
      </c>
      <c r="L95" s="33">
        <v>4548.2198040000003</v>
      </c>
      <c r="M95" s="33">
        <v>5164.5035319999997</v>
      </c>
      <c r="N95" s="33">
        <v>4856.6560959999997</v>
      </c>
      <c r="O95" s="33">
        <v>5014.196269</v>
      </c>
      <c r="P95" s="33">
        <v>5645.7836260000004</v>
      </c>
      <c r="Q95" s="33">
        <v>5371.3008440000003</v>
      </c>
    </row>
    <row r="96" spans="1:17" x14ac:dyDescent="0.3">
      <c r="A96" s="149" t="s">
        <v>407</v>
      </c>
      <c r="B96" s="33">
        <v>3378.1595419999999</v>
      </c>
      <c r="C96" s="33">
        <v>3434.4449789999999</v>
      </c>
      <c r="D96" s="33">
        <v>3448.264075</v>
      </c>
      <c r="E96" s="33">
        <v>3588.919922</v>
      </c>
      <c r="F96" s="33">
        <v>3477.2835500000001</v>
      </c>
      <c r="G96" s="33">
        <v>3552.6712470000002</v>
      </c>
      <c r="H96" s="33">
        <v>2592.0607719999998</v>
      </c>
      <c r="I96" s="33">
        <v>4311.7169860000004</v>
      </c>
      <c r="J96" s="33">
        <v>3271.2298639999999</v>
      </c>
      <c r="K96" s="33">
        <v>3386.447999</v>
      </c>
      <c r="L96" s="33">
        <v>3798.4285669999999</v>
      </c>
      <c r="M96" s="33">
        <v>4051.8905119999999</v>
      </c>
      <c r="N96" s="33">
        <v>4605.3090259999999</v>
      </c>
      <c r="O96" s="33">
        <v>4334.9276819999995</v>
      </c>
      <c r="P96" s="33">
        <v>4519.5890589999999</v>
      </c>
      <c r="Q96" s="33">
        <v>5030.2240089999996</v>
      </c>
    </row>
    <row r="97" spans="1:17" x14ac:dyDescent="0.3">
      <c r="A97" s="149" t="s">
        <v>408</v>
      </c>
      <c r="B97" s="33">
        <v>2792.8754690000001</v>
      </c>
      <c r="C97" s="33">
        <v>2909.577667</v>
      </c>
      <c r="D97" s="33">
        <v>2964.175788</v>
      </c>
      <c r="E97" s="33">
        <v>2984.910637</v>
      </c>
      <c r="F97" s="33">
        <v>3112.0197680000001</v>
      </c>
      <c r="G97" s="33">
        <v>3021.0318659999998</v>
      </c>
      <c r="H97" s="33">
        <v>3092.1703870000001</v>
      </c>
      <c r="I97" s="33">
        <v>2260.7086570000001</v>
      </c>
      <c r="J97" s="33">
        <v>3768.1067880000001</v>
      </c>
      <c r="K97" s="33">
        <v>2861.05519</v>
      </c>
      <c r="L97" s="33">
        <v>2967.2029280000002</v>
      </c>
      <c r="M97" s="33">
        <v>3336.3353269999998</v>
      </c>
      <c r="N97" s="33">
        <v>3563.8402569999998</v>
      </c>
      <c r="O97" s="33">
        <v>4054.8256889999998</v>
      </c>
      <c r="P97" s="33">
        <v>3835.5427789999999</v>
      </c>
      <c r="Q97" s="33">
        <v>3967.9951350000001</v>
      </c>
    </row>
    <row r="98" spans="1:17" x14ac:dyDescent="0.3">
      <c r="A98" s="149" t="s">
        <v>409</v>
      </c>
      <c r="B98" s="33">
        <v>2240.425796</v>
      </c>
      <c r="C98" s="33">
        <v>2366.5747719999999</v>
      </c>
      <c r="D98" s="33">
        <v>2472.8598310000002</v>
      </c>
      <c r="E98" s="33">
        <v>2524.4503450000002</v>
      </c>
      <c r="F98" s="33">
        <v>2550.1054680000002</v>
      </c>
      <c r="G98" s="33">
        <v>2663.3140320000002</v>
      </c>
      <c r="H98" s="33">
        <v>2590.961245</v>
      </c>
      <c r="I98" s="33">
        <v>2657.2228540000001</v>
      </c>
      <c r="J98" s="33">
        <v>1947.0549510000001</v>
      </c>
      <c r="K98" s="33">
        <v>3251.718453</v>
      </c>
      <c r="L98" s="33">
        <v>2471.3417250000002</v>
      </c>
      <c r="M98" s="33">
        <v>2567.9465169999999</v>
      </c>
      <c r="N98" s="33">
        <v>2894.472272</v>
      </c>
      <c r="O98" s="33">
        <v>3096.3372589999999</v>
      </c>
      <c r="P98" s="33">
        <v>3465.0807359999999</v>
      </c>
      <c r="Q98" s="33">
        <v>3318.1619679999999</v>
      </c>
    </row>
    <row r="99" spans="1:17" x14ac:dyDescent="0.3">
      <c r="A99" s="149" t="s">
        <v>410</v>
      </c>
      <c r="B99" s="33">
        <v>1874.9946050000001</v>
      </c>
      <c r="C99" s="33">
        <v>1863.4522930000001</v>
      </c>
      <c r="D99" s="33">
        <v>1973.9698530000001</v>
      </c>
      <c r="E99" s="33">
        <v>2069.3640919999998</v>
      </c>
      <c r="F99" s="33">
        <v>2117.0293240000001</v>
      </c>
      <c r="G99" s="33">
        <v>2145.6777419999999</v>
      </c>
      <c r="H99" s="33">
        <v>2245.0523950000002</v>
      </c>
      <c r="I99" s="33">
        <v>2189.2745690000002</v>
      </c>
      <c r="J99" s="33">
        <v>2250.1420870000002</v>
      </c>
      <c r="K99" s="33">
        <v>1652.8417099999999</v>
      </c>
      <c r="L99" s="33">
        <v>2765.8496879999998</v>
      </c>
      <c r="M99" s="33">
        <v>2104.5683039999999</v>
      </c>
      <c r="N99" s="33">
        <v>2191.3346449999999</v>
      </c>
      <c r="O99" s="33">
        <v>2476.1042389999998</v>
      </c>
      <c r="P99" s="33">
        <v>2626.7718140000002</v>
      </c>
      <c r="Q99" s="33">
        <v>2948.0146180000002</v>
      </c>
    </row>
    <row r="100" spans="1:17" x14ac:dyDescent="0.3">
      <c r="A100" s="149" t="s">
        <v>411</v>
      </c>
      <c r="B100" s="33">
        <v>1305.287791</v>
      </c>
      <c r="C100" s="33">
        <v>1528.8863570000001</v>
      </c>
      <c r="D100" s="33">
        <v>1525.5731270000001</v>
      </c>
      <c r="E100" s="33">
        <v>1620.697484</v>
      </c>
      <c r="F100" s="33">
        <v>1704.8669239999999</v>
      </c>
      <c r="G100" s="33">
        <v>1747.8933489999999</v>
      </c>
      <c r="H100" s="33">
        <v>1777.725641</v>
      </c>
      <c r="I100" s="33">
        <v>1863.622987</v>
      </c>
      <c r="J100" s="33">
        <v>1822.0437629999999</v>
      </c>
      <c r="K100" s="33">
        <v>1877.1111020000001</v>
      </c>
      <c r="L100" s="33">
        <v>1382.482434</v>
      </c>
      <c r="M100" s="33">
        <v>2318.057624</v>
      </c>
      <c r="N100" s="33">
        <v>1766.2607849999999</v>
      </c>
      <c r="O100" s="33">
        <v>1843.0447389999999</v>
      </c>
      <c r="P100" s="33">
        <v>2028.870995</v>
      </c>
      <c r="Q100" s="33">
        <v>2197.5955490000001</v>
      </c>
    </row>
    <row r="101" spans="1:17" x14ac:dyDescent="0.3">
      <c r="A101" s="149" t="s">
        <v>412</v>
      </c>
      <c r="B101" s="33">
        <v>985.368335</v>
      </c>
      <c r="C101" s="33">
        <v>1045.7564139999999</v>
      </c>
      <c r="D101" s="33">
        <v>1228.3068929999999</v>
      </c>
      <c r="E101" s="33">
        <v>1230.515001</v>
      </c>
      <c r="F101" s="33">
        <v>1310.9415059999999</v>
      </c>
      <c r="G101" s="33">
        <v>1383.7691520000001</v>
      </c>
      <c r="H101" s="33">
        <v>1421.742023</v>
      </c>
      <c r="I101" s="33">
        <v>1451.057511</v>
      </c>
      <c r="J101" s="33">
        <v>1524.135685</v>
      </c>
      <c r="K101" s="33">
        <v>1494.178756</v>
      </c>
      <c r="L101" s="33">
        <v>1543.1148900000001</v>
      </c>
      <c r="M101" s="33">
        <v>1139.6052870000001</v>
      </c>
      <c r="N101" s="33">
        <v>1914.5490629999999</v>
      </c>
      <c r="O101" s="33">
        <v>1460.995322</v>
      </c>
      <c r="P101" s="33">
        <v>1475.750219</v>
      </c>
      <c r="Q101" s="33">
        <v>1667.329281</v>
      </c>
    </row>
    <row r="102" spans="1:17" x14ac:dyDescent="0.3">
      <c r="A102" s="149" t="s">
        <v>413</v>
      </c>
      <c r="B102" s="33">
        <v>634.36684400000001</v>
      </c>
      <c r="C102" s="33">
        <v>774.67268000000001</v>
      </c>
      <c r="D102" s="33">
        <v>823.84935900000005</v>
      </c>
      <c r="E102" s="33">
        <v>970.47957599999995</v>
      </c>
      <c r="F102" s="33">
        <v>976.01985200000001</v>
      </c>
      <c r="G102" s="33">
        <v>1042.7837239999999</v>
      </c>
      <c r="H102" s="33">
        <v>1104.5047440000001</v>
      </c>
      <c r="I102" s="33">
        <v>1137.33348</v>
      </c>
      <c r="J102" s="33">
        <v>1164.859627</v>
      </c>
      <c r="K102" s="33">
        <v>1226.0194690000001</v>
      </c>
      <c r="L102" s="33">
        <v>1205.3625790000001</v>
      </c>
      <c r="M102" s="33">
        <v>1248.069493</v>
      </c>
      <c r="N102" s="33">
        <v>924.30935799999997</v>
      </c>
      <c r="O102" s="33">
        <v>1555.918128</v>
      </c>
      <c r="P102" s="33">
        <v>1131.752749</v>
      </c>
      <c r="Q102" s="33">
        <v>1188.1052649999999</v>
      </c>
    </row>
    <row r="103" spans="1:17" x14ac:dyDescent="0.3">
      <c r="A103" s="149" t="s">
        <v>414</v>
      </c>
      <c r="B103" s="33">
        <v>458.03399000000002</v>
      </c>
      <c r="C103" s="33">
        <v>487.622005</v>
      </c>
      <c r="D103" s="33">
        <v>597.75739699999997</v>
      </c>
      <c r="E103" s="33">
        <v>637.17929300000003</v>
      </c>
      <c r="F103" s="33">
        <v>752.94168999999999</v>
      </c>
      <c r="G103" s="33">
        <v>760.18291099999999</v>
      </c>
      <c r="H103" s="33">
        <v>814.52321900000004</v>
      </c>
      <c r="I103" s="33">
        <v>865.76784599999996</v>
      </c>
      <c r="J103" s="33">
        <v>893.50675699999999</v>
      </c>
      <c r="K103" s="33">
        <v>918.46764499999995</v>
      </c>
      <c r="L103" s="33">
        <v>968.71791399999995</v>
      </c>
      <c r="M103" s="33">
        <v>955.29617099999996</v>
      </c>
      <c r="N103" s="33">
        <v>991.93497000000002</v>
      </c>
      <c r="O103" s="33">
        <v>736.69874000000004</v>
      </c>
      <c r="P103" s="33">
        <v>1134.0625649999999</v>
      </c>
      <c r="Q103" s="33">
        <v>892.28010900000004</v>
      </c>
    </row>
    <row r="104" spans="1:17" x14ac:dyDescent="0.3">
      <c r="A104" s="149" t="s">
        <v>415</v>
      </c>
      <c r="B104" s="33">
        <v>308.25630799999999</v>
      </c>
      <c r="C104" s="33">
        <v>346.76279699999998</v>
      </c>
      <c r="D104" s="33">
        <v>370.27682099999998</v>
      </c>
      <c r="E104" s="33">
        <v>455.46874500000001</v>
      </c>
      <c r="F104" s="33">
        <v>486.58588300000002</v>
      </c>
      <c r="G104" s="33">
        <v>576.75224000000003</v>
      </c>
      <c r="H104" s="33">
        <v>584.36181999999997</v>
      </c>
      <c r="I104" s="33">
        <v>627.78483200000005</v>
      </c>
      <c r="J104" s="33">
        <v>669.49172299999998</v>
      </c>
      <c r="K104" s="33">
        <v>692.34098700000004</v>
      </c>
      <c r="L104" s="33">
        <v>714.18173000000002</v>
      </c>
      <c r="M104" s="33">
        <v>754.69423800000004</v>
      </c>
      <c r="N104" s="33">
        <v>746.45581700000002</v>
      </c>
      <c r="O104" s="33">
        <v>777.28516300000001</v>
      </c>
      <c r="P104" s="33">
        <v>518.01479700000004</v>
      </c>
      <c r="Q104" s="33">
        <v>877.77180699999997</v>
      </c>
    </row>
    <row r="105" spans="1:17" x14ac:dyDescent="0.3">
      <c r="A105" s="149" t="s">
        <v>416</v>
      </c>
      <c r="B105" s="33">
        <v>224.466745</v>
      </c>
      <c r="C105" s="33">
        <v>230.343907</v>
      </c>
      <c r="D105" s="33">
        <v>259.88114899999999</v>
      </c>
      <c r="E105" s="33">
        <v>278.25554799999998</v>
      </c>
      <c r="F105" s="33">
        <v>343.32153899999997</v>
      </c>
      <c r="G105" s="33">
        <v>367.567228</v>
      </c>
      <c r="H105" s="33">
        <v>436.91391800000002</v>
      </c>
      <c r="I105" s="33">
        <v>444.02137299999998</v>
      </c>
      <c r="J105" s="33">
        <v>478.14785999999998</v>
      </c>
      <c r="K105" s="33">
        <v>511.41996499999999</v>
      </c>
      <c r="L105" s="33">
        <v>529.82252400000004</v>
      </c>
      <c r="M105" s="33">
        <v>548.271839</v>
      </c>
      <c r="N105" s="33">
        <v>580.35732199999995</v>
      </c>
      <c r="O105" s="33">
        <v>575.62014599999998</v>
      </c>
      <c r="P105" s="33">
        <v>526.88827700000002</v>
      </c>
      <c r="Q105" s="33">
        <v>393.967535</v>
      </c>
    </row>
    <row r="106" spans="1:17" x14ac:dyDescent="0.3">
      <c r="A106" s="149" t="s">
        <v>448</v>
      </c>
      <c r="B106" s="33">
        <v>270.677705</v>
      </c>
      <c r="C106" s="33">
        <v>327.05487299999999</v>
      </c>
      <c r="D106" s="33">
        <v>370.85300799999999</v>
      </c>
      <c r="E106" s="33">
        <v>422.291404</v>
      </c>
      <c r="F106" s="33">
        <v>471.724853</v>
      </c>
      <c r="G106" s="33">
        <v>551.883332</v>
      </c>
      <c r="H106" s="33">
        <v>625.58597699999996</v>
      </c>
      <c r="I106" s="33">
        <v>726.558807</v>
      </c>
      <c r="J106" s="33">
        <v>804.489148</v>
      </c>
      <c r="K106" s="33">
        <v>885.47502299999996</v>
      </c>
      <c r="L106" s="33">
        <v>968.71702200000004</v>
      </c>
      <c r="M106" s="33">
        <v>1043.2758140000001</v>
      </c>
      <c r="N106" s="33">
        <v>1112.6760200000001</v>
      </c>
      <c r="O106" s="33">
        <v>1187.9308080000001</v>
      </c>
      <c r="P106" s="33">
        <v>1005.698603</v>
      </c>
      <c r="Q106" s="33">
        <v>1066.8009830000001</v>
      </c>
    </row>
    <row r="107" spans="1:17" x14ac:dyDescent="0.3">
      <c r="A107" s="36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</row>
    <row r="108" spans="1:17" ht="15" customHeight="1" x14ac:dyDescent="0.3">
      <c r="A108" s="37" t="s">
        <v>449</v>
      </c>
      <c r="B108" s="144"/>
      <c r="C108" s="144"/>
      <c r="D108" s="151"/>
      <c r="E108" s="144"/>
      <c r="F108" s="144"/>
      <c r="G108" s="151"/>
      <c r="H108" s="144"/>
      <c r="I108" s="144"/>
      <c r="J108" s="151"/>
      <c r="K108" s="144"/>
      <c r="L108" s="144"/>
      <c r="M108" s="144"/>
      <c r="N108" s="144"/>
      <c r="O108" s="144"/>
      <c r="P108" s="144"/>
      <c r="Q108" s="144"/>
    </row>
    <row r="109" spans="1:17" x14ac:dyDescent="0.3">
      <c r="A109" s="39"/>
      <c r="B109" s="144"/>
      <c r="C109" s="144"/>
      <c r="D109" s="151"/>
      <c r="E109" s="144"/>
      <c r="F109" s="144"/>
      <c r="G109" s="151"/>
      <c r="H109" s="144"/>
      <c r="I109" s="144"/>
      <c r="J109" s="151"/>
      <c r="K109" s="144"/>
      <c r="L109" s="144"/>
      <c r="M109" s="144"/>
      <c r="N109" s="144"/>
      <c r="O109" s="144"/>
      <c r="P109" s="144"/>
      <c r="Q109" s="144"/>
    </row>
    <row r="110" spans="1:17" x14ac:dyDescent="0.3">
      <c r="A110" s="39" t="s">
        <v>450</v>
      </c>
      <c r="B110" s="144"/>
      <c r="C110" s="144"/>
      <c r="D110" s="151"/>
      <c r="E110" s="144"/>
      <c r="F110" s="144"/>
      <c r="G110" s="151"/>
      <c r="H110" s="144"/>
      <c r="I110" s="144"/>
      <c r="J110" s="151"/>
      <c r="K110" s="144"/>
      <c r="L110" s="144"/>
      <c r="M110" s="144"/>
      <c r="N110" s="144"/>
      <c r="O110" s="144"/>
      <c r="P110" s="144"/>
      <c r="Q110" s="144"/>
    </row>
  </sheetData>
  <hyperlinks>
    <hyperlink ref="R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&amp;L_x000D_&amp;"calibri"&amp;12&amp;B2.1.13. Proyecciones de población. Población residente a 1 de enero según edad y año.&amp;R&amp;"calibri"&amp;10&amp;P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53.33203125" customWidth="1"/>
    <col min="2" max="5" width="15.6640625" customWidth="1"/>
  </cols>
  <sheetData>
    <row r="1" spans="1:6" x14ac:dyDescent="0.3">
      <c r="A1" s="8" t="s">
        <v>451</v>
      </c>
      <c r="F1" s="26" t="s">
        <v>126</v>
      </c>
    </row>
    <row r="2" spans="1:6" x14ac:dyDescent="0.3">
      <c r="B2" s="152"/>
    </row>
    <row r="3" spans="1:6" x14ac:dyDescent="0.3">
      <c r="B3" s="152"/>
    </row>
    <row r="4" spans="1:6" x14ac:dyDescent="0.3">
      <c r="A4" s="153" t="s">
        <v>452</v>
      </c>
      <c r="B4" s="152"/>
    </row>
    <row r="5" spans="1:6" x14ac:dyDescent="0.3">
      <c r="A5" s="44"/>
      <c r="B5" s="44" t="s">
        <v>127</v>
      </c>
      <c r="C5" s="44"/>
      <c r="D5" s="44"/>
      <c r="E5" s="44"/>
    </row>
    <row r="6" spans="1:6" x14ac:dyDescent="0.3">
      <c r="A6" s="122"/>
      <c r="B6" s="154">
        <v>2021</v>
      </c>
      <c r="C6" s="154">
        <v>2022</v>
      </c>
      <c r="D6" s="154">
        <v>2023</v>
      </c>
      <c r="E6" s="154">
        <v>2024</v>
      </c>
    </row>
    <row r="7" spans="1:6" x14ac:dyDescent="0.3">
      <c r="A7" s="135" t="s">
        <v>453</v>
      </c>
      <c r="B7" s="155"/>
      <c r="C7" s="155"/>
      <c r="D7" s="155"/>
      <c r="E7" s="155"/>
    </row>
    <row r="8" spans="1:6" x14ac:dyDescent="0.3">
      <c r="A8" s="149" t="s">
        <v>454</v>
      </c>
      <c r="B8" s="156">
        <v>22.5</v>
      </c>
      <c r="C8" s="156">
        <v>22.34</v>
      </c>
      <c r="D8" s="156">
        <v>22.13</v>
      </c>
      <c r="E8" s="156">
        <v>21.87</v>
      </c>
    </row>
    <row r="9" spans="1:6" x14ac:dyDescent="0.3">
      <c r="A9" s="157" t="s">
        <v>455</v>
      </c>
      <c r="B9" s="156">
        <v>61.51</v>
      </c>
      <c r="C9" s="156">
        <v>61.5</v>
      </c>
      <c r="D9" s="156">
        <v>61.52</v>
      </c>
      <c r="E9" s="156">
        <v>61.46</v>
      </c>
    </row>
    <row r="10" spans="1:6" x14ac:dyDescent="0.3">
      <c r="A10" s="157" t="s">
        <v>293</v>
      </c>
      <c r="B10" s="156">
        <v>15.99</v>
      </c>
      <c r="C10" s="156">
        <v>16.16</v>
      </c>
      <c r="D10" s="156">
        <v>16.350000000000001</v>
      </c>
      <c r="E10" s="156">
        <v>16.670000000000002</v>
      </c>
    </row>
    <row r="11" spans="1:6" x14ac:dyDescent="0.3">
      <c r="A11" s="130" t="s">
        <v>456</v>
      </c>
      <c r="B11" s="158"/>
      <c r="C11" s="158"/>
      <c r="D11" s="158"/>
      <c r="E11" s="158"/>
    </row>
    <row r="12" spans="1:6" x14ac:dyDescent="0.3">
      <c r="A12" s="159" t="s">
        <v>457</v>
      </c>
      <c r="B12" s="160">
        <v>71.06</v>
      </c>
      <c r="C12" s="160">
        <v>72.34</v>
      </c>
      <c r="D12" s="160">
        <v>73.86</v>
      </c>
      <c r="E12" s="160">
        <v>76.23</v>
      </c>
    </row>
    <row r="13" spans="1:6" x14ac:dyDescent="0.3">
      <c r="A13" s="130" t="s">
        <v>458</v>
      </c>
      <c r="B13" s="158"/>
      <c r="C13" s="158"/>
      <c r="D13" s="158"/>
      <c r="E13" s="158"/>
    </row>
    <row r="14" spans="1:6" x14ac:dyDescent="0.3">
      <c r="A14" s="97" t="s">
        <v>290</v>
      </c>
      <c r="B14" s="161"/>
      <c r="C14" s="161"/>
      <c r="D14" s="161"/>
      <c r="E14" s="161"/>
    </row>
    <row r="15" spans="1:6" x14ac:dyDescent="0.3">
      <c r="A15" s="114" t="s">
        <v>459</v>
      </c>
      <c r="B15" s="156">
        <v>62.58</v>
      </c>
      <c r="C15" s="156">
        <v>62.61</v>
      </c>
      <c r="D15" s="156">
        <v>62.54</v>
      </c>
      <c r="E15" s="156">
        <v>62.71</v>
      </c>
    </row>
    <row r="16" spans="1:6" x14ac:dyDescent="0.3">
      <c r="A16" s="97" t="s">
        <v>460</v>
      </c>
      <c r="B16" s="161"/>
      <c r="C16" s="161"/>
      <c r="D16" s="161"/>
      <c r="E16" s="161"/>
    </row>
    <row r="17" spans="1:5" x14ac:dyDescent="0.3">
      <c r="A17" s="114" t="s">
        <v>461</v>
      </c>
      <c r="B17" s="156">
        <v>36.590000000000003</v>
      </c>
      <c r="C17" s="156">
        <v>36.33</v>
      </c>
      <c r="D17" s="156">
        <v>35.97</v>
      </c>
      <c r="E17" s="156">
        <v>35.58</v>
      </c>
    </row>
    <row r="18" spans="1:5" x14ac:dyDescent="0.3">
      <c r="A18" s="97" t="s">
        <v>462</v>
      </c>
      <c r="B18" s="161"/>
      <c r="C18" s="161"/>
      <c r="D18" s="161"/>
      <c r="E18" s="161"/>
    </row>
    <row r="19" spans="1:5" x14ac:dyDescent="0.3">
      <c r="A19" s="114" t="s">
        <v>463</v>
      </c>
      <c r="B19" s="156">
        <v>26</v>
      </c>
      <c r="C19" s="156">
        <v>26.28</v>
      </c>
      <c r="D19" s="156">
        <v>26.57</v>
      </c>
      <c r="E19" s="156">
        <v>27.13</v>
      </c>
    </row>
    <row r="20" spans="1:5" x14ac:dyDescent="0.3">
      <c r="A20" s="130" t="s">
        <v>464</v>
      </c>
      <c r="B20" s="158"/>
      <c r="C20" s="158"/>
      <c r="D20" s="158"/>
      <c r="E20" s="158"/>
    </row>
    <row r="21" spans="1:5" x14ac:dyDescent="0.3">
      <c r="A21" s="149" t="s">
        <v>465</v>
      </c>
      <c r="B21" s="156">
        <v>45.84</v>
      </c>
      <c r="C21" s="156">
        <v>45.52</v>
      </c>
      <c r="D21" s="156">
        <v>45.39</v>
      </c>
      <c r="E21" s="156">
        <v>45.22</v>
      </c>
    </row>
    <row r="22" spans="1:5" x14ac:dyDescent="0.3">
      <c r="A22" s="130" t="s">
        <v>466</v>
      </c>
      <c r="B22" s="158"/>
      <c r="C22" s="158"/>
      <c r="D22" s="158"/>
      <c r="E22" s="158"/>
    </row>
    <row r="23" spans="1:5" x14ac:dyDescent="0.3">
      <c r="A23" s="149" t="s">
        <v>467</v>
      </c>
      <c r="B23" s="156">
        <v>100.45</v>
      </c>
      <c r="C23" s="156">
        <v>100.6</v>
      </c>
      <c r="D23" s="156">
        <v>100.51</v>
      </c>
      <c r="E23" s="156">
        <v>100.46</v>
      </c>
    </row>
    <row r="24" spans="1:5" x14ac:dyDescent="0.3">
      <c r="A24" s="162"/>
      <c r="B24" s="163"/>
      <c r="C24" s="163"/>
      <c r="D24" s="163"/>
      <c r="E24" s="163"/>
    </row>
    <row r="25" spans="1:5" x14ac:dyDescent="0.3">
      <c r="A25" s="164"/>
      <c r="B25" s="35"/>
    </row>
    <row r="26" spans="1:5" x14ac:dyDescent="0.3">
      <c r="A26" s="39" t="s">
        <v>468</v>
      </c>
      <c r="B26" s="35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&amp;L_x000D_&amp;"calibri"&amp;12&amp;B2.1.14. Evolución de los indicadores de estructura demográfica.&amp;R&amp;"calibri"&amp;10&amp;P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Normal="100" workbookViewId="0">
      <selection sqref="A1:G75"/>
    </sheetView>
  </sheetViews>
  <sheetFormatPr baseColWidth="10" defaultColWidth="11.44140625" defaultRowHeight="14.4" x14ac:dyDescent="0.3"/>
  <cols>
    <col min="1" max="1" width="29.33203125" customWidth="1"/>
    <col min="2" max="7" width="12" customWidth="1"/>
  </cols>
  <sheetData>
    <row r="1" spans="1:8" x14ac:dyDescent="0.3">
      <c r="A1" s="8" t="s">
        <v>469</v>
      </c>
      <c r="H1" s="26" t="s">
        <v>126</v>
      </c>
    </row>
    <row r="4" spans="1:8" x14ac:dyDescent="0.3">
      <c r="A4" s="41"/>
      <c r="B4" s="314" t="s">
        <v>127</v>
      </c>
      <c r="C4" s="314"/>
      <c r="D4" s="314"/>
      <c r="E4" s="314" t="s">
        <v>128</v>
      </c>
      <c r="F4" s="314"/>
      <c r="G4" s="314"/>
      <c r="H4" s="165"/>
    </row>
    <row r="5" spans="1:8" x14ac:dyDescent="0.3">
      <c r="A5" s="67"/>
      <c r="B5" s="67" t="s">
        <v>131</v>
      </c>
      <c r="C5" s="67" t="s">
        <v>132</v>
      </c>
      <c r="D5" s="67" t="s">
        <v>133</v>
      </c>
      <c r="E5" s="67" t="s">
        <v>131</v>
      </c>
      <c r="F5" s="67" t="s">
        <v>132</v>
      </c>
      <c r="G5" s="67" t="s">
        <v>133</v>
      </c>
      <c r="H5" s="166"/>
    </row>
    <row r="6" spans="1:8" x14ac:dyDescent="0.3">
      <c r="A6" s="34" t="s">
        <v>470</v>
      </c>
      <c r="B6" s="167">
        <v>77.904375999999999</v>
      </c>
      <c r="C6" s="167">
        <v>74.796177</v>
      </c>
      <c r="D6" s="167">
        <v>81.058959000000002</v>
      </c>
      <c r="E6" s="167">
        <v>78.870476999999994</v>
      </c>
      <c r="F6" s="167">
        <v>75.425013000000007</v>
      </c>
      <c r="G6" s="167">
        <v>82.324799999999996</v>
      </c>
    </row>
    <row r="7" spans="1:8" x14ac:dyDescent="0.3">
      <c r="A7" s="34" t="s">
        <v>471</v>
      </c>
      <c r="B7" s="167">
        <v>78.420315000000002</v>
      </c>
      <c r="C7" s="167">
        <v>75.242711</v>
      </c>
      <c r="D7" s="167">
        <v>81.634917000000002</v>
      </c>
      <c r="E7" s="167">
        <v>79.336624</v>
      </c>
      <c r="F7" s="167">
        <v>75.926321999999999</v>
      </c>
      <c r="G7" s="167">
        <v>82.732117000000002</v>
      </c>
    </row>
    <row r="8" spans="1:8" x14ac:dyDescent="0.3">
      <c r="A8" s="34" t="s">
        <v>472</v>
      </c>
      <c r="B8" s="167">
        <v>78.949107999999995</v>
      </c>
      <c r="C8" s="167">
        <v>75.629374999999996</v>
      </c>
      <c r="D8" s="167">
        <v>82.338849999999994</v>
      </c>
      <c r="E8" s="167">
        <v>79.670455000000004</v>
      </c>
      <c r="F8" s="167">
        <v>76.268321</v>
      </c>
      <c r="G8" s="167">
        <v>83.053229000000002</v>
      </c>
    </row>
    <row r="9" spans="1:8" x14ac:dyDescent="0.3">
      <c r="A9" s="34" t="s">
        <v>473</v>
      </c>
      <c r="B9" s="167">
        <v>78.958237999999994</v>
      </c>
      <c r="C9" s="167">
        <v>75.913321999999994</v>
      </c>
      <c r="D9" s="167">
        <v>82.035940999999994</v>
      </c>
      <c r="E9" s="167">
        <v>79.761154000000005</v>
      </c>
      <c r="F9" s="167">
        <v>76.378390999999993</v>
      </c>
      <c r="G9" s="167">
        <v>83.135444000000007</v>
      </c>
    </row>
    <row r="10" spans="1:8" x14ac:dyDescent="0.3">
      <c r="A10" s="34" t="s">
        <v>474</v>
      </c>
      <c r="B10" s="167">
        <v>79.106853000000001</v>
      </c>
      <c r="C10" s="167">
        <v>76.206001000000001</v>
      </c>
      <c r="D10" s="167">
        <v>82.046446000000003</v>
      </c>
      <c r="E10" s="167">
        <v>79.703708000000006</v>
      </c>
      <c r="F10" s="167">
        <v>76.414091999999997</v>
      </c>
      <c r="G10" s="167">
        <v>82.989672999999996</v>
      </c>
    </row>
    <row r="11" spans="1:8" x14ac:dyDescent="0.3">
      <c r="A11" s="34" t="s">
        <v>475</v>
      </c>
      <c r="B11" s="167">
        <v>79.541725</v>
      </c>
      <c r="C11" s="167">
        <v>76.500619</v>
      </c>
      <c r="D11" s="167">
        <v>82.622208999999998</v>
      </c>
      <c r="E11" s="167">
        <v>80.286328999999995</v>
      </c>
      <c r="F11" s="167">
        <v>76.979462999999996</v>
      </c>
      <c r="G11" s="167">
        <v>83.574144000000004</v>
      </c>
    </row>
    <row r="12" spans="1:8" x14ac:dyDescent="0.3">
      <c r="A12" s="34" t="s">
        <v>476</v>
      </c>
      <c r="B12" s="167">
        <v>79.709676000000002</v>
      </c>
      <c r="C12" s="167">
        <v>76.626275000000007</v>
      </c>
      <c r="D12" s="167">
        <v>82.894333000000003</v>
      </c>
      <c r="E12" s="167">
        <v>80.280039000000002</v>
      </c>
      <c r="F12" s="167">
        <v>77.017514000000006</v>
      </c>
      <c r="G12" s="167">
        <v>83.538105000000002</v>
      </c>
    </row>
    <row r="13" spans="1:8" x14ac:dyDescent="0.3">
      <c r="A13" s="34" t="s">
        <v>477</v>
      </c>
      <c r="B13" s="167">
        <v>80.269530000000003</v>
      </c>
      <c r="C13" s="167">
        <v>77.266261</v>
      </c>
      <c r="D13" s="167">
        <v>83.340275000000005</v>
      </c>
      <c r="E13" s="167">
        <v>80.943087000000006</v>
      </c>
      <c r="F13" s="167">
        <v>77.705416999999997</v>
      </c>
      <c r="G13" s="167">
        <v>84.150683999999998</v>
      </c>
    </row>
    <row r="14" spans="1:8" x14ac:dyDescent="0.3">
      <c r="A14" s="34" t="s">
        <v>478</v>
      </c>
      <c r="B14" s="167">
        <v>80.303441000000007</v>
      </c>
      <c r="C14" s="167">
        <v>77.283304000000001</v>
      </c>
      <c r="D14" s="167">
        <v>83.405905000000004</v>
      </c>
      <c r="E14" s="167">
        <v>80.969752</v>
      </c>
      <c r="F14" s="167">
        <v>77.782111999999998</v>
      </c>
      <c r="G14" s="167">
        <v>84.136628999999999</v>
      </c>
    </row>
    <row r="15" spans="1:8" x14ac:dyDescent="0.3">
      <c r="A15" s="34" t="s">
        <v>479</v>
      </c>
      <c r="B15" s="167">
        <v>80.434612999999999</v>
      </c>
      <c r="C15" s="167">
        <v>77.836416</v>
      </c>
      <c r="D15" s="167">
        <v>83.045488000000006</v>
      </c>
      <c r="E15" s="167">
        <v>81.297719999999998</v>
      </c>
      <c r="F15" s="167">
        <v>78.222960999999998</v>
      </c>
      <c r="G15" s="167">
        <v>84.331683999999996</v>
      </c>
    </row>
    <row r="16" spans="1:8" x14ac:dyDescent="0.3">
      <c r="A16" s="34" t="s">
        <v>296</v>
      </c>
      <c r="B16" s="167">
        <v>80.895139</v>
      </c>
      <c r="C16" s="167">
        <v>78.224197000000004</v>
      </c>
      <c r="D16" s="167">
        <v>83.583350999999993</v>
      </c>
      <c r="E16" s="167">
        <v>81.663335000000004</v>
      </c>
      <c r="F16" s="167">
        <v>78.622421000000003</v>
      </c>
      <c r="G16" s="167">
        <v>84.654920000000004</v>
      </c>
    </row>
    <row r="17" spans="1:7" x14ac:dyDescent="0.3">
      <c r="A17" s="34" t="s">
        <v>297</v>
      </c>
      <c r="B17" s="167">
        <v>81.624754999999993</v>
      </c>
      <c r="C17" s="167">
        <v>78.947704999999999</v>
      </c>
      <c r="D17" s="167">
        <v>84.297820999999999</v>
      </c>
      <c r="E17" s="167">
        <v>82.067938999999996</v>
      </c>
      <c r="F17" s="167">
        <v>79.047190000000001</v>
      </c>
      <c r="G17" s="167">
        <v>85.027069999999995</v>
      </c>
    </row>
    <row r="18" spans="1:7" x14ac:dyDescent="0.3">
      <c r="A18" s="34" t="s">
        <v>298</v>
      </c>
      <c r="B18" s="167">
        <v>81.706003999999993</v>
      </c>
      <c r="C18" s="167">
        <v>78.978538999999998</v>
      </c>
      <c r="D18" s="167">
        <v>84.443692999999996</v>
      </c>
      <c r="E18" s="167">
        <v>82.250433000000001</v>
      </c>
      <c r="F18" s="167">
        <v>79.301965999999993</v>
      </c>
      <c r="G18" s="167">
        <v>85.131490999999997</v>
      </c>
    </row>
    <row r="19" spans="1:7" x14ac:dyDescent="0.3">
      <c r="A19" s="34" t="s">
        <v>299</v>
      </c>
      <c r="B19" s="167">
        <v>81.716593000000003</v>
      </c>
      <c r="C19" s="167">
        <v>78.883803</v>
      </c>
      <c r="D19" s="167">
        <v>84.600042999999999</v>
      </c>
      <c r="E19" s="167">
        <v>82.262407999999994</v>
      </c>
      <c r="F19" s="167">
        <v>79.364177999999995</v>
      </c>
      <c r="G19" s="167">
        <v>85.101808000000005</v>
      </c>
    </row>
    <row r="20" spans="1:7" x14ac:dyDescent="0.3">
      <c r="A20" s="34" t="s">
        <v>300</v>
      </c>
      <c r="B20" s="167">
        <v>82.273697999999996</v>
      </c>
      <c r="C20" s="167">
        <v>79.756159999999994</v>
      </c>
      <c r="D20" s="167">
        <v>84.772324999999995</v>
      </c>
      <c r="E20" s="167">
        <v>82.770819000000003</v>
      </c>
      <c r="F20" s="167">
        <v>79.923812999999996</v>
      </c>
      <c r="G20" s="167">
        <v>85.534790999999998</v>
      </c>
    </row>
    <row r="21" spans="1:7" x14ac:dyDescent="0.3">
      <c r="A21" s="34" t="s">
        <v>301</v>
      </c>
      <c r="B21" s="167">
        <v>82.467470000000006</v>
      </c>
      <c r="C21" s="167">
        <v>80.013005000000007</v>
      </c>
      <c r="D21" s="167">
        <v>84.880988000000002</v>
      </c>
      <c r="E21" s="167">
        <v>82.906199999999998</v>
      </c>
      <c r="F21" s="167">
        <v>80.095819000000006</v>
      </c>
      <c r="G21" s="167">
        <v>85.631135999999998</v>
      </c>
    </row>
    <row r="22" spans="1:7" x14ac:dyDescent="0.3">
      <c r="A22" s="34" t="s">
        <v>302</v>
      </c>
      <c r="B22" s="167">
        <v>82.214589000000004</v>
      </c>
      <c r="C22" s="167">
        <v>79.726303999999999</v>
      </c>
      <c r="D22" s="167">
        <v>84.692479000000006</v>
      </c>
      <c r="E22" s="167">
        <v>82.673280000000005</v>
      </c>
      <c r="F22" s="167">
        <v>79.889368000000005</v>
      </c>
      <c r="G22" s="167">
        <v>85.394006000000005</v>
      </c>
    </row>
    <row r="23" spans="1:7" x14ac:dyDescent="0.3">
      <c r="A23" s="34" t="s">
        <v>303</v>
      </c>
      <c r="B23" s="167">
        <v>82.513105999999993</v>
      </c>
      <c r="C23" s="167">
        <v>80.122214</v>
      </c>
      <c r="D23" s="167">
        <v>84.870500000000007</v>
      </c>
      <c r="E23" s="167">
        <v>83.078503999999995</v>
      </c>
      <c r="F23" s="167">
        <v>80.264825999999999</v>
      </c>
      <c r="G23" s="167">
        <v>85.818134999999998</v>
      </c>
    </row>
    <row r="24" spans="1:7" x14ac:dyDescent="0.3">
      <c r="A24" s="34" t="s">
        <v>304</v>
      </c>
      <c r="B24" s="167">
        <v>82.401762000000005</v>
      </c>
      <c r="C24" s="167">
        <v>79.781863999999999</v>
      </c>
      <c r="D24" s="167">
        <v>85.038236999999995</v>
      </c>
      <c r="E24" s="167">
        <v>83.054179000000005</v>
      </c>
      <c r="F24" s="167">
        <v>80.321800999999994</v>
      </c>
      <c r="G24" s="167">
        <v>85.707668999999996</v>
      </c>
    </row>
    <row r="25" spans="1:7" x14ac:dyDescent="0.3">
      <c r="A25" s="34" t="s">
        <v>305</v>
      </c>
      <c r="B25" s="167">
        <v>82.641216</v>
      </c>
      <c r="C25" s="167">
        <v>80.096603000000002</v>
      </c>
      <c r="D25" s="167">
        <v>85.175110000000004</v>
      </c>
      <c r="E25" s="167">
        <v>83.150684999999996</v>
      </c>
      <c r="F25" s="167">
        <v>80.398752999999999</v>
      </c>
      <c r="G25" s="167">
        <v>85.827439999999996</v>
      </c>
    </row>
    <row r="26" spans="1:7" x14ac:dyDescent="0.3">
      <c r="A26" s="34" t="s">
        <v>306</v>
      </c>
      <c r="B26" s="167">
        <v>82.623232999999999</v>
      </c>
      <c r="C26" s="167">
        <v>80.076655000000002</v>
      </c>
      <c r="D26" s="167">
        <v>85.170924999999997</v>
      </c>
      <c r="E26" s="167">
        <v>83.533502999999996</v>
      </c>
      <c r="F26" s="167">
        <v>80.783107999999999</v>
      </c>
      <c r="G26" s="167">
        <v>86.194771000000003</v>
      </c>
    </row>
    <row r="27" spans="1:7" x14ac:dyDescent="0.3">
      <c r="A27" s="34" t="s">
        <v>307</v>
      </c>
      <c r="B27" s="167">
        <v>82.262281000000002</v>
      </c>
      <c r="C27" s="167">
        <v>79.562050999999997</v>
      </c>
      <c r="D27" s="167">
        <v>85.019036</v>
      </c>
      <c r="E27" s="167">
        <v>82.283645000000007</v>
      </c>
      <c r="F27" s="167">
        <v>79.517026999999999</v>
      </c>
      <c r="G27" s="167">
        <v>85.035269</v>
      </c>
    </row>
    <row r="28" spans="1:7" x14ac:dyDescent="0.3">
      <c r="A28" s="34" t="s">
        <v>308</v>
      </c>
      <c r="B28" s="167">
        <v>82.208920000000006</v>
      </c>
      <c r="C28" s="167">
        <v>79.602219000000005</v>
      </c>
      <c r="D28" s="167">
        <v>84.853005999999993</v>
      </c>
      <c r="E28" s="167">
        <v>83.025778000000003</v>
      </c>
      <c r="F28" s="167">
        <v>80.195134999999993</v>
      </c>
      <c r="G28" s="167">
        <v>85.807238999999996</v>
      </c>
    </row>
    <row r="29" spans="1:7" ht="14.25" customHeight="1" x14ac:dyDescent="0.3">
      <c r="A29" s="34">
        <v>2022</v>
      </c>
      <c r="B29" s="167">
        <v>82.052771000000007</v>
      </c>
      <c r="C29" s="167">
        <v>79.320234999999997</v>
      </c>
      <c r="D29" s="167">
        <v>84.854399000000001</v>
      </c>
      <c r="E29" s="167">
        <v>83.080876000000004</v>
      </c>
      <c r="F29" s="167">
        <v>80.363029999999995</v>
      </c>
      <c r="G29" s="167">
        <v>85.735847000000007</v>
      </c>
    </row>
    <row r="30" spans="1:7" ht="14.25" customHeight="1" x14ac:dyDescent="0.3">
      <c r="A30" s="34">
        <v>2023</v>
      </c>
      <c r="B30" s="167">
        <v>82.822311999999997</v>
      </c>
      <c r="C30" s="167">
        <v>80.358431999999993</v>
      </c>
      <c r="D30" s="167">
        <v>85.278298000000007</v>
      </c>
      <c r="E30" s="167">
        <v>83.774458999999993</v>
      </c>
      <c r="F30" s="167">
        <v>81.112008000000003</v>
      </c>
      <c r="G30" s="167">
        <v>86.339056999999997</v>
      </c>
    </row>
    <row r="31" spans="1:7" ht="14.25" customHeight="1" x14ac:dyDescent="0.3">
      <c r="A31" s="34">
        <v>2024</v>
      </c>
      <c r="B31" s="167">
        <v>83.386055999999996</v>
      </c>
      <c r="C31" s="167">
        <v>80.884872999999999</v>
      </c>
      <c r="D31" s="167">
        <v>85.867545000000007</v>
      </c>
      <c r="E31" s="167">
        <v>84.009718000000007</v>
      </c>
      <c r="F31" s="167">
        <v>81.384765999999999</v>
      </c>
      <c r="G31" s="167">
        <v>86.528420999999994</v>
      </c>
    </row>
    <row r="32" spans="1:7" ht="9.9" customHeight="1" x14ac:dyDescent="0.3">
      <c r="A32" s="168"/>
      <c r="B32" s="163"/>
      <c r="C32" s="163"/>
      <c r="D32" s="163"/>
      <c r="E32" s="163"/>
      <c r="F32" s="163"/>
      <c r="G32" s="163"/>
    </row>
    <row r="33" spans="1:8" s="169" customFormat="1" ht="25.5" customHeight="1" x14ac:dyDescent="0.3">
      <c r="A33" s="320" t="s">
        <v>480</v>
      </c>
      <c r="B33" s="321"/>
      <c r="C33" s="321"/>
      <c r="D33" s="321"/>
      <c r="E33" s="321"/>
      <c r="F33" s="321"/>
      <c r="G33" s="321"/>
    </row>
    <row r="34" spans="1:8" ht="9" customHeight="1" x14ac:dyDescent="0.3">
      <c r="A34" s="133"/>
      <c r="B34" s="170"/>
      <c r="C34" s="170"/>
      <c r="D34" s="170"/>
      <c r="E34" s="170"/>
      <c r="F34" s="170"/>
      <c r="G34" s="170"/>
      <c r="H34" s="171"/>
    </row>
    <row r="35" spans="1:8" ht="14.25" customHeight="1" x14ac:dyDescent="0.3">
      <c r="A35" s="39" t="s">
        <v>481</v>
      </c>
      <c r="B35" s="39"/>
      <c r="C35" s="39"/>
      <c r="D35" s="39"/>
      <c r="E35" s="39"/>
      <c r="F35" s="33"/>
      <c r="G35" s="33"/>
    </row>
    <row r="36" spans="1:8" ht="14.25" customHeight="1" x14ac:dyDescent="0.3"/>
    <row r="37" spans="1:8" ht="14.25" customHeight="1" x14ac:dyDescent="0.3"/>
    <row r="38" spans="1:8" ht="14.25" customHeight="1" x14ac:dyDescent="0.3"/>
    <row r="39" spans="1:8" ht="14.25" customHeight="1" x14ac:dyDescent="0.3"/>
  </sheetData>
  <mergeCells count="3">
    <mergeCell ref="B4:D4"/>
    <mergeCell ref="E4:G4"/>
    <mergeCell ref="A33:G33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&amp;L_x000D_&amp;"calibri"&amp;12&amp;B2.1.15. Evolución de la esperanza de vida al nacimiento según sexo.&amp;R&amp;"calibri"&amp;10&amp;P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H1" sqref="H1"/>
    </sheetView>
  </sheetViews>
  <sheetFormatPr baseColWidth="10" defaultColWidth="11.44140625" defaultRowHeight="14.4" x14ac:dyDescent="0.3"/>
  <cols>
    <col min="1" max="1" width="57.44140625" customWidth="1"/>
    <col min="2" max="7" width="11.6640625" customWidth="1"/>
  </cols>
  <sheetData>
    <row r="1" spans="1:8" x14ac:dyDescent="0.3">
      <c r="A1" s="8" t="s">
        <v>482</v>
      </c>
      <c r="H1" s="26" t="s">
        <v>126</v>
      </c>
    </row>
    <row r="4" spans="1:8" ht="28.8" x14ac:dyDescent="0.3">
      <c r="A4" s="67">
        <v>2021</v>
      </c>
      <c r="B4" s="172" t="s">
        <v>131</v>
      </c>
      <c r="C4" s="172" t="s">
        <v>483</v>
      </c>
      <c r="D4" s="172" t="s">
        <v>484</v>
      </c>
      <c r="E4" s="172" t="s">
        <v>485</v>
      </c>
      <c r="F4" s="172" t="s">
        <v>486</v>
      </c>
      <c r="G4" s="172" t="s">
        <v>487</v>
      </c>
      <c r="H4" s="173"/>
    </row>
    <row r="5" spans="1:8" x14ac:dyDescent="0.3">
      <c r="A5" s="138" t="s">
        <v>127</v>
      </c>
      <c r="B5" s="139"/>
      <c r="C5" s="139"/>
      <c r="D5" s="139"/>
      <c r="E5" s="139"/>
      <c r="F5" s="139"/>
      <c r="G5" s="139"/>
    </row>
    <row r="6" spans="1:8" x14ac:dyDescent="0.3">
      <c r="A6" s="97" t="s">
        <v>131</v>
      </c>
      <c r="B6" s="98">
        <v>540662</v>
      </c>
      <c r="C6" s="98">
        <v>123574</v>
      </c>
      <c r="D6" s="98">
        <v>136041</v>
      </c>
      <c r="E6" s="98">
        <v>111563</v>
      </c>
      <c r="F6" s="98">
        <v>108652</v>
      </c>
      <c r="G6" s="98">
        <v>60832</v>
      </c>
    </row>
    <row r="7" spans="1:8" x14ac:dyDescent="0.3">
      <c r="A7" s="114" t="s">
        <v>488</v>
      </c>
      <c r="B7" s="33">
        <v>414794</v>
      </c>
      <c r="C7" s="33">
        <v>86780</v>
      </c>
      <c r="D7" s="33">
        <v>105054</v>
      </c>
      <c r="E7" s="33">
        <v>88321</v>
      </c>
      <c r="F7" s="33">
        <v>89742</v>
      </c>
      <c r="G7" s="33">
        <v>44897</v>
      </c>
    </row>
    <row r="8" spans="1:8" x14ac:dyDescent="0.3">
      <c r="A8" s="114" t="s">
        <v>489</v>
      </c>
      <c r="B8" s="33">
        <v>84578</v>
      </c>
      <c r="C8" s="33">
        <v>23646</v>
      </c>
      <c r="D8" s="33">
        <v>20803</v>
      </c>
      <c r="E8" s="33">
        <v>15912</v>
      </c>
      <c r="F8" s="33">
        <v>13001</v>
      </c>
      <c r="G8" s="33">
        <v>11216</v>
      </c>
    </row>
    <row r="9" spans="1:8" x14ac:dyDescent="0.3">
      <c r="A9" s="114" t="s">
        <v>490</v>
      </c>
      <c r="B9" s="33">
        <v>41125</v>
      </c>
      <c r="C9" s="33">
        <v>13080</v>
      </c>
      <c r="D9" s="33">
        <v>10104</v>
      </c>
      <c r="E9" s="33">
        <v>7324</v>
      </c>
      <c r="F9" s="33">
        <v>5900</v>
      </c>
      <c r="G9" s="33">
        <v>4717</v>
      </c>
    </row>
    <row r="10" spans="1:8" x14ac:dyDescent="0.3">
      <c r="A10" s="114" t="s">
        <v>491</v>
      </c>
      <c r="B10" s="33">
        <v>165</v>
      </c>
      <c r="C10" s="33">
        <v>68</v>
      </c>
      <c r="D10" s="33">
        <v>80</v>
      </c>
      <c r="E10" s="33">
        <v>6</v>
      </c>
      <c r="F10" s="33">
        <v>9</v>
      </c>
      <c r="G10" s="33">
        <v>2</v>
      </c>
    </row>
    <row r="11" spans="1:8" x14ac:dyDescent="0.3">
      <c r="A11" s="138" t="s">
        <v>128</v>
      </c>
      <c r="B11" s="136"/>
      <c r="C11" s="136"/>
      <c r="D11" s="136"/>
      <c r="E11" s="136"/>
      <c r="F11" s="136"/>
      <c r="G11" s="136"/>
    </row>
    <row r="12" spans="1:8" x14ac:dyDescent="0.3">
      <c r="A12" s="97" t="s">
        <v>131</v>
      </c>
      <c r="B12" s="98">
        <v>18539223</v>
      </c>
      <c r="C12" s="98">
        <v>5001166</v>
      </c>
      <c r="D12" s="98">
        <v>5203749</v>
      </c>
      <c r="E12" s="98">
        <v>3837982</v>
      </c>
      <c r="F12" s="98">
        <v>3123216</v>
      </c>
      <c r="G12" s="98">
        <v>1373110</v>
      </c>
    </row>
    <row r="13" spans="1:8" x14ac:dyDescent="0.3">
      <c r="A13" s="114" t="s">
        <v>488</v>
      </c>
      <c r="B13" s="33">
        <v>13988627</v>
      </c>
      <c r="C13" s="33">
        <v>3496830</v>
      </c>
      <c r="D13" s="33">
        <v>4002019</v>
      </c>
      <c r="E13" s="33">
        <v>2998055</v>
      </c>
      <c r="F13" s="33">
        <v>2528451</v>
      </c>
      <c r="G13" s="33">
        <v>963272</v>
      </c>
    </row>
    <row r="14" spans="1:8" x14ac:dyDescent="0.3">
      <c r="A14" s="114" t="s">
        <v>489</v>
      </c>
      <c r="B14" s="33">
        <v>2983619</v>
      </c>
      <c r="C14" s="33">
        <v>912880</v>
      </c>
      <c r="D14" s="33">
        <v>794354</v>
      </c>
      <c r="E14" s="33">
        <v>570698</v>
      </c>
      <c r="F14" s="33">
        <v>409918</v>
      </c>
      <c r="G14" s="33">
        <v>295769</v>
      </c>
    </row>
    <row r="15" spans="1:8" x14ac:dyDescent="0.3">
      <c r="A15" s="114" t="s">
        <v>490</v>
      </c>
      <c r="B15" s="33">
        <v>1564370</v>
      </c>
      <c r="C15" s="33">
        <v>590533</v>
      </c>
      <c r="D15" s="33">
        <v>406810</v>
      </c>
      <c r="E15" s="33">
        <v>268874</v>
      </c>
      <c r="F15" s="33">
        <v>184512</v>
      </c>
      <c r="G15" s="33">
        <v>113641</v>
      </c>
    </row>
    <row r="16" spans="1:8" x14ac:dyDescent="0.3">
      <c r="A16" s="114" t="s">
        <v>491</v>
      </c>
      <c r="B16" s="33">
        <v>2607</v>
      </c>
      <c r="C16" s="33">
        <v>923</v>
      </c>
      <c r="D16" s="33">
        <v>566</v>
      </c>
      <c r="E16" s="33">
        <v>355</v>
      </c>
      <c r="F16" s="33">
        <v>335</v>
      </c>
      <c r="G16" s="33">
        <v>428</v>
      </c>
    </row>
    <row r="17" spans="1:7" x14ac:dyDescent="0.3">
      <c r="A17" s="168"/>
      <c r="B17" s="163"/>
      <c r="C17" s="163"/>
      <c r="D17" s="163"/>
      <c r="E17" s="163"/>
      <c r="F17" s="163"/>
      <c r="G17" s="163"/>
    </row>
    <row r="18" spans="1:7" ht="29.25" customHeight="1" x14ac:dyDescent="0.3">
      <c r="A18" s="322" t="s">
        <v>492</v>
      </c>
      <c r="B18" s="322"/>
      <c r="C18" s="322"/>
      <c r="D18" s="322"/>
      <c r="E18" s="322"/>
      <c r="F18" s="322"/>
      <c r="G18" s="322"/>
    </row>
    <row r="19" spans="1:7" x14ac:dyDescent="0.3">
      <c r="A19" s="39"/>
      <c r="B19" s="39"/>
      <c r="C19" s="39"/>
      <c r="D19" s="39"/>
      <c r="E19" s="39"/>
      <c r="F19" s="33"/>
      <c r="G19" s="33"/>
    </row>
    <row r="20" spans="1:7" x14ac:dyDescent="0.3">
      <c r="A20" s="39" t="s">
        <v>493</v>
      </c>
      <c r="B20" s="39"/>
      <c r="C20" s="39"/>
      <c r="D20" s="39"/>
      <c r="E20" s="39"/>
      <c r="F20" s="33"/>
      <c r="G20" s="33"/>
    </row>
  </sheetData>
  <mergeCells count="1">
    <mergeCell ref="A18:G18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&amp;L_x000D_&amp;"calibri"&amp;12&amp;B2.1.16. Hogares según régimen de tenencia y tamaño del hogar.&amp;R&amp;"calibri"&amp;10&amp;P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>
      <selection activeCell="A4" sqref="A4:H27"/>
    </sheetView>
  </sheetViews>
  <sheetFormatPr baseColWidth="10" defaultColWidth="11.44140625" defaultRowHeight="14.4" x14ac:dyDescent="0.3"/>
  <cols>
    <col min="1" max="1" width="13.33203125" customWidth="1"/>
    <col min="8" max="8" width="23" customWidth="1"/>
  </cols>
  <sheetData>
    <row r="1" spans="1:9" x14ac:dyDescent="0.3">
      <c r="A1" s="8" t="s">
        <v>125</v>
      </c>
      <c r="I1" s="26" t="s">
        <v>126</v>
      </c>
    </row>
    <row r="4" spans="1:9" x14ac:dyDescent="0.3">
      <c r="A4" s="27"/>
      <c r="B4" s="314" t="s">
        <v>127</v>
      </c>
      <c r="C4" s="314"/>
      <c r="D4" s="314"/>
      <c r="E4" s="314"/>
      <c r="F4" s="314"/>
      <c r="G4" s="314"/>
      <c r="H4" s="28" t="s">
        <v>128</v>
      </c>
    </row>
    <row r="5" spans="1:9" x14ac:dyDescent="0.3">
      <c r="A5" s="27"/>
      <c r="B5" s="314" t="s">
        <v>129</v>
      </c>
      <c r="C5" s="314"/>
      <c r="D5" s="314"/>
      <c r="E5" s="314" t="s">
        <v>130</v>
      </c>
      <c r="F5" s="314"/>
      <c r="G5" s="314"/>
      <c r="H5" s="28" t="s">
        <v>129</v>
      </c>
    </row>
    <row r="6" spans="1:9" x14ac:dyDescent="0.3">
      <c r="A6" s="29"/>
      <c r="B6" s="29" t="s">
        <v>131</v>
      </c>
      <c r="C6" s="29" t="s">
        <v>132</v>
      </c>
      <c r="D6" s="29" t="s">
        <v>133</v>
      </c>
      <c r="E6" s="29" t="s">
        <v>131</v>
      </c>
      <c r="F6" s="29" t="s">
        <v>132</v>
      </c>
      <c r="G6" s="29" t="s">
        <v>133</v>
      </c>
      <c r="H6" s="30" t="s">
        <v>131</v>
      </c>
      <c r="I6" s="31"/>
    </row>
    <row r="7" spans="1:9" x14ac:dyDescent="0.3">
      <c r="A7" s="32">
        <v>1900</v>
      </c>
      <c r="B7" s="33">
        <v>581455</v>
      </c>
      <c r="C7" s="33">
        <v>292240</v>
      </c>
      <c r="D7" s="33">
        <v>289215</v>
      </c>
      <c r="E7" s="33">
        <v>577987</v>
      </c>
      <c r="F7" s="33">
        <v>287861</v>
      </c>
      <c r="G7" s="33">
        <v>290126</v>
      </c>
      <c r="H7" s="33">
        <v>18831574</v>
      </c>
    </row>
    <row r="8" spans="1:9" x14ac:dyDescent="0.3">
      <c r="A8" s="32">
        <v>1910</v>
      </c>
      <c r="B8" s="33">
        <v>620926</v>
      </c>
      <c r="C8" s="33">
        <v>309286</v>
      </c>
      <c r="D8" s="33">
        <v>311640</v>
      </c>
      <c r="E8" s="33">
        <v>615105</v>
      </c>
      <c r="F8" s="33">
        <v>304570</v>
      </c>
      <c r="G8" s="33">
        <v>310535</v>
      </c>
      <c r="H8" s="33">
        <v>20364392</v>
      </c>
    </row>
    <row r="9" spans="1:9" x14ac:dyDescent="0.3">
      <c r="A9" s="32">
        <v>1920</v>
      </c>
      <c r="B9" s="33">
        <v>654436</v>
      </c>
      <c r="C9" s="33">
        <v>324771</v>
      </c>
      <c r="D9" s="33">
        <v>329665</v>
      </c>
      <c r="E9" s="33">
        <v>638639</v>
      </c>
      <c r="F9" s="33">
        <v>312435</v>
      </c>
      <c r="G9" s="33">
        <v>326204</v>
      </c>
      <c r="H9" s="33">
        <v>22013620</v>
      </c>
    </row>
    <row r="10" spans="1:9" x14ac:dyDescent="0.3">
      <c r="A10" s="32">
        <v>1930</v>
      </c>
      <c r="B10" s="33">
        <v>651979</v>
      </c>
      <c r="C10" s="33">
        <v>324570</v>
      </c>
      <c r="D10" s="33">
        <v>327409</v>
      </c>
      <c r="E10" s="33">
        <v>645449</v>
      </c>
      <c r="F10" s="33">
        <v>318876</v>
      </c>
      <c r="G10" s="33">
        <v>326573</v>
      </c>
      <c r="H10" s="33">
        <v>24026571</v>
      </c>
    </row>
    <row r="11" spans="1:9" x14ac:dyDescent="0.3">
      <c r="A11" s="32">
        <v>1940</v>
      </c>
      <c r="B11" s="33">
        <v>731221</v>
      </c>
      <c r="C11" s="33">
        <v>359725</v>
      </c>
      <c r="D11" s="33">
        <v>371496</v>
      </c>
      <c r="E11" s="33">
        <v>719701</v>
      </c>
      <c r="F11" s="33">
        <v>350200</v>
      </c>
      <c r="G11" s="33">
        <v>369501</v>
      </c>
      <c r="H11" s="33">
        <v>26386854</v>
      </c>
    </row>
    <row r="12" spans="1:9" x14ac:dyDescent="0.3">
      <c r="A12" s="32">
        <v>1950</v>
      </c>
      <c r="B12" s="33">
        <v>755850</v>
      </c>
      <c r="C12" s="33">
        <v>367276</v>
      </c>
      <c r="D12" s="33">
        <v>388574</v>
      </c>
      <c r="E12" s="33">
        <v>756721</v>
      </c>
      <c r="F12" s="33">
        <v>368044</v>
      </c>
      <c r="G12" s="33">
        <v>388677</v>
      </c>
      <c r="H12" s="33">
        <v>28172268</v>
      </c>
    </row>
    <row r="13" spans="1:9" x14ac:dyDescent="0.3">
      <c r="A13" s="32">
        <v>1960</v>
      </c>
      <c r="B13" s="33">
        <v>803086</v>
      </c>
      <c r="C13" s="33">
        <v>393093</v>
      </c>
      <c r="D13" s="33">
        <v>409993</v>
      </c>
      <c r="E13" s="33">
        <v>800463</v>
      </c>
      <c r="F13" s="33">
        <v>391718</v>
      </c>
      <c r="G13" s="33">
        <v>408745</v>
      </c>
      <c r="H13" s="33">
        <v>30582936</v>
      </c>
    </row>
    <row r="14" spans="1:9" x14ac:dyDescent="0.3">
      <c r="A14" s="32">
        <v>1970</v>
      </c>
      <c r="B14" s="33">
        <v>832047</v>
      </c>
      <c r="C14" s="33">
        <v>407613</v>
      </c>
      <c r="D14" s="33">
        <v>424434</v>
      </c>
      <c r="E14" s="33">
        <v>832313</v>
      </c>
      <c r="F14" s="33">
        <v>408510</v>
      </c>
      <c r="G14" s="33">
        <v>423803</v>
      </c>
      <c r="H14" s="33">
        <v>34117623</v>
      </c>
    </row>
    <row r="15" spans="1:9" x14ac:dyDescent="0.3">
      <c r="A15" s="32">
        <v>1981</v>
      </c>
      <c r="B15" s="33">
        <v>955498</v>
      </c>
      <c r="C15" s="33">
        <v>469349</v>
      </c>
      <c r="D15" s="33">
        <v>486149</v>
      </c>
      <c r="E15" s="33">
        <v>957903</v>
      </c>
      <c r="F15" s="33">
        <v>471250</v>
      </c>
      <c r="G15" s="33">
        <v>486653</v>
      </c>
      <c r="H15" s="33">
        <v>37683363</v>
      </c>
    </row>
    <row r="16" spans="1:9" x14ac:dyDescent="0.3">
      <c r="A16" s="32">
        <v>1991</v>
      </c>
      <c r="B16" s="33">
        <v>1045601</v>
      </c>
      <c r="C16" s="33">
        <v>514527</v>
      </c>
      <c r="D16" s="33">
        <v>531074</v>
      </c>
      <c r="E16" s="33">
        <v>1059612</v>
      </c>
      <c r="F16" s="33">
        <v>522682</v>
      </c>
      <c r="G16" s="33">
        <v>536930</v>
      </c>
      <c r="H16" s="33">
        <v>38872268</v>
      </c>
    </row>
    <row r="17" spans="1:8" x14ac:dyDescent="0.3">
      <c r="A17" s="32">
        <v>2001</v>
      </c>
      <c r="B17" s="33">
        <v>1197646</v>
      </c>
      <c r="C17" s="33">
        <v>597265</v>
      </c>
      <c r="D17" s="33">
        <v>600381</v>
      </c>
      <c r="E17" s="33"/>
      <c r="F17" s="33"/>
      <c r="G17" s="33"/>
      <c r="H17" s="33">
        <v>40847371</v>
      </c>
    </row>
    <row r="18" spans="1:8" x14ac:dyDescent="0.3">
      <c r="A18" s="34">
        <v>2011</v>
      </c>
      <c r="B18" s="33">
        <v>1462128.053171</v>
      </c>
      <c r="C18" s="33">
        <v>737706.23064600001</v>
      </c>
      <c r="D18" s="33">
        <v>724421.82252499997</v>
      </c>
      <c r="E18" s="33"/>
      <c r="F18" s="33"/>
      <c r="G18" s="33"/>
      <c r="H18" s="33">
        <v>46815916</v>
      </c>
    </row>
    <row r="19" spans="1:8" x14ac:dyDescent="0.3">
      <c r="A19" s="34">
        <v>2021</v>
      </c>
      <c r="B19" s="33">
        <v>1518279</v>
      </c>
      <c r="C19" s="33">
        <v>760831</v>
      </c>
      <c r="D19" s="33">
        <v>757448</v>
      </c>
      <c r="E19" s="33"/>
      <c r="F19" s="33"/>
      <c r="G19" s="33"/>
      <c r="H19" s="33">
        <v>47400798</v>
      </c>
    </row>
    <row r="20" spans="1:8" x14ac:dyDescent="0.3">
      <c r="A20" s="34">
        <v>2022</v>
      </c>
      <c r="B20" s="33">
        <v>1529658</v>
      </c>
      <c r="C20" s="33">
        <v>767117</v>
      </c>
      <c r="D20" s="33">
        <v>762541</v>
      </c>
      <c r="E20" s="33"/>
      <c r="F20" s="33"/>
      <c r="G20" s="33"/>
      <c r="H20" s="33">
        <v>47486727</v>
      </c>
    </row>
    <row r="21" spans="1:8" x14ac:dyDescent="0.3">
      <c r="A21" s="34">
        <v>2023</v>
      </c>
      <c r="B21" s="33">
        <v>1551692</v>
      </c>
      <c r="C21" s="33">
        <v>777819</v>
      </c>
      <c r="D21" s="33">
        <v>773873</v>
      </c>
      <c r="E21" s="33"/>
      <c r="F21" s="33"/>
      <c r="G21" s="33"/>
      <c r="H21" s="33">
        <v>48085361</v>
      </c>
    </row>
    <row r="22" spans="1:8" x14ac:dyDescent="0.3">
      <c r="A22" s="34">
        <v>2024</v>
      </c>
      <c r="B22" s="33">
        <v>1568492</v>
      </c>
      <c r="C22" s="33">
        <v>786038</v>
      </c>
      <c r="D22" s="33">
        <v>782454</v>
      </c>
      <c r="E22" s="35"/>
      <c r="F22" s="33"/>
      <c r="G22" s="33"/>
      <c r="H22" s="33">
        <v>48619695</v>
      </c>
    </row>
    <row r="23" spans="1:8" x14ac:dyDescent="0.3">
      <c r="A23" s="36"/>
      <c r="B23" s="36"/>
      <c r="C23" s="36"/>
      <c r="D23" s="36"/>
      <c r="E23" s="36"/>
      <c r="F23" s="36"/>
      <c r="G23" s="36"/>
      <c r="H23" s="36"/>
    </row>
    <row r="24" spans="1:8" x14ac:dyDescent="0.3">
      <c r="A24" s="37" t="s">
        <v>134</v>
      </c>
    </row>
    <row r="25" spans="1:8" x14ac:dyDescent="0.3">
      <c r="A25" s="37" t="s">
        <v>135</v>
      </c>
    </row>
    <row r="26" spans="1:8" x14ac:dyDescent="0.3">
      <c r="A26" s="38"/>
    </row>
    <row r="27" spans="1:8" x14ac:dyDescent="0.3">
      <c r="A27" s="39" t="s">
        <v>136</v>
      </c>
    </row>
    <row r="32" spans="1:8" x14ac:dyDescent="0.3">
      <c r="A32" s="38"/>
    </row>
  </sheetData>
  <mergeCells count="3">
    <mergeCell ref="B4:G4"/>
    <mergeCell ref="B5:D5"/>
    <mergeCell ref="E5:G5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&amp;L_x000D_&amp;"calibri"&amp;12&amp;B2.1.1. Evolución de la población de derecho y de hecho según los censos oficiales.&amp;R&amp;"calibri"&amp;10&amp;P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zoomScaleNormal="100" workbookViewId="0">
      <selection sqref="A1:G75"/>
    </sheetView>
  </sheetViews>
  <sheetFormatPr baseColWidth="10" defaultColWidth="11.44140625" defaultRowHeight="14.4" x14ac:dyDescent="0.3"/>
  <cols>
    <col min="1" max="1" width="70.5546875" customWidth="1"/>
    <col min="2" max="2" width="10.33203125" customWidth="1"/>
    <col min="3" max="7" width="9.6640625" customWidth="1"/>
  </cols>
  <sheetData>
    <row r="1" spans="1:8" x14ac:dyDescent="0.3">
      <c r="A1" s="8" t="s">
        <v>494</v>
      </c>
      <c r="H1" s="26" t="s">
        <v>126</v>
      </c>
    </row>
    <row r="4" spans="1:8" ht="28.8" x14ac:dyDescent="0.3">
      <c r="A4" s="67">
        <v>2021</v>
      </c>
      <c r="B4" s="172" t="s">
        <v>131</v>
      </c>
      <c r="C4" s="172" t="s">
        <v>483</v>
      </c>
      <c r="D4" s="172" t="s">
        <v>484</v>
      </c>
      <c r="E4" s="172" t="s">
        <v>485</v>
      </c>
      <c r="F4" s="172" t="s">
        <v>486</v>
      </c>
      <c r="G4" s="172" t="s">
        <v>487</v>
      </c>
      <c r="H4" s="173"/>
    </row>
    <row r="5" spans="1:8" x14ac:dyDescent="0.3">
      <c r="A5" s="138" t="s">
        <v>127</v>
      </c>
      <c r="B5" s="139"/>
      <c r="C5" s="139"/>
      <c r="D5" s="139"/>
      <c r="E5" s="139"/>
      <c r="F5" s="139"/>
      <c r="G5" s="139"/>
    </row>
    <row r="6" spans="1:8" x14ac:dyDescent="0.3">
      <c r="A6" s="97" t="s">
        <v>131</v>
      </c>
      <c r="B6" s="98">
        <v>540662</v>
      </c>
      <c r="C6" s="98">
        <v>123574</v>
      </c>
      <c r="D6" s="98">
        <v>136041</v>
      </c>
      <c r="E6" s="98">
        <v>111563</v>
      </c>
      <c r="F6" s="98">
        <v>108652</v>
      </c>
      <c r="G6" s="98">
        <v>60832</v>
      </c>
    </row>
    <row r="7" spans="1:8" x14ac:dyDescent="0.3">
      <c r="A7" s="174" t="s">
        <v>495</v>
      </c>
      <c r="B7" s="33">
        <v>123574</v>
      </c>
      <c r="C7" s="33">
        <v>123574</v>
      </c>
      <c r="D7" s="33">
        <v>0</v>
      </c>
      <c r="E7" s="33">
        <v>0</v>
      </c>
      <c r="F7" s="33">
        <v>0</v>
      </c>
      <c r="G7" s="33">
        <v>0</v>
      </c>
    </row>
    <row r="8" spans="1:8" x14ac:dyDescent="0.3">
      <c r="A8" s="174" t="s">
        <v>496</v>
      </c>
      <c r="B8" s="33">
        <v>17242</v>
      </c>
      <c r="C8" s="33">
        <v>0</v>
      </c>
      <c r="D8" s="33">
        <v>10695</v>
      </c>
      <c r="E8" s="33">
        <v>4120</v>
      </c>
      <c r="F8" s="33">
        <v>1252</v>
      </c>
      <c r="G8" s="33">
        <v>1175</v>
      </c>
    </row>
    <row r="9" spans="1:8" x14ac:dyDescent="0.3">
      <c r="A9" s="174" t="s">
        <v>497</v>
      </c>
      <c r="B9" s="33">
        <v>8109</v>
      </c>
      <c r="C9" s="33">
        <v>0</v>
      </c>
      <c r="D9" s="33">
        <v>7303</v>
      </c>
      <c r="E9" s="33">
        <v>722</v>
      </c>
      <c r="F9" s="33">
        <v>72</v>
      </c>
      <c r="G9" s="33">
        <v>12</v>
      </c>
    </row>
    <row r="10" spans="1:8" x14ac:dyDescent="0.3">
      <c r="A10" s="174" t="s">
        <v>498</v>
      </c>
      <c r="B10" s="33">
        <v>325046</v>
      </c>
      <c r="C10" s="33">
        <v>0</v>
      </c>
      <c r="D10" s="33">
        <v>118043</v>
      </c>
      <c r="E10" s="33">
        <v>91372</v>
      </c>
      <c r="F10" s="33">
        <v>88895</v>
      </c>
      <c r="G10" s="33">
        <v>26736</v>
      </c>
    </row>
    <row r="11" spans="1:8" x14ac:dyDescent="0.3">
      <c r="A11" s="174" t="s">
        <v>499</v>
      </c>
      <c r="B11" s="33">
        <v>19935</v>
      </c>
      <c r="C11" s="33">
        <v>0</v>
      </c>
      <c r="D11" s="33">
        <v>0</v>
      </c>
      <c r="E11" s="33">
        <v>6792</v>
      </c>
      <c r="F11" s="33">
        <v>6056</v>
      </c>
      <c r="G11" s="33">
        <v>7087</v>
      </c>
    </row>
    <row r="12" spans="1:8" x14ac:dyDescent="0.3">
      <c r="A12" s="174" t="s">
        <v>500</v>
      </c>
      <c r="B12" s="33">
        <v>16892</v>
      </c>
      <c r="C12" s="33">
        <v>0</v>
      </c>
      <c r="D12" s="33">
        <v>0</v>
      </c>
      <c r="E12" s="33">
        <v>0</v>
      </c>
      <c r="F12" s="33">
        <v>3664</v>
      </c>
      <c r="G12" s="33">
        <v>13228</v>
      </c>
    </row>
    <row r="13" spans="1:8" x14ac:dyDescent="0.3">
      <c r="A13" s="174" t="s">
        <v>501</v>
      </c>
      <c r="B13" s="33">
        <v>27074</v>
      </c>
      <c r="C13" s="33">
        <v>0</v>
      </c>
      <c r="D13" s="33">
        <v>0</v>
      </c>
      <c r="E13" s="33">
        <v>8557</v>
      </c>
      <c r="F13" s="33">
        <v>8072</v>
      </c>
      <c r="G13" s="33">
        <v>10445</v>
      </c>
    </row>
    <row r="14" spans="1:8" x14ac:dyDescent="0.3">
      <c r="A14" s="174" t="s">
        <v>502</v>
      </c>
      <c r="B14" s="33">
        <v>2790</v>
      </c>
      <c r="C14" s="33">
        <v>0</v>
      </c>
      <c r="D14" s="33">
        <v>0</v>
      </c>
      <c r="E14" s="33">
        <v>0</v>
      </c>
      <c r="F14" s="33">
        <v>641</v>
      </c>
      <c r="G14" s="33">
        <v>2149</v>
      </c>
    </row>
    <row r="15" spans="1:8" x14ac:dyDescent="0.3">
      <c r="A15" s="138" t="s">
        <v>128</v>
      </c>
      <c r="B15" s="136"/>
      <c r="C15" s="136"/>
      <c r="D15" s="136"/>
      <c r="E15" s="136"/>
      <c r="F15" s="136"/>
      <c r="G15" s="136"/>
    </row>
    <row r="16" spans="1:8" x14ac:dyDescent="0.3">
      <c r="A16" s="97" t="s">
        <v>131</v>
      </c>
      <c r="B16" s="98">
        <v>18539223</v>
      </c>
      <c r="C16" s="98">
        <v>5001166</v>
      </c>
      <c r="D16" s="98">
        <v>5203749</v>
      </c>
      <c r="E16" s="98">
        <v>3837982</v>
      </c>
      <c r="F16" s="98">
        <v>3123216</v>
      </c>
      <c r="G16" s="98">
        <v>1373110</v>
      </c>
    </row>
    <row r="17" spans="1:7" x14ac:dyDescent="0.3">
      <c r="A17" s="174" t="s">
        <v>495</v>
      </c>
      <c r="B17" s="33">
        <v>5001166</v>
      </c>
      <c r="C17" s="33">
        <v>5001166</v>
      </c>
      <c r="D17" s="33">
        <v>0</v>
      </c>
      <c r="E17" s="33">
        <v>0</v>
      </c>
      <c r="F17" s="33">
        <v>0</v>
      </c>
      <c r="G17" s="33">
        <v>0</v>
      </c>
    </row>
    <row r="18" spans="1:7" x14ac:dyDescent="0.3">
      <c r="A18" s="174" t="s">
        <v>496</v>
      </c>
      <c r="B18" s="33">
        <v>558224</v>
      </c>
      <c r="C18" s="33">
        <v>0</v>
      </c>
      <c r="D18" s="33">
        <v>357286</v>
      </c>
      <c r="E18" s="33">
        <v>140448</v>
      </c>
      <c r="F18" s="33">
        <v>37049</v>
      </c>
      <c r="G18" s="33">
        <v>23441</v>
      </c>
    </row>
    <row r="19" spans="1:7" x14ac:dyDescent="0.3">
      <c r="A19" s="174" t="s">
        <v>497</v>
      </c>
      <c r="B19" s="33">
        <v>259444</v>
      </c>
      <c r="C19" s="33">
        <v>0</v>
      </c>
      <c r="D19" s="33">
        <v>226714</v>
      </c>
      <c r="E19" s="33">
        <v>27643</v>
      </c>
      <c r="F19" s="33">
        <v>4168</v>
      </c>
      <c r="G19" s="33">
        <v>919</v>
      </c>
    </row>
    <row r="20" spans="1:7" x14ac:dyDescent="0.3">
      <c r="A20" s="174" t="s">
        <v>498</v>
      </c>
      <c r="B20" s="33">
        <v>10733173</v>
      </c>
      <c r="C20" s="33">
        <v>0</v>
      </c>
      <c r="D20" s="33">
        <v>4619748</v>
      </c>
      <c r="E20" s="33">
        <v>3115115</v>
      </c>
      <c r="F20" s="33">
        <v>2471957</v>
      </c>
      <c r="G20" s="33">
        <v>526353</v>
      </c>
    </row>
    <row r="21" spans="1:7" x14ac:dyDescent="0.3">
      <c r="A21" s="174" t="s">
        <v>499</v>
      </c>
      <c r="B21" s="33">
        <v>648319</v>
      </c>
      <c r="C21" s="33">
        <v>0</v>
      </c>
      <c r="D21" s="33">
        <v>0</v>
      </c>
      <c r="E21" s="33">
        <v>257362</v>
      </c>
      <c r="F21" s="33">
        <v>207292</v>
      </c>
      <c r="G21" s="33">
        <v>183665</v>
      </c>
    </row>
    <row r="22" spans="1:7" x14ac:dyDescent="0.3">
      <c r="A22" s="174" t="s">
        <v>500</v>
      </c>
      <c r="B22" s="33">
        <v>428155</v>
      </c>
      <c r="C22" s="33">
        <v>0</v>
      </c>
      <c r="D22" s="33">
        <v>0</v>
      </c>
      <c r="E22" s="33">
        <v>0</v>
      </c>
      <c r="F22" s="33">
        <v>114146</v>
      </c>
      <c r="G22" s="33">
        <v>314009</v>
      </c>
    </row>
    <row r="23" spans="1:7" x14ac:dyDescent="0.3">
      <c r="A23" s="174" t="s">
        <v>501</v>
      </c>
      <c r="B23" s="33">
        <v>844748</v>
      </c>
      <c r="C23" s="33">
        <v>0</v>
      </c>
      <c r="D23" s="33">
        <v>1</v>
      </c>
      <c r="E23" s="33">
        <v>297414</v>
      </c>
      <c r="F23" s="33">
        <v>269460</v>
      </c>
      <c r="G23" s="33">
        <v>277873</v>
      </c>
    </row>
    <row r="24" spans="1:7" x14ac:dyDescent="0.3">
      <c r="A24" s="174" t="s">
        <v>502</v>
      </c>
      <c r="B24" s="33">
        <v>65994</v>
      </c>
      <c r="C24" s="33">
        <v>0</v>
      </c>
      <c r="D24" s="33">
        <v>0</v>
      </c>
      <c r="E24" s="33">
        <v>0</v>
      </c>
      <c r="F24" s="33">
        <v>19144</v>
      </c>
      <c r="G24" s="33">
        <v>46850</v>
      </c>
    </row>
    <row r="25" spans="1:7" x14ac:dyDescent="0.3">
      <c r="A25" s="168"/>
      <c r="B25" s="163"/>
      <c r="C25" s="163"/>
      <c r="D25" s="163"/>
      <c r="E25" s="163"/>
      <c r="F25" s="163"/>
      <c r="G25" s="163"/>
    </row>
    <row r="26" spans="1:7" ht="29.25" customHeight="1" x14ac:dyDescent="0.3">
      <c r="A26" s="323" t="s">
        <v>492</v>
      </c>
      <c r="B26" s="323"/>
      <c r="C26" s="323"/>
      <c r="D26" s="323"/>
      <c r="E26" s="323"/>
      <c r="F26" s="323"/>
      <c r="G26" s="323"/>
    </row>
    <row r="27" spans="1:7" x14ac:dyDescent="0.3">
      <c r="A27" s="39"/>
      <c r="B27" s="39"/>
      <c r="C27" s="39"/>
      <c r="D27" s="39"/>
      <c r="E27" s="39"/>
      <c r="F27" s="33"/>
    </row>
    <row r="28" spans="1:7" x14ac:dyDescent="0.3">
      <c r="A28" s="39" t="s">
        <v>493</v>
      </c>
      <c r="B28" s="39"/>
      <c r="C28" s="39"/>
      <c r="D28" s="39"/>
      <c r="E28" s="39"/>
      <c r="F28" s="33"/>
    </row>
  </sheetData>
  <mergeCells count="1">
    <mergeCell ref="A26:G26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&amp;L_x000D_&amp;"calibri"&amp;12&amp;B2.1.17. Hogares según tipo y tamaño del hogar.&amp;R&amp;"calibri"&amp;10&amp;P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zoomScaleNormal="100" workbookViewId="0">
      <selection activeCell="H6" sqref="H6"/>
    </sheetView>
  </sheetViews>
  <sheetFormatPr baseColWidth="10" defaultColWidth="11.44140625" defaultRowHeight="14.4" x14ac:dyDescent="0.3"/>
  <cols>
    <col min="1" max="1" width="9.6640625" customWidth="1"/>
    <col min="2" max="7" width="11.6640625" customWidth="1"/>
    <col min="8" max="8" width="11.5546875" customWidth="1"/>
    <col min="9" max="11" width="11.6640625" customWidth="1"/>
  </cols>
  <sheetData>
    <row r="1" spans="1:21" x14ac:dyDescent="0.3">
      <c r="A1" s="8" t="s">
        <v>503</v>
      </c>
      <c r="L1" s="26" t="s">
        <v>126</v>
      </c>
    </row>
    <row r="2" spans="1:21" x14ac:dyDescent="0.3">
      <c r="A2" s="8"/>
    </row>
    <row r="4" spans="1:21" x14ac:dyDescent="0.3">
      <c r="A4" s="105"/>
      <c r="B4" s="105" t="s">
        <v>447</v>
      </c>
      <c r="C4" s="105"/>
      <c r="D4" s="105"/>
      <c r="E4" s="105"/>
      <c r="F4" s="105"/>
      <c r="G4" s="105"/>
      <c r="H4" s="105"/>
      <c r="I4" s="105"/>
      <c r="J4" s="105"/>
      <c r="K4" s="105"/>
    </row>
    <row r="5" spans="1:21" x14ac:dyDescent="0.3">
      <c r="A5" s="324"/>
      <c r="B5" s="105" t="s">
        <v>127</v>
      </c>
      <c r="C5" s="105"/>
      <c r="D5" s="105"/>
      <c r="E5" s="105"/>
      <c r="F5" s="105"/>
      <c r="G5" s="105" t="s">
        <v>128</v>
      </c>
      <c r="H5" s="105"/>
      <c r="I5" s="105"/>
      <c r="J5" s="105"/>
      <c r="K5" s="105"/>
    </row>
    <row r="6" spans="1:21" ht="40.5" customHeight="1" x14ac:dyDescent="0.3">
      <c r="A6" s="325"/>
      <c r="B6" s="175" t="s">
        <v>131</v>
      </c>
      <c r="C6" s="175" t="s">
        <v>483</v>
      </c>
      <c r="D6" s="175" t="s">
        <v>484</v>
      </c>
      <c r="E6" s="175" t="s">
        <v>485</v>
      </c>
      <c r="F6" s="175" t="s">
        <v>504</v>
      </c>
      <c r="G6" s="175" t="s">
        <v>131</v>
      </c>
      <c r="H6" s="175" t="s">
        <v>483</v>
      </c>
      <c r="I6" s="175" t="s">
        <v>484</v>
      </c>
      <c r="J6" s="175" t="s">
        <v>485</v>
      </c>
      <c r="K6" s="175" t="s">
        <v>504</v>
      </c>
    </row>
    <row r="7" spans="1:21" ht="15" customHeight="1" x14ac:dyDescent="0.3">
      <c r="A7" s="53" t="s">
        <v>311</v>
      </c>
      <c r="B7" s="33">
        <v>570133</v>
      </c>
      <c r="C7" s="33">
        <v>136538</v>
      </c>
      <c r="D7" s="33">
        <v>148775</v>
      </c>
      <c r="E7" s="33">
        <v>115036</v>
      </c>
      <c r="F7" s="33">
        <v>169784</v>
      </c>
      <c r="G7" s="33">
        <v>19310776</v>
      </c>
      <c r="H7" s="33">
        <v>5433969</v>
      </c>
      <c r="I7" s="33">
        <v>5554171</v>
      </c>
      <c r="J7" s="33">
        <v>3867242</v>
      </c>
      <c r="K7" s="33">
        <v>4455394</v>
      </c>
      <c r="M7" s="53"/>
      <c r="N7" s="33"/>
      <c r="O7" s="33"/>
      <c r="P7" s="33"/>
      <c r="Q7" s="33"/>
      <c r="R7" s="33"/>
      <c r="S7" s="33"/>
      <c r="T7" s="33"/>
      <c r="U7" s="33"/>
    </row>
    <row r="8" spans="1:21" x14ac:dyDescent="0.3">
      <c r="A8" s="53" t="s">
        <v>505</v>
      </c>
      <c r="B8" s="33">
        <v>584546</v>
      </c>
      <c r="C8" s="33">
        <v>142429</v>
      </c>
      <c r="D8" s="33">
        <v>154047</v>
      </c>
      <c r="E8" s="33">
        <v>117041</v>
      </c>
      <c r="F8" s="33">
        <v>171029</v>
      </c>
      <c r="G8" s="33">
        <v>19671198</v>
      </c>
      <c r="H8" s="33">
        <v>5611451</v>
      </c>
      <c r="I8" s="33">
        <v>5695627</v>
      </c>
      <c r="J8" s="33">
        <v>3899122</v>
      </c>
      <c r="K8" s="33">
        <v>4464998</v>
      </c>
      <c r="M8" s="53"/>
      <c r="N8" s="33"/>
      <c r="O8" s="33"/>
      <c r="P8" s="33"/>
      <c r="Q8" s="33"/>
      <c r="R8" s="33"/>
      <c r="S8" s="33"/>
      <c r="T8" s="33"/>
      <c r="U8" s="33"/>
    </row>
    <row r="9" spans="1:21" x14ac:dyDescent="0.3">
      <c r="A9" s="53" t="s">
        <v>506</v>
      </c>
      <c r="B9" s="33">
        <v>598967</v>
      </c>
      <c r="C9" s="33">
        <v>148451</v>
      </c>
      <c r="D9" s="33">
        <v>159323</v>
      </c>
      <c r="E9" s="33">
        <v>118998</v>
      </c>
      <c r="F9" s="33">
        <v>172195</v>
      </c>
      <c r="G9" s="33">
        <v>20026547</v>
      </c>
      <c r="H9" s="33">
        <v>5789248</v>
      </c>
      <c r="I9" s="33">
        <v>5834480</v>
      </c>
      <c r="J9" s="33">
        <v>3929228</v>
      </c>
      <c r="K9" s="33">
        <v>4473591</v>
      </c>
      <c r="M9" s="53"/>
      <c r="N9" s="33"/>
      <c r="O9" s="33"/>
      <c r="P9" s="33"/>
      <c r="Q9" s="33"/>
      <c r="R9" s="33"/>
      <c r="S9" s="33"/>
      <c r="T9" s="33"/>
      <c r="U9" s="33"/>
    </row>
    <row r="10" spans="1:21" x14ac:dyDescent="0.3">
      <c r="A10" s="53" t="s">
        <v>507</v>
      </c>
      <c r="B10" s="33">
        <v>612917</v>
      </c>
      <c r="C10" s="33">
        <v>154411</v>
      </c>
      <c r="D10" s="33">
        <v>164591</v>
      </c>
      <c r="E10" s="33">
        <v>120827</v>
      </c>
      <c r="F10" s="33">
        <v>173088</v>
      </c>
      <c r="G10" s="33">
        <v>20364411</v>
      </c>
      <c r="H10" s="33">
        <v>5961960</v>
      </c>
      <c r="I10" s="33">
        <v>5970254</v>
      </c>
      <c r="J10" s="33">
        <v>3955340</v>
      </c>
      <c r="K10" s="33">
        <v>4476857</v>
      </c>
      <c r="M10" s="53"/>
      <c r="N10" s="33"/>
      <c r="O10" s="33"/>
      <c r="P10" s="33"/>
      <c r="Q10" s="33"/>
      <c r="R10" s="33"/>
      <c r="S10" s="33"/>
      <c r="T10" s="33"/>
      <c r="U10" s="33"/>
    </row>
    <row r="11" spans="1:21" x14ac:dyDescent="0.3">
      <c r="A11" s="53" t="s">
        <v>508</v>
      </c>
      <c r="B11" s="33">
        <v>626197</v>
      </c>
      <c r="C11" s="33">
        <v>160304</v>
      </c>
      <c r="D11" s="33">
        <v>169763</v>
      </c>
      <c r="E11" s="33">
        <v>122470</v>
      </c>
      <c r="F11" s="33">
        <v>173660</v>
      </c>
      <c r="G11" s="33">
        <v>20681965</v>
      </c>
      <c r="H11" s="33">
        <v>6132953</v>
      </c>
      <c r="I11" s="33">
        <v>6101831</v>
      </c>
      <c r="J11" s="33">
        <v>3974940</v>
      </c>
      <c r="K11" s="33">
        <v>4472241</v>
      </c>
      <c r="M11" s="53"/>
      <c r="N11" s="33"/>
      <c r="O11" s="33"/>
      <c r="P11" s="33"/>
      <c r="Q11" s="33"/>
      <c r="R11" s="33"/>
      <c r="S11" s="33"/>
      <c r="T11" s="33"/>
      <c r="U11" s="33"/>
    </row>
    <row r="12" spans="1:21" x14ac:dyDescent="0.3">
      <c r="A12" s="53" t="s">
        <v>509</v>
      </c>
      <c r="B12" s="33">
        <v>638733</v>
      </c>
      <c r="C12" s="33">
        <v>166178</v>
      </c>
      <c r="D12" s="33">
        <v>174739</v>
      </c>
      <c r="E12" s="33">
        <v>123907</v>
      </c>
      <c r="F12" s="33">
        <v>173909</v>
      </c>
      <c r="G12" s="33">
        <v>20977839</v>
      </c>
      <c r="H12" s="33">
        <v>6303421</v>
      </c>
      <c r="I12" s="33">
        <v>6226729</v>
      </c>
      <c r="J12" s="33">
        <v>3988031</v>
      </c>
      <c r="K12" s="33">
        <v>4459658</v>
      </c>
      <c r="M12" s="53"/>
      <c r="N12" s="33"/>
      <c r="O12" s="33"/>
      <c r="P12" s="33"/>
      <c r="Q12" s="33"/>
      <c r="R12" s="33"/>
      <c r="S12" s="33"/>
      <c r="T12" s="33"/>
      <c r="U12" s="33"/>
    </row>
    <row r="13" spans="1:21" x14ac:dyDescent="0.3">
      <c r="A13" s="53" t="s">
        <v>510</v>
      </c>
      <c r="B13" s="33">
        <v>650322</v>
      </c>
      <c r="C13" s="33">
        <v>171744</v>
      </c>
      <c r="D13" s="33">
        <v>179490</v>
      </c>
      <c r="E13" s="33">
        <v>125150</v>
      </c>
      <c r="F13" s="33">
        <v>173938</v>
      </c>
      <c r="G13" s="33">
        <v>21244779</v>
      </c>
      <c r="H13" s="33">
        <v>6463401</v>
      </c>
      <c r="I13" s="33">
        <v>6344058</v>
      </c>
      <c r="J13" s="33">
        <v>3995309</v>
      </c>
      <c r="K13" s="33">
        <v>4442011</v>
      </c>
      <c r="M13" s="53"/>
      <c r="N13" s="33"/>
      <c r="O13" s="33"/>
      <c r="P13" s="33"/>
      <c r="Q13" s="33"/>
      <c r="R13" s="33"/>
      <c r="S13" s="33"/>
      <c r="T13" s="33"/>
      <c r="U13" s="33"/>
    </row>
    <row r="14" spans="1:21" x14ac:dyDescent="0.3">
      <c r="A14" s="53" t="s">
        <v>511</v>
      </c>
      <c r="B14" s="33">
        <v>661184</v>
      </c>
      <c r="C14" s="33">
        <v>177141</v>
      </c>
      <c r="D14" s="33">
        <v>184082</v>
      </c>
      <c r="E14" s="33">
        <v>126217</v>
      </c>
      <c r="F14" s="33">
        <v>173744</v>
      </c>
      <c r="G14" s="33">
        <v>21487754</v>
      </c>
      <c r="H14" s="33">
        <v>6615200</v>
      </c>
      <c r="I14" s="33">
        <v>6455648</v>
      </c>
      <c r="J14" s="33">
        <v>3997563</v>
      </c>
      <c r="K14" s="33">
        <v>4419343</v>
      </c>
      <c r="M14" s="53"/>
      <c r="N14" s="33"/>
      <c r="O14" s="33"/>
      <c r="P14" s="33"/>
      <c r="Q14" s="33"/>
      <c r="R14" s="33"/>
      <c r="S14" s="33"/>
      <c r="T14" s="33"/>
      <c r="U14" s="33"/>
    </row>
    <row r="15" spans="1:21" x14ac:dyDescent="0.3">
      <c r="A15" s="53" t="s">
        <v>512</v>
      </c>
      <c r="B15" s="33">
        <v>671398</v>
      </c>
      <c r="C15" s="33">
        <v>182382</v>
      </c>
      <c r="D15" s="33">
        <v>188495</v>
      </c>
      <c r="E15" s="33">
        <v>127131</v>
      </c>
      <c r="F15" s="33">
        <v>173390</v>
      </c>
      <c r="G15" s="33">
        <v>21712140</v>
      </c>
      <c r="H15" s="33">
        <v>6762485</v>
      </c>
      <c r="I15" s="33">
        <v>6561871</v>
      </c>
      <c r="J15" s="33">
        <v>3995120</v>
      </c>
      <c r="K15" s="33">
        <v>4392664</v>
      </c>
      <c r="M15" s="53"/>
      <c r="N15" s="33"/>
      <c r="O15" s="33"/>
      <c r="P15" s="33"/>
      <c r="Q15" s="33"/>
      <c r="R15" s="33"/>
      <c r="S15" s="33"/>
      <c r="T15" s="33"/>
      <c r="U15" s="33"/>
    </row>
    <row r="16" spans="1:21" x14ac:dyDescent="0.3">
      <c r="A16" s="53" t="s">
        <v>513</v>
      </c>
      <c r="B16" s="33">
        <v>681174</v>
      </c>
      <c r="C16" s="33">
        <v>187548</v>
      </c>
      <c r="D16" s="33">
        <v>192815</v>
      </c>
      <c r="E16" s="33">
        <v>127913</v>
      </c>
      <c r="F16" s="33">
        <v>172898</v>
      </c>
      <c r="G16" s="33">
        <v>21922903</v>
      </c>
      <c r="H16" s="33">
        <v>6907696</v>
      </c>
      <c r="I16" s="33">
        <v>6663567</v>
      </c>
      <c r="J16" s="33">
        <v>3988675</v>
      </c>
      <c r="K16" s="33">
        <v>4362965</v>
      </c>
      <c r="M16" s="53"/>
      <c r="N16" s="33"/>
      <c r="O16" s="33"/>
      <c r="P16" s="33"/>
      <c r="Q16" s="33"/>
      <c r="R16" s="33"/>
      <c r="S16" s="33"/>
      <c r="T16" s="33"/>
      <c r="U16" s="33"/>
    </row>
    <row r="17" spans="1:21" x14ac:dyDescent="0.3">
      <c r="A17" s="53" t="s">
        <v>514</v>
      </c>
      <c r="B17" s="33">
        <v>690523</v>
      </c>
      <c r="C17" s="33">
        <v>192560</v>
      </c>
      <c r="D17" s="33">
        <v>197028</v>
      </c>
      <c r="E17" s="33">
        <v>128600</v>
      </c>
      <c r="F17" s="33">
        <v>172335</v>
      </c>
      <c r="G17" s="33">
        <v>22118643</v>
      </c>
      <c r="H17" s="33">
        <v>7046473</v>
      </c>
      <c r="I17" s="33">
        <v>6759871</v>
      </c>
      <c r="J17" s="33">
        <v>3979504</v>
      </c>
      <c r="K17" s="33">
        <v>4332795</v>
      </c>
      <c r="M17" s="53"/>
      <c r="N17" s="33"/>
      <c r="O17" s="33"/>
      <c r="P17" s="33"/>
      <c r="Q17" s="33"/>
      <c r="R17" s="33"/>
      <c r="S17" s="33"/>
      <c r="T17" s="33"/>
      <c r="U17" s="33"/>
    </row>
    <row r="18" spans="1:21" x14ac:dyDescent="0.3">
      <c r="A18" s="53" t="s">
        <v>515</v>
      </c>
      <c r="B18" s="33">
        <v>699682</v>
      </c>
      <c r="C18" s="33">
        <v>197548</v>
      </c>
      <c r="D18" s="33">
        <v>201245</v>
      </c>
      <c r="E18" s="33">
        <v>129215</v>
      </c>
      <c r="F18" s="33">
        <v>171674</v>
      </c>
      <c r="G18" s="33">
        <v>22307244</v>
      </c>
      <c r="H18" s="33">
        <v>7183233</v>
      </c>
      <c r="I18" s="33">
        <v>6855160</v>
      </c>
      <c r="J18" s="33">
        <v>3968280</v>
      </c>
      <c r="K18" s="33">
        <v>4300571</v>
      </c>
      <c r="M18" s="53"/>
      <c r="N18" s="33"/>
      <c r="O18" s="33"/>
      <c r="P18" s="33"/>
      <c r="Q18" s="33"/>
      <c r="R18" s="33"/>
      <c r="S18" s="33"/>
      <c r="T18" s="33"/>
      <c r="U18" s="33"/>
    </row>
    <row r="19" spans="1:21" x14ac:dyDescent="0.3">
      <c r="A19" s="53" t="s">
        <v>516</v>
      </c>
      <c r="B19" s="33">
        <v>708644</v>
      </c>
      <c r="C19" s="33">
        <v>202488</v>
      </c>
      <c r="D19" s="33">
        <v>205385</v>
      </c>
      <c r="E19" s="33">
        <v>129772</v>
      </c>
      <c r="F19" s="33">
        <v>170999</v>
      </c>
      <c r="G19" s="33">
        <v>22489804</v>
      </c>
      <c r="H19" s="33">
        <v>7318562</v>
      </c>
      <c r="I19" s="33">
        <v>6947721</v>
      </c>
      <c r="J19" s="33">
        <v>3955399</v>
      </c>
      <c r="K19" s="33">
        <v>4268122</v>
      </c>
      <c r="M19" s="53"/>
      <c r="N19" s="33"/>
      <c r="O19" s="33"/>
      <c r="P19" s="33"/>
      <c r="Q19" s="33"/>
      <c r="R19" s="33"/>
      <c r="S19" s="33"/>
      <c r="T19" s="33"/>
      <c r="U19" s="33"/>
    </row>
    <row r="20" spans="1:21" x14ac:dyDescent="0.3">
      <c r="A20" s="53" t="s">
        <v>517</v>
      </c>
      <c r="B20" s="33">
        <v>717416</v>
      </c>
      <c r="C20" s="33">
        <v>207340</v>
      </c>
      <c r="D20" s="33">
        <v>209455</v>
      </c>
      <c r="E20" s="33">
        <v>130282</v>
      </c>
      <c r="F20" s="33">
        <v>170339</v>
      </c>
      <c r="G20" s="33">
        <v>22667026</v>
      </c>
      <c r="H20" s="33">
        <v>7451795</v>
      </c>
      <c r="I20" s="33">
        <v>7037709</v>
      </c>
      <c r="J20" s="33">
        <v>3941358</v>
      </c>
      <c r="K20" s="33">
        <v>4236164</v>
      </c>
      <c r="M20" s="53"/>
      <c r="N20" s="33"/>
      <c r="O20" s="33"/>
      <c r="P20" s="33"/>
      <c r="Q20" s="33"/>
      <c r="R20" s="33"/>
      <c r="S20" s="33"/>
      <c r="T20" s="33"/>
      <c r="U20" s="33"/>
    </row>
    <row r="21" spans="1:21" x14ac:dyDescent="0.3">
      <c r="A21" s="53" t="s">
        <v>518</v>
      </c>
      <c r="B21" s="33">
        <v>726075</v>
      </c>
      <c r="C21" s="33">
        <v>212188</v>
      </c>
      <c r="D21" s="33">
        <v>213426</v>
      </c>
      <c r="E21" s="33">
        <v>130747</v>
      </c>
      <c r="F21" s="33">
        <v>169714</v>
      </c>
      <c r="G21" s="33">
        <v>22838031</v>
      </c>
      <c r="H21" s="33">
        <v>7582691</v>
      </c>
      <c r="I21" s="33">
        <v>7122347</v>
      </c>
      <c r="J21" s="33">
        <v>3926621</v>
      </c>
      <c r="K21" s="33">
        <v>4206372</v>
      </c>
      <c r="M21" s="53"/>
      <c r="N21" s="33"/>
      <c r="O21" s="33"/>
      <c r="P21" s="33"/>
      <c r="Q21" s="33"/>
      <c r="R21" s="33"/>
      <c r="S21" s="33"/>
      <c r="T21" s="33"/>
      <c r="U21" s="33"/>
    </row>
    <row r="22" spans="1:21" x14ac:dyDescent="0.3">
      <c r="A22" s="53" t="s">
        <v>519</v>
      </c>
      <c r="B22" s="33">
        <v>734602</v>
      </c>
      <c r="C22" s="33">
        <v>216965</v>
      </c>
      <c r="D22" s="33">
        <v>217332</v>
      </c>
      <c r="E22" s="33">
        <v>131174</v>
      </c>
      <c r="F22" s="33">
        <v>169131</v>
      </c>
      <c r="G22" s="33">
        <v>23001927</v>
      </c>
      <c r="H22" s="33">
        <v>7708869</v>
      </c>
      <c r="I22" s="33">
        <v>7202370</v>
      </c>
      <c r="J22" s="33">
        <v>3911568</v>
      </c>
      <c r="K22" s="33">
        <v>4179120</v>
      </c>
      <c r="M22" s="53"/>
      <c r="N22" s="33"/>
      <c r="O22" s="33"/>
      <c r="P22" s="33"/>
      <c r="Q22" s="33"/>
      <c r="R22" s="33"/>
      <c r="S22" s="33"/>
      <c r="T22" s="33"/>
      <c r="U22" s="33"/>
    </row>
    <row r="23" spans="1:21" x14ac:dyDescent="0.3">
      <c r="A23" s="177"/>
      <c r="B23" s="177"/>
      <c r="C23" s="36"/>
      <c r="D23" s="36"/>
      <c r="E23" s="36"/>
      <c r="F23" s="36"/>
      <c r="G23" s="36"/>
      <c r="H23" s="36"/>
      <c r="I23" s="36"/>
      <c r="J23" s="36"/>
      <c r="K23" s="36"/>
    </row>
    <row r="24" spans="1:21" x14ac:dyDescent="0.3">
      <c r="A24" s="173"/>
      <c r="B24" s="173"/>
    </row>
    <row r="25" spans="1:21" x14ac:dyDescent="0.3">
      <c r="A25" s="39" t="s">
        <v>520</v>
      </c>
      <c r="B25" s="173"/>
    </row>
  </sheetData>
  <mergeCells count="1">
    <mergeCell ref="A5:A6"/>
  </mergeCells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&amp;L_x000D_&amp;"calibri"&amp;12&amp;B2.1.18. Proyecciones de hogares. Hogares residentes a 1 de enero de cada año, en viviendas familiares, según tamaño del hogar.&amp;R&amp;"calibri"&amp;10&amp;P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41.44140625" customWidth="1"/>
    <col min="2" max="4" width="11.5546875" customWidth="1"/>
    <col min="5" max="5" width="11.44140625" customWidth="1"/>
  </cols>
  <sheetData>
    <row r="1" spans="1:5" x14ac:dyDescent="0.3">
      <c r="A1" s="8" t="s">
        <v>521</v>
      </c>
      <c r="E1" s="26" t="s">
        <v>126</v>
      </c>
    </row>
    <row r="2" spans="1:5" x14ac:dyDescent="0.3">
      <c r="E2" s="178"/>
    </row>
    <row r="3" spans="1:5" x14ac:dyDescent="0.3">
      <c r="E3" s="178"/>
    </row>
    <row r="4" spans="1:5" ht="15" customHeight="1" x14ac:dyDescent="0.3">
      <c r="A4" s="122"/>
      <c r="B4" s="30" t="s">
        <v>131</v>
      </c>
      <c r="C4" s="30" t="s">
        <v>132</v>
      </c>
      <c r="D4" s="30" t="s">
        <v>133</v>
      </c>
      <c r="E4" s="179"/>
    </row>
    <row r="5" spans="1:5" x14ac:dyDescent="0.3">
      <c r="A5" s="180">
        <v>1998</v>
      </c>
      <c r="B5" s="181">
        <v>12849</v>
      </c>
      <c r="C5" s="181">
        <v>6614</v>
      </c>
      <c r="D5" s="181">
        <v>6235</v>
      </c>
    </row>
    <row r="6" spans="1:5" x14ac:dyDescent="0.3">
      <c r="A6" s="180">
        <v>1999</v>
      </c>
      <c r="B6" s="181">
        <v>13168</v>
      </c>
      <c r="C6" s="181">
        <v>6749</v>
      </c>
      <c r="D6" s="181">
        <v>6419</v>
      </c>
    </row>
    <row r="7" spans="1:5" x14ac:dyDescent="0.3">
      <c r="A7" s="180">
        <v>2000</v>
      </c>
      <c r="B7" s="181">
        <v>14241</v>
      </c>
      <c r="C7" s="181">
        <v>7319</v>
      </c>
      <c r="D7" s="181">
        <v>6922</v>
      </c>
    </row>
    <row r="8" spans="1:5" x14ac:dyDescent="0.3">
      <c r="A8" s="180">
        <v>2001</v>
      </c>
      <c r="B8" s="181">
        <v>15045</v>
      </c>
      <c r="C8" s="181">
        <v>7676</v>
      </c>
      <c r="D8" s="181">
        <v>7369</v>
      </c>
    </row>
    <row r="9" spans="1:5" x14ac:dyDescent="0.3">
      <c r="A9" s="180">
        <v>2002</v>
      </c>
      <c r="B9" s="181">
        <v>15532</v>
      </c>
      <c r="C9" s="181">
        <v>8021</v>
      </c>
      <c r="D9" s="181">
        <v>7511</v>
      </c>
    </row>
    <row r="10" spans="1:5" x14ac:dyDescent="0.3">
      <c r="A10" s="180">
        <v>2003</v>
      </c>
      <c r="B10" s="181">
        <v>16508</v>
      </c>
      <c r="C10" s="181">
        <v>8585</v>
      </c>
      <c r="D10" s="181">
        <v>7923</v>
      </c>
    </row>
    <row r="11" spans="1:5" x14ac:dyDescent="0.3">
      <c r="A11" s="180">
        <v>2004</v>
      </c>
      <c r="B11" s="181">
        <v>16734</v>
      </c>
      <c r="C11" s="181">
        <v>8682</v>
      </c>
      <c r="D11" s="181">
        <v>8052</v>
      </c>
    </row>
    <row r="12" spans="1:5" x14ac:dyDescent="0.3">
      <c r="A12" s="180">
        <v>2005</v>
      </c>
      <c r="B12" s="181">
        <v>17387</v>
      </c>
      <c r="C12" s="181">
        <v>9038</v>
      </c>
      <c r="D12" s="181">
        <v>8349</v>
      </c>
    </row>
    <row r="13" spans="1:5" x14ac:dyDescent="0.3">
      <c r="A13" s="180">
        <v>2006</v>
      </c>
      <c r="B13" s="181">
        <v>18159</v>
      </c>
      <c r="C13" s="181">
        <v>9416</v>
      </c>
      <c r="D13" s="181">
        <v>8743</v>
      </c>
    </row>
    <row r="14" spans="1:5" x14ac:dyDescent="0.3">
      <c r="A14" s="180">
        <v>2007</v>
      </c>
      <c r="B14" s="181">
        <v>18674</v>
      </c>
      <c r="C14" s="181">
        <v>9614</v>
      </c>
      <c r="D14" s="181">
        <v>9060</v>
      </c>
    </row>
    <row r="15" spans="1:5" x14ac:dyDescent="0.3">
      <c r="A15" s="180">
        <v>2008</v>
      </c>
      <c r="B15" s="181">
        <v>19448</v>
      </c>
      <c r="C15" s="181">
        <v>9966</v>
      </c>
      <c r="D15" s="181">
        <v>9482</v>
      </c>
    </row>
    <row r="16" spans="1:5" x14ac:dyDescent="0.3">
      <c r="A16" s="180">
        <v>2009</v>
      </c>
      <c r="B16" s="181">
        <v>18639</v>
      </c>
      <c r="C16" s="181">
        <v>9588</v>
      </c>
      <c r="D16" s="181">
        <v>9051</v>
      </c>
    </row>
    <row r="17" spans="1:5" x14ac:dyDescent="0.3">
      <c r="A17" s="180">
        <v>2010</v>
      </c>
      <c r="B17" s="181">
        <v>18077</v>
      </c>
      <c r="C17" s="181">
        <v>9342</v>
      </c>
      <c r="D17" s="181">
        <v>8735</v>
      </c>
    </row>
    <row r="18" spans="1:5" x14ac:dyDescent="0.3">
      <c r="A18" s="180">
        <v>2011</v>
      </c>
      <c r="B18" s="181">
        <v>17475</v>
      </c>
      <c r="C18" s="181">
        <v>9040</v>
      </c>
      <c r="D18" s="181">
        <v>8435</v>
      </c>
      <c r="E18" s="182"/>
    </row>
    <row r="19" spans="1:5" x14ac:dyDescent="0.3">
      <c r="A19" s="180">
        <v>2012</v>
      </c>
      <c r="B19" s="181">
        <v>16744</v>
      </c>
      <c r="C19" s="181">
        <v>8714</v>
      </c>
      <c r="D19" s="181">
        <v>8030</v>
      </c>
      <c r="E19" s="182"/>
    </row>
    <row r="20" spans="1:5" x14ac:dyDescent="0.3">
      <c r="A20" s="180">
        <v>2013</v>
      </c>
      <c r="B20" s="181">
        <v>16158</v>
      </c>
      <c r="C20" s="181">
        <v>8325</v>
      </c>
      <c r="D20" s="181">
        <v>7833</v>
      </c>
    </row>
    <row r="21" spans="1:5" x14ac:dyDescent="0.3">
      <c r="A21" s="180">
        <v>2014</v>
      </c>
      <c r="B21" s="181">
        <v>16357</v>
      </c>
      <c r="C21" s="181">
        <v>8514</v>
      </c>
      <c r="D21" s="181">
        <v>7843</v>
      </c>
    </row>
    <row r="22" spans="1:5" x14ac:dyDescent="0.3">
      <c r="A22" s="180">
        <v>2015</v>
      </c>
      <c r="B22" s="181">
        <v>16034</v>
      </c>
      <c r="C22" s="181">
        <v>8208</v>
      </c>
      <c r="D22" s="181">
        <v>7826</v>
      </c>
    </row>
    <row r="23" spans="1:5" x14ac:dyDescent="0.3">
      <c r="A23" s="180">
        <v>2016</v>
      </c>
      <c r="B23" s="181">
        <v>15586</v>
      </c>
      <c r="C23" s="181">
        <v>8053</v>
      </c>
      <c r="D23" s="181">
        <v>7533</v>
      </c>
    </row>
    <row r="24" spans="1:5" x14ac:dyDescent="0.3">
      <c r="A24" s="180">
        <v>2017</v>
      </c>
      <c r="B24" s="181">
        <v>15138</v>
      </c>
      <c r="C24" s="181">
        <v>7758</v>
      </c>
      <c r="D24" s="181">
        <v>7380</v>
      </c>
    </row>
    <row r="25" spans="1:5" x14ac:dyDescent="0.3">
      <c r="A25" s="180">
        <v>2018</v>
      </c>
      <c r="B25" s="181">
        <v>14722</v>
      </c>
      <c r="C25" s="181">
        <v>7499</v>
      </c>
      <c r="D25" s="181">
        <v>7223</v>
      </c>
    </row>
    <row r="26" spans="1:5" x14ac:dyDescent="0.3">
      <c r="A26" s="180">
        <v>2019</v>
      </c>
      <c r="B26" s="181">
        <v>14314</v>
      </c>
      <c r="C26" s="181">
        <v>7340</v>
      </c>
      <c r="D26" s="181">
        <v>6974</v>
      </c>
    </row>
    <row r="27" spans="1:5" x14ac:dyDescent="0.3">
      <c r="A27" s="180">
        <v>2020</v>
      </c>
      <c r="B27" s="181">
        <v>13755</v>
      </c>
      <c r="C27" s="181">
        <v>7174</v>
      </c>
      <c r="D27" s="181">
        <v>6581</v>
      </c>
    </row>
    <row r="28" spans="1:5" x14ac:dyDescent="0.3">
      <c r="A28" s="180">
        <v>2021</v>
      </c>
      <c r="B28" s="181">
        <v>13863</v>
      </c>
      <c r="C28" s="181">
        <v>7118</v>
      </c>
      <c r="D28" s="181">
        <v>6745</v>
      </c>
    </row>
    <row r="29" spans="1:5" x14ac:dyDescent="0.3">
      <c r="A29" s="180">
        <v>2022</v>
      </c>
      <c r="B29" s="181">
        <v>13426</v>
      </c>
      <c r="C29" s="181">
        <v>6869</v>
      </c>
      <c r="D29" s="181">
        <v>6557</v>
      </c>
    </row>
    <row r="30" spans="1:5" ht="15" customHeight="1" x14ac:dyDescent="0.3">
      <c r="A30" s="180">
        <v>2023</v>
      </c>
      <c r="B30" s="181">
        <v>12901</v>
      </c>
      <c r="C30" s="181">
        <v>6605</v>
      </c>
      <c r="D30" s="181">
        <v>6296</v>
      </c>
    </row>
    <row r="31" spans="1:5" ht="15" customHeight="1" x14ac:dyDescent="0.3">
      <c r="A31" s="180">
        <v>2024</v>
      </c>
      <c r="B31" s="181">
        <v>12543</v>
      </c>
      <c r="C31" s="181">
        <v>6435</v>
      </c>
      <c r="D31" s="181">
        <v>6108</v>
      </c>
    </row>
    <row r="32" spans="1:5" ht="15" customHeight="1" x14ac:dyDescent="0.3">
      <c r="A32" s="162"/>
      <c r="B32" s="163"/>
      <c r="C32" s="163"/>
      <c r="D32" s="163"/>
      <c r="E32" s="178"/>
    </row>
    <row r="33" spans="1:5" ht="15" customHeight="1" x14ac:dyDescent="0.3">
      <c r="A33" s="37" t="s">
        <v>522</v>
      </c>
      <c r="B33" s="33"/>
      <c r="C33" s="33"/>
      <c r="D33" s="33"/>
      <c r="E33" s="178"/>
    </row>
    <row r="34" spans="1:5" ht="12.75" customHeight="1" x14ac:dyDescent="0.3">
      <c r="A34" s="84"/>
      <c r="B34" s="33"/>
      <c r="C34" s="33"/>
      <c r="D34" s="33"/>
      <c r="E34" s="178"/>
    </row>
    <row r="35" spans="1:5" x14ac:dyDescent="0.3">
      <c r="A35" s="39" t="s">
        <v>523</v>
      </c>
      <c r="B35" s="33"/>
      <c r="C35" s="33"/>
      <c r="D35" s="33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&amp;L_x000D_&amp;"calibri"&amp;12&amp;B2.2.1. Evolución del número de nacimientos según sexo.&amp;R&amp;"calibri"&amp;10&amp;P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activeCell="K24" sqref="K24"/>
    </sheetView>
  </sheetViews>
  <sheetFormatPr baseColWidth="10" defaultColWidth="11.44140625" defaultRowHeight="14.4" x14ac:dyDescent="0.3"/>
  <cols>
    <col min="1" max="1" width="18.44140625" customWidth="1"/>
    <col min="2" max="4" width="11.5546875" customWidth="1"/>
    <col min="5" max="7" width="9.44140625" customWidth="1"/>
    <col min="8" max="8" width="10.5546875" customWidth="1"/>
  </cols>
  <sheetData>
    <row r="1" spans="1:8" x14ac:dyDescent="0.3">
      <c r="A1" s="8" t="s">
        <v>524</v>
      </c>
      <c r="E1" s="178"/>
      <c r="F1" s="178"/>
      <c r="G1" s="178"/>
      <c r="H1" s="26" t="s">
        <v>126</v>
      </c>
    </row>
    <row r="2" spans="1:8" x14ac:dyDescent="0.3">
      <c r="E2" s="178"/>
      <c r="F2" s="178"/>
      <c r="G2" s="178"/>
      <c r="H2" s="183"/>
    </row>
    <row r="3" spans="1:8" x14ac:dyDescent="0.3">
      <c r="E3" s="178"/>
      <c r="F3" s="178"/>
      <c r="G3" s="178"/>
      <c r="H3" s="183"/>
    </row>
    <row r="4" spans="1:8" ht="14.25" customHeight="1" x14ac:dyDescent="0.3">
      <c r="A4" s="27"/>
      <c r="B4" s="314" t="s">
        <v>131</v>
      </c>
      <c r="C4" s="314"/>
      <c r="D4" s="314"/>
      <c r="E4" s="314" t="s">
        <v>525</v>
      </c>
      <c r="F4" s="314"/>
      <c r="G4" s="314"/>
      <c r="H4" s="179"/>
    </row>
    <row r="5" spans="1:8" ht="14.25" customHeight="1" x14ac:dyDescent="0.3">
      <c r="A5" s="184"/>
      <c r="B5" s="184" t="s">
        <v>131</v>
      </c>
      <c r="C5" s="184" t="s">
        <v>132</v>
      </c>
      <c r="D5" s="184" t="s">
        <v>133</v>
      </c>
      <c r="E5" s="184" t="s">
        <v>131</v>
      </c>
      <c r="F5" s="184" t="s">
        <v>132</v>
      </c>
      <c r="G5" s="184" t="s">
        <v>133</v>
      </c>
      <c r="H5" s="185"/>
    </row>
    <row r="6" spans="1:8" x14ac:dyDescent="0.3">
      <c r="A6" s="180">
        <v>1998</v>
      </c>
      <c r="B6" s="33">
        <v>9057</v>
      </c>
      <c r="C6" s="33">
        <v>4835</v>
      </c>
      <c r="D6" s="33">
        <v>4222</v>
      </c>
      <c r="E6" s="33">
        <v>75</v>
      </c>
      <c r="F6" s="33">
        <v>41</v>
      </c>
      <c r="G6" s="33">
        <v>34</v>
      </c>
    </row>
    <row r="7" spans="1:8" x14ac:dyDescent="0.3">
      <c r="A7" s="180">
        <v>1999</v>
      </c>
      <c r="B7" s="33">
        <v>9690</v>
      </c>
      <c r="C7" s="33">
        <v>5018</v>
      </c>
      <c r="D7" s="33">
        <v>4672</v>
      </c>
      <c r="E7" s="33">
        <v>96</v>
      </c>
      <c r="F7" s="33">
        <v>57</v>
      </c>
      <c r="G7" s="33">
        <v>39</v>
      </c>
    </row>
    <row r="8" spans="1:8" x14ac:dyDescent="0.3">
      <c r="A8" s="180">
        <v>2000</v>
      </c>
      <c r="B8" s="33">
        <v>9204</v>
      </c>
      <c r="C8" s="33">
        <v>4860</v>
      </c>
      <c r="D8" s="33">
        <v>4344</v>
      </c>
      <c r="E8" s="33">
        <v>97</v>
      </c>
      <c r="F8" s="33">
        <v>57</v>
      </c>
      <c r="G8" s="33">
        <v>40</v>
      </c>
    </row>
    <row r="9" spans="1:8" x14ac:dyDescent="0.3">
      <c r="A9" s="180">
        <v>2001</v>
      </c>
      <c r="B9" s="33">
        <v>9140</v>
      </c>
      <c r="C9" s="33">
        <v>4900</v>
      </c>
      <c r="D9" s="33">
        <v>4240</v>
      </c>
      <c r="E9" s="33">
        <v>81</v>
      </c>
      <c r="F9" s="33">
        <v>48</v>
      </c>
      <c r="G9" s="33">
        <v>33</v>
      </c>
    </row>
    <row r="10" spans="1:8" x14ac:dyDescent="0.3">
      <c r="A10" s="180">
        <v>2002</v>
      </c>
      <c r="B10" s="33">
        <v>9444</v>
      </c>
      <c r="C10" s="33">
        <v>4951</v>
      </c>
      <c r="D10" s="33">
        <v>4493</v>
      </c>
      <c r="E10" s="33">
        <v>96</v>
      </c>
      <c r="F10" s="33">
        <v>56</v>
      </c>
      <c r="G10" s="33">
        <v>40</v>
      </c>
    </row>
    <row r="11" spans="1:8" x14ac:dyDescent="0.3">
      <c r="A11" s="180">
        <v>2003</v>
      </c>
      <c r="B11" s="33">
        <v>9704</v>
      </c>
      <c r="C11" s="33">
        <v>5021</v>
      </c>
      <c r="D11" s="33">
        <v>4683</v>
      </c>
      <c r="E11" s="33">
        <v>98</v>
      </c>
      <c r="F11" s="33">
        <v>56</v>
      </c>
      <c r="G11" s="33">
        <v>42</v>
      </c>
    </row>
    <row r="12" spans="1:8" x14ac:dyDescent="0.3">
      <c r="A12" s="180">
        <v>2004</v>
      </c>
      <c r="B12" s="33">
        <v>9593</v>
      </c>
      <c r="C12" s="33">
        <v>5059</v>
      </c>
      <c r="D12" s="33">
        <v>4534</v>
      </c>
      <c r="E12" s="33">
        <v>89</v>
      </c>
      <c r="F12" s="33">
        <v>57</v>
      </c>
      <c r="G12" s="33">
        <v>32</v>
      </c>
    </row>
    <row r="13" spans="1:8" x14ac:dyDescent="0.3">
      <c r="A13" s="180">
        <v>2005</v>
      </c>
      <c r="B13" s="33">
        <v>9942</v>
      </c>
      <c r="C13" s="33">
        <v>5241</v>
      </c>
      <c r="D13" s="33">
        <v>4701</v>
      </c>
      <c r="E13" s="33">
        <v>86</v>
      </c>
      <c r="F13" s="33">
        <v>53</v>
      </c>
      <c r="G13" s="33">
        <v>33</v>
      </c>
    </row>
    <row r="14" spans="1:8" x14ac:dyDescent="0.3">
      <c r="A14" s="180">
        <v>2006</v>
      </c>
      <c r="B14" s="33">
        <v>9711</v>
      </c>
      <c r="C14" s="33">
        <v>5162</v>
      </c>
      <c r="D14" s="33">
        <v>4549</v>
      </c>
      <c r="E14" s="33">
        <v>75</v>
      </c>
      <c r="F14" s="33">
        <v>44</v>
      </c>
      <c r="G14" s="33">
        <v>31</v>
      </c>
    </row>
    <row r="15" spans="1:8" x14ac:dyDescent="0.3">
      <c r="A15" s="180">
        <v>2007</v>
      </c>
      <c r="B15" s="33">
        <v>10072</v>
      </c>
      <c r="C15" s="33">
        <v>5421</v>
      </c>
      <c r="D15" s="33">
        <v>4651</v>
      </c>
      <c r="E15" s="33">
        <v>72</v>
      </c>
      <c r="F15" s="33">
        <v>40</v>
      </c>
      <c r="G15" s="33">
        <v>32</v>
      </c>
    </row>
    <row r="16" spans="1:8" x14ac:dyDescent="0.3">
      <c r="A16" s="180">
        <v>2008</v>
      </c>
      <c r="B16" s="33">
        <v>10399</v>
      </c>
      <c r="C16" s="33">
        <v>5397</v>
      </c>
      <c r="D16" s="33">
        <v>5002</v>
      </c>
      <c r="E16" s="33">
        <v>66</v>
      </c>
      <c r="F16" s="33">
        <v>35</v>
      </c>
      <c r="G16" s="33">
        <v>31</v>
      </c>
    </row>
    <row r="17" spans="1:7" x14ac:dyDescent="0.3">
      <c r="A17" s="180">
        <v>2009</v>
      </c>
      <c r="B17" s="33">
        <v>10356</v>
      </c>
      <c r="C17" s="33">
        <v>5452</v>
      </c>
      <c r="D17" s="33">
        <v>4904</v>
      </c>
      <c r="E17" s="33">
        <v>67</v>
      </c>
      <c r="F17" s="33">
        <v>34</v>
      </c>
      <c r="G17" s="33">
        <v>33</v>
      </c>
    </row>
    <row r="18" spans="1:7" x14ac:dyDescent="0.3">
      <c r="A18" s="180">
        <v>2010</v>
      </c>
      <c r="B18" s="33">
        <v>9977</v>
      </c>
      <c r="C18" s="33">
        <v>5214</v>
      </c>
      <c r="D18" s="33">
        <v>4763</v>
      </c>
      <c r="E18" s="33">
        <v>57</v>
      </c>
      <c r="F18" s="33">
        <v>28</v>
      </c>
      <c r="G18" s="33">
        <v>29</v>
      </c>
    </row>
    <row r="19" spans="1:7" x14ac:dyDescent="0.3">
      <c r="A19" s="180">
        <v>2011</v>
      </c>
      <c r="B19" s="33">
        <v>10197</v>
      </c>
      <c r="C19" s="33">
        <v>5353</v>
      </c>
      <c r="D19" s="33">
        <v>4844</v>
      </c>
      <c r="E19" s="33">
        <v>57</v>
      </c>
      <c r="F19" s="33">
        <v>33</v>
      </c>
      <c r="G19" s="33">
        <v>24</v>
      </c>
    </row>
    <row r="20" spans="1:7" ht="12.75" customHeight="1" x14ac:dyDescent="0.3">
      <c r="A20" s="180">
        <v>2012</v>
      </c>
      <c r="B20" s="33">
        <v>10680</v>
      </c>
      <c r="C20" s="33">
        <v>5621</v>
      </c>
      <c r="D20" s="33">
        <v>5059</v>
      </c>
      <c r="E20" s="33">
        <v>80</v>
      </c>
      <c r="F20" s="33">
        <v>44</v>
      </c>
      <c r="G20" s="33">
        <v>36</v>
      </c>
    </row>
    <row r="21" spans="1:7" x14ac:dyDescent="0.3">
      <c r="A21" s="180">
        <v>2013</v>
      </c>
      <c r="B21" s="33">
        <v>10115</v>
      </c>
      <c r="C21" s="33">
        <v>5210</v>
      </c>
      <c r="D21" s="33">
        <v>4905</v>
      </c>
      <c r="E21" s="33">
        <v>57</v>
      </c>
      <c r="F21" s="33">
        <v>29</v>
      </c>
      <c r="G21" s="33">
        <v>28</v>
      </c>
    </row>
    <row r="22" spans="1:7" x14ac:dyDescent="0.3">
      <c r="A22" s="180">
        <v>2014</v>
      </c>
      <c r="B22" s="33">
        <v>10397</v>
      </c>
      <c r="C22" s="33">
        <v>5346</v>
      </c>
      <c r="D22" s="33">
        <v>5051</v>
      </c>
      <c r="E22" s="33">
        <v>48</v>
      </c>
      <c r="F22" s="33">
        <v>26</v>
      </c>
      <c r="G22" s="33">
        <v>22</v>
      </c>
    </row>
    <row r="23" spans="1:7" x14ac:dyDescent="0.3">
      <c r="A23" s="180">
        <v>2015</v>
      </c>
      <c r="B23" s="33">
        <v>11233</v>
      </c>
      <c r="C23" s="33">
        <v>5729</v>
      </c>
      <c r="D23" s="33">
        <v>5504</v>
      </c>
      <c r="E23" s="33">
        <v>44</v>
      </c>
      <c r="F23" s="33">
        <v>24</v>
      </c>
      <c r="G23" s="33">
        <v>20</v>
      </c>
    </row>
    <row r="24" spans="1:7" x14ac:dyDescent="0.3">
      <c r="A24" s="180">
        <v>2016</v>
      </c>
      <c r="B24" s="33">
        <v>10867</v>
      </c>
      <c r="C24" s="33">
        <v>5576</v>
      </c>
      <c r="D24" s="33">
        <v>5291</v>
      </c>
      <c r="E24" s="33">
        <v>46</v>
      </c>
      <c r="F24" s="33">
        <v>23</v>
      </c>
      <c r="G24" s="33">
        <v>23</v>
      </c>
    </row>
    <row r="25" spans="1:7" x14ac:dyDescent="0.3">
      <c r="A25" s="180">
        <v>2017</v>
      </c>
      <c r="B25" s="33">
        <v>11522</v>
      </c>
      <c r="C25" s="33">
        <v>5948</v>
      </c>
      <c r="D25" s="33">
        <v>5574</v>
      </c>
      <c r="E25" s="33">
        <v>44</v>
      </c>
      <c r="F25" s="33">
        <v>28</v>
      </c>
      <c r="G25" s="33">
        <v>16</v>
      </c>
    </row>
    <row r="26" spans="1:7" x14ac:dyDescent="0.3">
      <c r="A26" s="180">
        <v>2018</v>
      </c>
      <c r="B26" s="33">
        <v>11327</v>
      </c>
      <c r="C26" s="33">
        <v>5860</v>
      </c>
      <c r="D26" s="33">
        <v>5467</v>
      </c>
      <c r="E26" s="33">
        <v>35</v>
      </c>
      <c r="F26" s="33">
        <v>19</v>
      </c>
      <c r="G26" s="33">
        <v>16</v>
      </c>
    </row>
    <row r="27" spans="1:7" x14ac:dyDescent="0.3">
      <c r="A27" s="180">
        <v>2019</v>
      </c>
      <c r="B27" s="33">
        <v>11568</v>
      </c>
      <c r="C27" s="33">
        <v>5935</v>
      </c>
      <c r="D27" s="33">
        <v>5633</v>
      </c>
      <c r="E27" s="33">
        <v>60</v>
      </c>
      <c r="F27" s="33">
        <v>29</v>
      </c>
      <c r="G27" s="33">
        <v>31</v>
      </c>
    </row>
    <row r="28" spans="1:7" x14ac:dyDescent="0.3">
      <c r="A28" s="180">
        <v>2020</v>
      </c>
      <c r="B28" s="33">
        <v>12392</v>
      </c>
      <c r="C28" s="33">
        <v>6456</v>
      </c>
      <c r="D28" s="33">
        <v>5936</v>
      </c>
      <c r="E28" s="33">
        <v>39</v>
      </c>
      <c r="F28" s="33">
        <v>22</v>
      </c>
      <c r="G28" s="33">
        <v>17</v>
      </c>
    </row>
    <row r="29" spans="1:7" x14ac:dyDescent="0.3">
      <c r="A29" s="180">
        <v>2021</v>
      </c>
      <c r="B29" s="33">
        <v>12683</v>
      </c>
      <c r="C29" s="33">
        <v>6578</v>
      </c>
      <c r="D29" s="33">
        <v>6105</v>
      </c>
      <c r="E29" s="33">
        <v>38</v>
      </c>
      <c r="F29" s="33">
        <v>21</v>
      </c>
      <c r="G29" s="33">
        <v>17</v>
      </c>
    </row>
    <row r="30" spans="1:7" x14ac:dyDescent="0.3">
      <c r="A30" s="180">
        <v>2022</v>
      </c>
      <c r="B30" s="33">
        <v>13161</v>
      </c>
      <c r="C30" s="33">
        <v>6789</v>
      </c>
      <c r="D30" s="33">
        <v>6372</v>
      </c>
      <c r="E30" s="33">
        <v>44</v>
      </c>
      <c r="F30" s="33">
        <v>29</v>
      </c>
      <c r="G30" s="33">
        <v>15</v>
      </c>
    </row>
    <row r="31" spans="1:7" x14ac:dyDescent="0.3">
      <c r="A31" s="180">
        <v>2023</v>
      </c>
      <c r="B31" s="33">
        <v>12200</v>
      </c>
      <c r="C31" s="33">
        <v>6327</v>
      </c>
      <c r="D31" s="33">
        <v>5873</v>
      </c>
      <c r="E31" s="33">
        <v>43</v>
      </c>
      <c r="F31" s="33">
        <v>22</v>
      </c>
      <c r="G31" s="33">
        <v>21</v>
      </c>
    </row>
    <row r="32" spans="1:7" x14ac:dyDescent="0.3">
      <c r="A32" s="180">
        <v>2024</v>
      </c>
      <c r="B32" s="33">
        <v>11708</v>
      </c>
      <c r="C32" s="33">
        <v>6120</v>
      </c>
      <c r="D32" s="33">
        <v>5588</v>
      </c>
      <c r="E32" s="33">
        <v>42</v>
      </c>
      <c r="F32" s="33">
        <v>22</v>
      </c>
      <c r="G32" s="33">
        <v>20</v>
      </c>
    </row>
    <row r="33" spans="1:7" ht="9" customHeight="1" x14ac:dyDescent="0.3">
      <c r="A33" s="186"/>
      <c r="B33" s="163"/>
      <c r="C33" s="163"/>
      <c r="D33" s="163"/>
      <c r="E33" s="163"/>
      <c r="F33" s="163"/>
      <c r="G33" s="163"/>
    </row>
    <row r="34" spans="1:7" ht="13.5" customHeight="1" x14ac:dyDescent="0.3">
      <c r="A34" s="37" t="s">
        <v>526</v>
      </c>
      <c r="B34" s="33"/>
      <c r="C34" s="33"/>
      <c r="D34" s="33"/>
      <c r="E34" s="65"/>
      <c r="F34" s="65"/>
      <c r="G34" s="65"/>
    </row>
    <row r="35" spans="1:7" ht="9" customHeight="1" x14ac:dyDescent="0.3">
      <c r="A35" s="84"/>
      <c r="B35" s="33"/>
      <c r="C35" s="33"/>
      <c r="D35" s="33"/>
      <c r="E35" s="65"/>
      <c r="F35" s="65"/>
      <c r="G35" s="65"/>
    </row>
    <row r="36" spans="1:7" ht="13.5" customHeight="1" x14ac:dyDescent="0.3">
      <c r="A36" s="39" t="s">
        <v>523</v>
      </c>
      <c r="B36" s="125"/>
      <c r="C36" s="125"/>
      <c r="D36" s="125"/>
      <c r="E36" s="66"/>
      <c r="F36" s="66"/>
      <c r="G36" s="66"/>
    </row>
  </sheetData>
  <mergeCells count="2">
    <mergeCell ref="B4:D4"/>
    <mergeCell ref="E4:G4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&amp;L_x000D_&amp;"calibri"&amp;12&amp;B2.2.2. Evolución de las defunciones totales y de menores de un año según sexo.&amp;R&amp;"calibri"&amp;10&amp;P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sqref="A1:B75"/>
    </sheetView>
  </sheetViews>
  <sheetFormatPr baseColWidth="10" defaultColWidth="11.44140625" defaultRowHeight="14.4" x14ac:dyDescent="0.3"/>
  <sheetData>
    <row r="1" spans="1:11" x14ac:dyDescent="0.3">
      <c r="A1" s="8" t="s">
        <v>527</v>
      </c>
      <c r="K1" s="26" t="s">
        <v>126</v>
      </c>
    </row>
    <row r="2" spans="1:11" x14ac:dyDescent="0.3">
      <c r="A2" s="8"/>
    </row>
    <row r="29" spans="2:2" x14ac:dyDescent="0.3">
      <c r="B29" s="37" t="s">
        <v>526</v>
      </c>
    </row>
    <row r="31" spans="2:2" x14ac:dyDescent="0.3">
      <c r="B31" s="59" t="s">
        <v>523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&amp;L_x000D_&amp;"calibri"&amp;12&amp;BG-2.3. Gráfico de la pirámide de defunciones.&amp;R&amp;"calibri"&amp;10&amp;P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54.6640625" customWidth="1"/>
    <col min="2" max="2" width="23.109375" customWidth="1"/>
    <col min="3" max="3" width="10.5546875" customWidth="1"/>
  </cols>
  <sheetData>
    <row r="1" spans="1:3" x14ac:dyDescent="0.3">
      <c r="A1" s="8" t="s">
        <v>528</v>
      </c>
      <c r="B1" s="187"/>
      <c r="C1" s="26" t="s">
        <v>126</v>
      </c>
    </row>
    <row r="2" spans="1:3" x14ac:dyDescent="0.3">
      <c r="B2" s="187"/>
      <c r="C2" s="178"/>
    </row>
    <row r="3" spans="1:3" x14ac:dyDescent="0.3">
      <c r="B3" s="187"/>
    </row>
    <row r="4" spans="1:3" ht="15" customHeight="1" x14ac:dyDescent="0.3">
      <c r="A4" s="67"/>
      <c r="B4" s="67" t="s">
        <v>127</v>
      </c>
      <c r="C4" s="31"/>
    </row>
    <row r="5" spans="1:3" x14ac:dyDescent="0.3">
      <c r="A5" s="180">
        <v>1998</v>
      </c>
      <c r="B5" s="188">
        <v>6419</v>
      </c>
      <c r="C5" s="178"/>
    </row>
    <row r="6" spans="1:3" x14ac:dyDescent="0.3">
      <c r="A6" s="180">
        <v>1999</v>
      </c>
      <c r="B6" s="188">
        <v>6663</v>
      </c>
      <c r="C6" s="178"/>
    </row>
    <row r="7" spans="1:3" x14ac:dyDescent="0.3">
      <c r="A7" s="180">
        <v>2000</v>
      </c>
      <c r="B7" s="188">
        <v>6949</v>
      </c>
      <c r="C7" s="178"/>
    </row>
    <row r="8" spans="1:3" x14ac:dyDescent="0.3">
      <c r="A8" s="180">
        <v>2001</v>
      </c>
      <c r="B8" s="188">
        <v>6544</v>
      </c>
      <c r="C8" s="178"/>
    </row>
    <row r="9" spans="1:3" x14ac:dyDescent="0.3">
      <c r="A9" s="180">
        <v>2002</v>
      </c>
      <c r="B9" s="188">
        <v>6687</v>
      </c>
      <c r="C9" s="178"/>
    </row>
    <row r="10" spans="1:3" x14ac:dyDescent="0.3">
      <c r="A10" s="180">
        <v>2003</v>
      </c>
      <c r="B10" s="188">
        <v>6829</v>
      </c>
      <c r="C10" s="178"/>
    </row>
    <row r="11" spans="1:3" x14ac:dyDescent="0.3">
      <c r="A11" s="180">
        <v>2004</v>
      </c>
      <c r="B11" s="188">
        <v>6650</v>
      </c>
      <c r="C11" s="178"/>
    </row>
    <row r="12" spans="1:3" x14ac:dyDescent="0.3">
      <c r="A12" s="180">
        <v>2005</v>
      </c>
      <c r="B12" s="188">
        <v>6676</v>
      </c>
      <c r="C12" s="178"/>
    </row>
    <row r="13" spans="1:3" x14ac:dyDescent="0.3">
      <c r="A13" s="180">
        <v>2006</v>
      </c>
      <c r="B13" s="188">
        <v>6486</v>
      </c>
      <c r="C13" s="178"/>
    </row>
    <row r="14" spans="1:3" x14ac:dyDescent="0.3">
      <c r="A14" s="180">
        <v>2007</v>
      </c>
      <c r="B14" s="188">
        <v>6651</v>
      </c>
      <c r="C14" s="178"/>
    </row>
    <row r="15" spans="1:3" x14ac:dyDescent="0.3">
      <c r="A15" s="180">
        <v>2008</v>
      </c>
      <c r="B15" s="188">
        <v>5770</v>
      </c>
      <c r="C15" s="178"/>
    </row>
    <row r="16" spans="1:3" ht="12.75" customHeight="1" x14ac:dyDescent="0.3">
      <c r="A16" s="180">
        <v>2009</v>
      </c>
      <c r="B16" s="188">
        <v>5136</v>
      </c>
      <c r="C16" s="178"/>
    </row>
    <row r="17" spans="1:3" x14ac:dyDescent="0.3">
      <c r="A17" s="180">
        <v>2010</v>
      </c>
      <c r="B17" s="188">
        <v>5007</v>
      </c>
      <c r="C17" s="178"/>
    </row>
    <row r="18" spans="1:3" x14ac:dyDescent="0.3">
      <c r="A18" s="180">
        <v>2011</v>
      </c>
      <c r="B18" s="188">
        <v>4661</v>
      </c>
      <c r="C18" s="178"/>
    </row>
    <row r="19" spans="1:3" x14ac:dyDescent="0.3">
      <c r="A19" s="180">
        <v>2012</v>
      </c>
      <c r="B19" s="188">
        <v>4867</v>
      </c>
      <c r="C19" s="178"/>
    </row>
    <row r="20" spans="1:3" ht="15" customHeight="1" x14ac:dyDescent="0.3">
      <c r="A20" s="180">
        <v>2013</v>
      </c>
      <c r="B20" s="188">
        <v>4375</v>
      </c>
      <c r="C20" s="178"/>
    </row>
    <row r="21" spans="1:3" ht="15" customHeight="1" x14ac:dyDescent="0.3">
      <c r="A21" s="180">
        <v>2014</v>
      </c>
      <c r="B21" s="188">
        <v>4846</v>
      </c>
      <c r="C21" s="178"/>
    </row>
    <row r="22" spans="1:3" ht="15" customHeight="1" x14ac:dyDescent="0.3">
      <c r="A22" s="180">
        <v>2015</v>
      </c>
      <c r="B22" s="188">
        <v>4815</v>
      </c>
      <c r="C22" s="178"/>
    </row>
    <row r="23" spans="1:3" ht="15" customHeight="1" x14ac:dyDescent="0.3">
      <c r="A23" s="180">
        <v>2016</v>
      </c>
      <c r="B23" s="188">
        <v>5067</v>
      </c>
      <c r="C23" s="178"/>
    </row>
    <row r="24" spans="1:3" ht="15" customHeight="1" x14ac:dyDescent="0.3">
      <c r="A24" s="180">
        <v>2017</v>
      </c>
      <c r="B24" s="188">
        <v>5094</v>
      </c>
      <c r="C24" s="178"/>
    </row>
    <row r="25" spans="1:3" ht="15" customHeight="1" x14ac:dyDescent="0.3">
      <c r="A25" s="180">
        <v>2018</v>
      </c>
      <c r="B25" s="188">
        <v>5079</v>
      </c>
      <c r="C25" s="178"/>
    </row>
    <row r="26" spans="1:3" ht="15" customHeight="1" x14ac:dyDescent="0.3">
      <c r="A26" s="180">
        <v>2019</v>
      </c>
      <c r="B26" s="188">
        <v>4955</v>
      </c>
      <c r="C26" s="178"/>
    </row>
    <row r="27" spans="1:3" ht="15" customHeight="1" x14ac:dyDescent="0.3">
      <c r="A27" s="180">
        <v>2020</v>
      </c>
      <c r="B27" s="188">
        <v>2601</v>
      </c>
      <c r="C27" s="178"/>
    </row>
    <row r="28" spans="1:3" ht="15" customHeight="1" x14ac:dyDescent="0.3">
      <c r="A28" s="180">
        <v>2021</v>
      </c>
      <c r="B28" s="188">
        <v>4298</v>
      </c>
      <c r="C28" s="178"/>
    </row>
    <row r="29" spans="1:3" ht="15" customHeight="1" x14ac:dyDescent="0.3">
      <c r="A29" s="180">
        <v>2022</v>
      </c>
      <c r="B29" s="188">
        <v>5654</v>
      </c>
      <c r="C29" s="178"/>
    </row>
    <row r="30" spans="1:3" ht="14.25" customHeight="1" x14ac:dyDescent="0.3">
      <c r="A30" s="180">
        <v>2023</v>
      </c>
      <c r="B30" s="188">
        <v>5324</v>
      </c>
      <c r="C30" s="178"/>
    </row>
    <row r="31" spans="1:3" ht="14.25" customHeight="1" x14ac:dyDescent="0.3">
      <c r="A31" s="180">
        <v>2024</v>
      </c>
      <c r="B31" s="188">
        <v>5419</v>
      </c>
      <c r="C31" s="178"/>
    </row>
    <row r="32" spans="1:3" x14ac:dyDescent="0.3">
      <c r="A32" s="186"/>
      <c r="B32" s="163"/>
    </row>
    <row r="33" spans="1:2" x14ac:dyDescent="0.3">
      <c r="A33" s="37" t="s">
        <v>529</v>
      </c>
      <c r="B33" s="33"/>
    </row>
    <row r="34" spans="1:2" ht="3.75" customHeight="1" x14ac:dyDescent="0.3">
      <c r="A34" s="84"/>
      <c r="B34" s="188"/>
    </row>
    <row r="35" spans="1:2" x14ac:dyDescent="0.3">
      <c r="A35" s="39" t="s">
        <v>523</v>
      </c>
      <c r="B35" s="189"/>
    </row>
  </sheetData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&amp;L_x000D_&amp;"calibri"&amp;12&amp;B2.2.3. Evolución de los matrimonios&amp;R&amp;"calibri"&amp;10&amp;P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54.6640625" customWidth="1"/>
    <col min="2" max="2" width="21.6640625" customWidth="1"/>
    <col min="3" max="3" width="13.88671875" customWidth="1"/>
  </cols>
  <sheetData>
    <row r="1" spans="1:3" x14ac:dyDescent="0.3">
      <c r="A1" s="8" t="s">
        <v>530</v>
      </c>
      <c r="C1" s="26" t="s">
        <v>126</v>
      </c>
    </row>
    <row r="2" spans="1:3" x14ac:dyDescent="0.3">
      <c r="C2" s="183"/>
    </row>
    <row r="3" spans="1:3" x14ac:dyDescent="0.3">
      <c r="C3" s="183"/>
    </row>
    <row r="4" spans="1:3" x14ac:dyDescent="0.3">
      <c r="A4" s="30"/>
      <c r="B4" s="30" t="s">
        <v>127</v>
      </c>
      <c r="C4" s="190"/>
    </row>
    <row r="5" spans="1:3" ht="15" x14ac:dyDescent="0.3">
      <c r="A5" s="180">
        <v>1998</v>
      </c>
      <c r="B5" s="188">
        <v>3733</v>
      </c>
      <c r="C5" s="191"/>
    </row>
    <row r="6" spans="1:3" ht="15" x14ac:dyDescent="0.3">
      <c r="A6" s="180">
        <v>1999</v>
      </c>
      <c r="B6" s="188">
        <v>3409</v>
      </c>
      <c r="C6" s="191"/>
    </row>
    <row r="7" spans="1:3" ht="15" x14ac:dyDescent="0.3">
      <c r="A7" s="180">
        <v>2000</v>
      </c>
      <c r="B7" s="188">
        <v>4991</v>
      </c>
      <c r="C7" s="191"/>
    </row>
    <row r="8" spans="1:3" ht="15" x14ac:dyDescent="0.3">
      <c r="A8" s="180">
        <v>2001</v>
      </c>
      <c r="B8" s="188">
        <v>5851</v>
      </c>
      <c r="C8" s="191"/>
    </row>
    <row r="9" spans="1:3" ht="15" x14ac:dyDescent="0.3">
      <c r="A9" s="180">
        <v>2002</v>
      </c>
      <c r="B9" s="188">
        <v>6046</v>
      </c>
      <c r="C9" s="191"/>
    </row>
    <row r="10" spans="1:3" ht="15" x14ac:dyDescent="0.3">
      <c r="A10" s="180">
        <v>2003</v>
      </c>
      <c r="B10" s="188">
        <v>6742</v>
      </c>
      <c r="C10" s="191"/>
    </row>
    <row r="11" spans="1:3" ht="15" x14ac:dyDescent="0.3">
      <c r="A11" s="180">
        <v>2004</v>
      </c>
      <c r="B11" s="188">
        <v>7081</v>
      </c>
      <c r="C11" s="191"/>
    </row>
    <row r="12" spans="1:3" ht="15" x14ac:dyDescent="0.3">
      <c r="A12" s="180">
        <v>2005</v>
      </c>
      <c r="B12" s="188">
        <v>7388</v>
      </c>
      <c r="C12" s="191"/>
    </row>
    <row r="13" spans="1:3" ht="15" x14ac:dyDescent="0.3">
      <c r="A13" s="180">
        <v>2006</v>
      </c>
      <c r="B13" s="188">
        <v>8371</v>
      </c>
      <c r="C13" s="191"/>
    </row>
    <row r="14" spans="1:3" ht="15" x14ac:dyDescent="0.3">
      <c r="A14" s="180">
        <v>2007</v>
      </c>
      <c r="B14" s="188">
        <v>8529</v>
      </c>
      <c r="C14" s="191"/>
    </row>
    <row r="15" spans="1:3" ht="15" x14ac:dyDescent="0.3">
      <c r="A15" s="180">
        <v>2008</v>
      </c>
      <c r="B15" s="188">
        <v>8987</v>
      </c>
      <c r="C15" s="191"/>
    </row>
    <row r="16" spans="1:3" ht="15" x14ac:dyDescent="0.3">
      <c r="A16" s="180">
        <v>2009</v>
      </c>
      <c r="B16" s="188">
        <v>8240</v>
      </c>
      <c r="C16" s="191"/>
    </row>
    <row r="17" spans="1:3" ht="12.75" customHeight="1" x14ac:dyDescent="0.3">
      <c r="A17" s="180">
        <v>2010</v>
      </c>
      <c r="B17" s="188">
        <v>8048</v>
      </c>
      <c r="C17" s="191"/>
    </row>
    <row r="18" spans="1:3" ht="15" x14ac:dyDescent="0.3">
      <c r="A18" s="180">
        <v>2011</v>
      </c>
      <c r="B18" s="188">
        <v>7211</v>
      </c>
      <c r="C18" s="191"/>
    </row>
    <row r="19" spans="1:3" ht="15" x14ac:dyDescent="0.3">
      <c r="A19" s="180">
        <v>2012</v>
      </c>
      <c r="B19" s="188">
        <v>6002</v>
      </c>
      <c r="C19" s="191"/>
    </row>
    <row r="20" spans="1:3" ht="15" x14ac:dyDescent="0.3">
      <c r="A20" s="180">
        <v>2013</v>
      </c>
      <c r="B20" s="188">
        <v>5990</v>
      </c>
      <c r="C20" s="191"/>
    </row>
    <row r="21" spans="1:3" ht="15" x14ac:dyDescent="0.3">
      <c r="A21" s="180">
        <v>2014</v>
      </c>
      <c r="B21" s="188">
        <v>5911</v>
      </c>
      <c r="C21" s="191"/>
    </row>
    <row r="22" spans="1:3" ht="15" x14ac:dyDescent="0.3">
      <c r="A22" s="180">
        <v>2015</v>
      </c>
      <c r="B22" s="188">
        <v>4743</v>
      </c>
      <c r="C22" s="191"/>
    </row>
    <row r="23" spans="1:3" ht="15" x14ac:dyDescent="0.3">
      <c r="A23" s="180">
        <v>2016</v>
      </c>
      <c r="B23" s="188">
        <v>4661</v>
      </c>
      <c r="C23" s="191"/>
    </row>
    <row r="24" spans="1:3" ht="15" x14ac:dyDescent="0.3">
      <c r="A24" s="180">
        <v>2017</v>
      </c>
      <c r="B24" s="188">
        <v>3566</v>
      </c>
      <c r="C24" s="191"/>
    </row>
    <row r="25" spans="1:3" ht="15" x14ac:dyDescent="0.3">
      <c r="A25" s="180">
        <v>2018</v>
      </c>
      <c r="B25" s="188">
        <v>3348</v>
      </c>
      <c r="C25" s="191"/>
    </row>
    <row r="26" spans="1:3" ht="15" x14ac:dyDescent="0.3">
      <c r="A26" s="180">
        <v>2019</v>
      </c>
      <c r="B26" s="188">
        <v>2696</v>
      </c>
      <c r="C26" s="191"/>
    </row>
    <row r="27" spans="1:3" ht="15" x14ac:dyDescent="0.3">
      <c r="A27" s="180">
        <v>2020</v>
      </c>
      <c r="B27" s="188">
        <v>1314</v>
      </c>
      <c r="C27" s="191"/>
    </row>
    <row r="28" spans="1:3" ht="15" x14ac:dyDescent="0.3">
      <c r="A28" s="180">
        <v>2021</v>
      </c>
      <c r="B28" s="188">
        <v>1132</v>
      </c>
      <c r="C28" s="191"/>
    </row>
    <row r="29" spans="1:3" ht="15" x14ac:dyDescent="0.3">
      <c r="A29" s="180">
        <v>2022</v>
      </c>
      <c r="B29" s="188">
        <v>226</v>
      </c>
      <c r="C29" s="191"/>
    </row>
    <row r="30" spans="1:3" ht="15" x14ac:dyDescent="0.3">
      <c r="A30" s="180">
        <v>2023</v>
      </c>
      <c r="B30" s="188">
        <v>660</v>
      </c>
      <c r="C30" s="191"/>
    </row>
    <row r="31" spans="1:3" x14ac:dyDescent="0.3">
      <c r="A31" s="180">
        <v>2024</v>
      </c>
      <c r="B31" s="188">
        <v>796</v>
      </c>
      <c r="C31" s="183"/>
    </row>
    <row r="32" spans="1:3" ht="9.6" customHeight="1" x14ac:dyDescent="0.3">
      <c r="A32" s="186"/>
      <c r="B32" s="186"/>
      <c r="C32" s="183"/>
    </row>
    <row r="33" spans="1:3" x14ac:dyDescent="0.3">
      <c r="A33" s="37" t="s">
        <v>531</v>
      </c>
      <c r="B33" s="33"/>
      <c r="C33" s="183"/>
    </row>
    <row r="34" spans="1:3" ht="3.75" customHeight="1" x14ac:dyDescent="0.3">
      <c r="A34" s="84"/>
      <c r="B34" s="33"/>
      <c r="C34" s="183"/>
    </row>
    <row r="35" spans="1:3" x14ac:dyDescent="0.3">
      <c r="A35" s="39" t="s">
        <v>523</v>
      </c>
      <c r="B35" s="125"/>
    </row>
  </sheetData>
  <hyperlinks>
    <hyperlink ref="C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&amp;L_x000D_&amp;"calibri"&amp;12&amp;B2.2.4. Evolución del crecimiento vegetativo&amp;R&amp;"calibri"&amp;10&amp;P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zoomScaleNormal="100" workbookViewId="0">
      <selection sqref="A1:L75"/>
    </sheetView>
  </sheetViews>
  <sheetFormatPr baseColWidth="10" defaultColWidth="11.44140625" defaultRowHeight="14.4" x14ac:dyDescent="0.3"/>
  <cols>
    <col min="1" max="1" width="45.6640625" customWidth="1"/>
    <col min="2" max="12" width="7.6640625" customWidth="1"/>
    <col min="13" max="13" width="10.109375" customWidth="1"/>
  </cols>
  <sheetData>
    <row r="1" spans="1:13" x14ac:dyDescent="0.3">
      <c r="A1" s="8" t="s">
        <v>532</v>
      </c>
      <c r="B1" s="8"/>
      <c r="F1" s="178"/>
      <c r="G1" s="178"/>
      <c r="H1" s="178"/>
      <c r="I1" s="178"/>
      <c r="J1" s="178"/>
      <c r="K1" s="178"/>
      <c r="M1" s="26" t="s">
        <v>126</v>
      </c>
    </row>
    <row r="2" spans="1:13" x14ac:dyDescent="0.3">
      <c r="F2" s="178"/>
      <c r="G2" s="178"/>
      <c r="H2" s="178"/>
      <c r="I2" s="178"/>
      <c r="J2" s="178"/>
      <c r="K2" s="178"/>
      <c r="L2" s="183"/>
    </row>
    <row r="3" spans="1:13" x14ac:dyDescent="0.3">
      <c r="F3" s="178"/>
      <c r="G3" s="178"/>
      <c r="H3" s="178"/>
      <c r="I3" s="178"/>
      <c r="J3" s="178"/>
      <c r="K3" s="178"/>
      <c r="L3" s="183"/>
    </row>
    <row r="4" spans="1:13" x14ac:dyDescent="0.3">
      <c r="A4" s="30"/>
      <c r="B4" s="30">
        <v>2014</v>
      </c>
      <c r="C4" s="30">
        <v>2015</v>
      </c>
      <c r="D4" s="30">
        <v>2016</v>
      </c>
      <c r="E4" s="30">
        <v>2017</v>
      </c>
      <c r="F4" s="30">
        <v>2018</v>
      </c>
      <c r="G4" s="30">
        <v>2019</v>
      </c>
      <c r="H4" s="30">
        <v>2020</v>
      </c>
      <c r="I4" s="30">
        <v>2021</v>
      </c>
      <c r="J4" s="30" t="s">
        <v>309</v>
      </c>
      <c r="K4" s="30">
        <v>2023</v>
      </c>
      <c r="L4" s="30">
        <v>2024</v>
      </c>
      <c r="M4" s="31"/>
    </row>
    <row r="5" spans="1:13" x14ac:dyDescent="0.3">
      <c r="A5" s="138" t="s">
        <v>127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</row>
    <row r="6" spans="1:13" x14ac:dyDescent="0.3">
      <c r="A6" s="174" t="s">
        <v>533</v>
      </c>
      <c r="B6" s="167">
        <v>11.139245000000001</v>
      </c>
      <c r="C6" s="167">
        <v>10.900067</v>
      </c>
      <c r="D6" s="167">
        <v>10.556996</v>
      </c>
      <c r="E6" s="167">
        <v>10.21991</v>
      </c>
      <c r="F6" s="167">
        <v>9.8987259999999999</v>
      </c>
      <c r="G6" s="167">
        <v>9.5156960000000002</v>
      </c>
      <c r="H6" s="167">
        <v>9.0538329999999991</v>
      </c>
      <c r="I6" s="167">
        <v>9.0651360000000007</v>
      </c>
      <c r="J6" s="167">
        <v>8.6890370000000008</v>
      </c>
      <c r="K6" s="167">
        <v>8.2431040000000007</v>
      </c>
      <c r="L6" s="167">
        <v>7.9252580000000004</v>
      </c>
    </row>
    <row r="7" spans="1:13" x14ac:dyDescent="0.3">
      <c r="A7" s="174" t="s">
        <v>534</v>
      </c>
      <c r="B7" s="167">
        <v>7.1017130000000002</v>
      </c>
      <c r="C7" s="167">
        <v>7.6640249999999996</v>
      </c>
      <c r="D7" s="167">
        <v>7.3881290000000002</v>
      </c>
      <c r="E7" s="167">
        <v>7.8044669999999998</v>
      </c>
      <c r="F7" s="167">
        <v>7.6403999999999996</v>
      </c>
      <c r="G7" s="167">
        <v>7.7171599999999998</v>
      </c>
      <c r="H7" s="167">
        <v>8.1858380000000004</v>
      </c>
      <c r="I7" s="167">
        <v>8.3223400000000005</v>
      </c>
      <c r="J7" s="167">
        <v>8.5423489999999997</v>
      </c>
      <c r="K7" s="167">
        <v>7.8200519999999996</v>
      </c>
      <c r="L7" s="167">
        <v>7.4207390000000002</v>
      </c>
    </row>
    <row r="8" spans="1:13" x14ac:dyDescent="0.3">
      <c r="A8" s="174" t="s">
        <v>535</v>
      </c>
      <c r="B8" s="167">
        <v>2.9433410000000002</v>
      </c>
      <c r="C8" s="167">
        <v>2.7541310000000001</v>
      </c>
      <c r="D8" s="167">
        <v>2.9623910000000002</v>
      </c>
      <c r="E8" s="167">
        <v>2.9162249999999998</v>
      </c>
      <c r="F8" s="167">
        <v>2.3850090000000002</v>
      </c>
      <c r="G8" s="167">
        <v>4.2063940000000004</v>
      </c>
      <c r="H8" s="167">
        <v>2.845469</v>
      </c>
      <c r="I8" s="167">
        <v>2.7506330000000001</v>
      </c>
      <c r="J8" s="167">
        <v>3.2867709999999999</v>
      </c>
      <c r="K8" s="167">
        <v>3.3437009999999998</v>
      </c>
      <c r="L8" s="167">
        <v>3.3589250000000002</v>
      </c>
    </row>
    <row r="9" spans="1:13" x14ac:dyDescent="0.3">
      <c r="A9" s="174" t="s">
        <v>536</v>
      </c>
      <c r="B9" s="167">
        <v>3.3749699999999998</v>
      </c>
      <c r="C9" s="167">
        <v>3.3431600000000001</v>
      </c>
      <c r="D9" s="167">
        <v>3.5196779999999999</v>
      </c>
      <c r="E9" s="167">
        <v>3.5323980000000001</v>
      </c>
      <c r="F9" s="167">
        <v>3.5237440000000002</v>
      </c>
      <c r="G9" s="167">
        <v>3.397605</v>
      </c>
      <c r="H9" s="167">
        <v>1.7762849999999999</v>
      </c>
      <c r="I9" s="167">
        <v>2.9134419999999999</v>
      </c>
      <c r="J9" s="167">
        <v>3.7782089999999999</v>
      </c>
      <c r="K9" s="167">
        <v>3.5318429999999998</v>
      </c>
      <c r="L9" s="167">
        <v>3.584873</v>
      </c>
    </row>
    <row r="10" spans="1:13" x14ac:dyDescent="0.3">
      <c r="A10" s="174" t="s">
        <v>537</v>
      </c>
      <c r="B10" s="167">
        <v>2.0239750000000001</v>
      </c>
      <c r="C10" s="167">
        <v>1.8667990000000001</v>
      </c>
      <c r="D10" s="167">
        <v>1.9990410000000001</v>
      </c>
      <c r="E10" s="167">
        <v>2.0829780000000002</v>
      </c>
      <c r="F10" s="167">
        <v>1.9955339999999999</v>
      </c>
      <c r="G10" s="167">
        <v>1.8004579999999999</v>
      </c>
      <c r="H10" s="167">
        <v>1.6697200000000001</v>
      </c>
      <c r="I10" s="167">
        <v>1.9569730000000001</v>
      </c>
      <c r="J10" s="167">
        <v>1.74143</v>
      </c>
      <c r="K10" s="167">
        <v>1.4667209999999999</v>
      </c>
      <c r="L10" s="167">
        <v>1.8463689999999999</v>
      </c>
    </row>
    <row r="11" spans="1:13" x14ac:dyDescent="0.3">
      <c r="A11" s="174" t="s">
        <v>538</v>
      </c>
      <c r="B11" s="167">
        <v>1.558954</v>
      </c>
      <c r="C11" s="167">
        <v>1.5664979999999999</v>
      </c>
      <c r="D11" s="167">
        <v>1.559801</v>
      </c>
      <c r="E11" s="167">
        <v>1.5487029999999999</v>
      </c>
      <c r="F11" s="167">
        <v>1.530646</v>
      </c>
      <c r="G11" s="167">
        <v>1.492041</v>
      </c>
      <c r="H11" s="167">
        <v>1.445333</v>
      </c>
      <c r="I11" s="167">
        <v>1.468315</v>
      </c>
      <c r="J11" s="167">
        <v>1.424569</v>
      </c>
      <c r="K11" s="167">
        <v>1.361982</v>
      </c>
      <c r="L11" s="167">
        <v>1.322254</v>
      </c>
    </row>
    <row r="12" spans="1:13" x14ac:dyDescent="0.3">
      <c r="A12" s="138" t="s">
        <v>128</v>
      </c>
      <c r="B12" s="192"/>
      <c r="C12" s="192"/>
      <c r="D12" s="192"/>
      <c r="E12" s="192"/>
      <c r="F12" s="192"/>
      <c r="G12" s="192"/>
      <c r="H12" s="192"/>
      <c r="I12" s="192"/>
      <c r="J12" s="192"/>
      <c r="K12" s="192"/>
      <c r="L12" s="192"/>
    </row>
    <row r="13" spans="1:13" x14ac:dyDescent="0.3">
      <c r="A13" s="174" t="s">
        <v>533</v>
      </c>
      <c r="B13" s="167">
        <v>9.1761359999999996</v>
      </c>
      <c r="C13" s="167">
        <v>9.0209679999999999</v>
      </c>
      <c r="D13" s="167">
        <v>8.8037810000000007</v>
      </c>
      <c r="E13" s="167">
        <v>8.4124090000000002</v>
      </c>
      <c r="F13" s="167">
        <v>7.9380059999999997</v>
      </c>
      <c r="G13" s="167">
        <v>7.6186860000000003</v>
      </c>
      <c r="H13" s="167">
        <v>7.194763</v>
      </c>
      <c r="I13" s="167">
        <v>7.0994070000000002</v>
      </c>
      <c r="J13" s="167">
        <v>6.8786529999999999</v>
      </c>
      <c r="K13" s="167">
        <v>6.6145459999999998</v>
      </c>
      <c r="L13" s="167">
        <v>6.4912840000000003</v>
      </c>
    </row>
    <row r="14" spans="1:13" x14ac:dyDescent="0.3">
      <c r="A14" s="174" t="s">
        <v>534</v>
      </c>
      <c r="B14" s="167">
        <v>8.4796069999999997</v>
      </c>
      <c r="C14" s="167">
        <v>9.0635689999999993</v>
      </c>
      <c r="D14" s="167">
        <v>8.7929460000000006</v>
      </c>
      <c r="E14" s="167">
        <v>9.0740230000000004</v>
      </c>
      <c r="F14" s="167">
        <v>9.1009209999999996</v>
      </c>
      <c r="G14" s="167">
        <v>8.8367299999999993</v>
      </c>
      <c r="H14" s="167">
        <v>10.401279000000001</v>
      </c>
      <c r="I14" s="167">
        <v>9.4669650000000001</v>
      </c>
      <c r="J14" s="167">
        <v>9.6671200000000006</v>
      </c>
      <c r="K14" s="167">
        <v>8.9637510000000002</v>
      </c>
      <c r="L14" s="167">
        <v>8.8658800000000006</v>
      </c>
    </row>
    <row r="15" spans="1:13" x14ac:dyDescent="0.3">
      <c r="A15" s="174" t="s">
        <v>535</v>
      </c>
      <c r="B15" s="167">
        <v>2.8210929999999999</v>
      </c>
      <c r="C15" s="167">
        <v>2.6694900000000001</v>
      </c>
      <c r="D15" s="167">
        <v>2.683897</v>
      </c>
      <c r="E15" s="167">
        <v>2.7193849999999999</v>
      </c>
      <c r="F15" s="167">
        <v>2.6912820000000002</v>
      </c>
      <c r="G15" s="167">
        <v>2.6453180000000001</v>
      </c>
      <c r="H15" s="167">
        <v>2.5922170000000002</v>
      </c>
      <c r="I15" s="167">
        <v>2.5384250000000002</v>
      </c>
      <c r="J15" s="167">
        <v>2.59504</v>
      </c>
      <c r="K15" s="167">
        <v>2.6326489999999998</v>
      </c>
      <c r="L15" s="167">
        <v>3.0417169999999998</v>
      </c>
    </row>
    <row r="16" spans="1:13" x14ac:dyDescent="0.3">
      <c r="A16" s="174" t="s">
        <v>536</v>
      </c>
      <c r="B16" s="167">
        <v>3.4513349999999998</v>
      </c>
      <c r="C16" s="167">
        <v>3.5928260000000001</v>
      </c>
      <c r="D16" s="167">
        <v>3.7273269999999998</v>
      </c>
      <c r="E16" s="167">
        <v>3.6834720000000001</v>
      </c>
      <c r="F16" s="167">
        <v>3.5433080000000001</v>
      </c>
      <c r="G16" s="167">
        <v>3.5078529999999999</v>
      </c>
      <c r="H16" s="167">
        <v>1.9067540000000001</v>
      </c>
      <c r="I16" s="167">
        <v>3.112587</v>
      </c>
      <c r="J16" s="167">
        <v>3.7379910000000001</v>
      </c>
      <c r="K16" s="167">
        <v>3.5468670000000002</v>
      </c>
      <c r="L16" s="167">
        <v>3.5732699999999999</v>
      </c>
    </row>
    <row r="17" spans="1:12" x14ac:dyDescent="0.3">
      <c r="A17" s="174" t="s">
        <v>537</v>
      </c>
      <c r="B17" s="167">
        <v>2.1697060000000001</v>
      </c>
      <c r="C17" s="167">
        <v>2.0817730000000001</v>
      </c>
      <c r="D17" s="167">
        <v>2.0855070000000002</v>
      </c>
      <c r="E17" s="167">
        <v>2.1061969999999999</v>
      </c>
      <c r="F17" s="167">
        <v>2.039021</v>
      </c>
      <c r="G17" s="167">
        <v>1.946269</v>
      </c>
      <c r="H17" s="167">
        <v>1.63059</v>
      </c>
      <c r="I17" s="167">
        <v>1.8306070000000001</v>
      </c>
      <c r="J17" s="167">
        <v>1.701371</v>
      </c>
      <c r="K17" s="167">
        <v>1.5859559999999999</v>
      </c>
      <c r="L17" s="167">
        <v>1.6980569999999999</v>
      </c>
    </row>
    <row r="18" spans="1:12" x14ac:dyDescent="0.3">
      <c r="A18" s="174" t="s">
        <v>538</v>
      </c>
      <c r="B18" s="167">
        <v>1.3187530000000001</v>
      </c>
      <c r="C18" s="167">
        <v>1.331232</v>
      </c>
      <c r="D18" s="167">
        <v>1.334624</v>
      </c>
      <c r="E18" s="167">
        <v>1.3079050000000001</v>
      </c>
      <c r="F18" s="167">
        <v>1.2587060000000001</v>
      </c>
      <c r="G18" s="167">
        <v>1.2298899999999999</v>
      </c>
      <c r="H18" s="167">
        <v>1.1794709999999999</v>
      </c>
      <c r="I18" s="167">
        <v>1.1805289999999999</v>
      </c>
      <c r="J18" s="167">
        <v>1.157249</v>
      </c>
      <c r="K18" s="167">
        <v>1.1185860000000001</v>
      </c>
      <c r="L18" s="167">
        <v>1.102689</v>
      </c>
    </row>
    <row r="19" spans="1:12" x14ac:dyDescent="0.3">
      <c r="A19" s="186"/>
      <c r="B19" s="186"/>
      <c r="C19" s="163"/>
      <c r="D19" s="163"/>
      <c r="E19" s="163"/>
      <c r="F19" s="193"/>
      <c r="G19" s="193"/>
      <c r="H19" s="193"/>
      <c r="I19" s="194"/>
      <c r="J19" s="194"/>
      <c r="K19" s="194"/>
      <c r="L19" s="194"/>
    </row>
    <row r="20" spans="1:12" ht="30" customHeight="1" x14ac:dyDescent="0.3">
      <c r="A20" s="326" t="s">
        <v>539</v>
      </c>
      <c r="B20" s="327"/>
      <c r="C20" s="327"/>
      <c r="D20" s="327"/>
      <c r="E20" s="327"/>
      <c r="F20" s="327"/>
      <c r="G20" s="327"/>
      <c r="H20" s="327"/>
      <c r="I20" s="327"/>
      <c r="J20" s="327"/>
      <c r="K20" s="327"/>
      <c r="L20" s="327"/>
    </row>
    <row r="21" spans="1:12" x14ac:dyDescent="0.3">
      <c r="A21" s="195"/>
    </row>
    <row r="22" spans="1:12" x14ac:dyDescent="0.3">
      <c r="A22" s="59" t="s">
        <v>540</v>
      </c>
    </row>
    <row r="23" spans="1:12" x14ac:dyDescent="0.3">
      <c r="B23" s="196"/>
      <c r="C23" s="196"/>
      <c r="D23" s="196"/>
      <c r="E23" s="196"/>
      <c r="F23" s="196"/>
      <c r="G23" s="196"/>
      <c r="H23" s="196"/>
      <c r="I23" s="196"/>
      <c r="J23" s="196"/>
      <c r="K23" s="196"/>
      <c r="L23" s="196"/>
    </row>
  </sheetData>
  <mergeCells count="1">
    <mergeCell ref="A20:L20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&amp;L_x000D_&amp;"calibri"&amp;12&amp;B2.2.5. Evolución de las tasas de natalidad, mortalidad, mortalidad infantil y nupcialidad, y del Indicador coyuntural de fecundidad.&amp;R&amp;"calibri"&amp;10&amp;P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sqref="A1:B75"/>
    </sheetView>
  </sheetViews>
  <sheetFormatPr baseColWidth="10" defaultColWidth="11.44140625" defaultRowHeight="14.4" x14ac:dyDescent="0.3"/>
  <sheetData>
    <row r="1" spans="1:11" x14ac:dyDescent="0.3">
      <c r="A1" s="8" t="s">
        <v>541</v>
      </c>
      <c r="K1" s="26" t="s">
        <v>126</v>
      </c>
    </row>
    <row r="28" spans="2:2" x14ac:dyDescent="0.3">
      <c r="B28" s="59" t="s">
        <v>540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&amp;L_x000D_&amp;"calibri"&amp;12&amp;BG-2.4. Gráfico de la evolución de la natalidad y nupcialidad.&amp;R&amp;"calibri"&amp;10&amp;P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12.33203125" customWidth="1"/>
    <col min="2" max="5" width="18.88671875" customWidth="1"/>
    <col min="6" max="6" width="10" customWidth="1"/>
    <col min="8" max="8" width="6.6640625" customWidth="1"/>
    <col min="9" max="9" width="6.44140625" customWidth="1"/>
    <col min="16" max="19" width="5.5546875" customWidth="1"/>
  </cols>
  <sheetData>
    <row r="1" spans="1:6" x14ac:dyDescent="0.3">
      <c r="A1" s="8" t="s">
        <v>542</v>
      </c>
      <c r="E1" s="178"/>
      <c r="F1" s="26" t="s">
        <v>126</v>
      </c>
    </row>
    <row r="2" spans="1:6" x14ac:dyDescent="0.3">
      <c r="E2" s="178"/>
      <c r="F2" s="183"/>
    </row>
    <row r="3" spans="1:6" x14ac:dyDescent="0.3">
      <c r="E3" s="178"/>
      <c r="F3" s="183"/>
    </row>
    <row r="4" spans="1:6" x14ac:dyDescent="0.3">
      <c r="A4" s="67"/>
      <c r="B4" s="67" t="s">
        <v>131</v>
      </c>
      <c r="C4" s="67" t="s">
        <v>543</v>
      </c>
      <c r="D4" s="67" t="s">
        <v>544</v>
      </c>
      <c r="E4" s="67" t="s">
        <v>545</v>
      </c>
      <c r="F4" s="190"/>
    </row>
    <row r="5" spans="1:6" x14ac:dyDescent="0.3">
      <c r="A5" s="32">
        <v>1998</v>
      </c>
      <c r="B5" s="132">
        <v>12662</v>
      </c>
      <c r="C5" s="132">
        <v>12482</v>
      </c>
      <c r="D5" s="132">
        <v>173</v>
      </c>
      <c r="E5" s="132">
        <v>7</v>
      </c>
      <c r="F5" s="33"/>
    </row>
    <row r="6" spans="1:6" x14ac:dyDescent="0.3">
      <c r="A6" s="32">
        <v>1999</v>
      </c>
      <c r="B6" s="132">
        <v>12946</v>
      </c>
      <c r="C6" s="132">
        <v>12727</v>
      </c>
      <c r="D6" s="132">
        <v>216</v>
      </c>
      <c r="E6" s="132">
        <v>3</v>
      </c>
      <c r="F6" s="33"/>
    </row>
    <row r="7" spans="1:6" x14ac:dyDescent="0.3">
      <c r="A7" s="32">
        <v>2000</v>
      </c>
      <c r="B7" s="132">
        <v>13982</v>
      </c>
      <c r="C7" s="132">
        <v>13726</v>
      </c>
      <c r="D7" s="132">
        <v>253</v>
      </c>
      <c r="E7" s="132">
        <v>3</v>
      </c>
      <c r="F7" s="33"/>
    </row>
    <row r="8" spans="1:6" x14ac:dyDescent="0.3">
      <c r="A8" s="32">
        <v>2001</v>
      </c>
      <c r="B8" s="132">
        <v>14773</v>
      </c>
      <c r="C8" s="132">
        <v>14510</v>
      </c>
      <c r="D8" s="132">
        <v>254</v>
      </c>
      <c r="E8" s="132">
        <v>9</v>
      </c>
      <c r="F8" s="33"/>
    </row>
    <row r="9" spans="1:6" x14ac:dyDescent="0.3">
      <c r="A9" s="32">
        <v>2002</v>
      </c>
      <c r="B9" s="132">
        <v>15230</v>
      </c>
      <c r="C9" s="132">
        <v>14940</v>
      </c>
      <c r="D9" s="132">
        <v>278</v>
      </c>
      <c r="E9" s="132">
        <v>12</v>
      </c>
      <c r="F9" s="33"/>
    </row>
    <row r="10" spans="1:6" x14ac:dyDescent="0.3">
      <c r="A10" s="32">
        <v>2003</v>
      </c>
      <c r="B10" s="132">
        <v>16242</v>
      </c>
      <c r="C10" s="132">
        <v>15980</v>
      </c>
      <c r="D10" s="132">
        <v>258</v>
      </c>
      <c r="E10" s="132">
        <v>4</v>
      </c>
      <c r="F10" s="33"/>
    </row>
    <row r="11" spans="1:6" x14ac:dyDescent="0.3">
      <c r="A11" s="32">
        <v>2004</v>
      </c>
      <c r="B11" s="132">
        <v>16429</v>
      </c>
      <c r="C11" s="132">
        <v>16130</v>
      </c>
      <c r="D11" s="132">
        <v>293</v>
      </c>
      <c r="E11" s="132">
        <v>6</v>
      </c>
      <c r="F11" s="33"/>
    </row>
    <row r="12" spans="1:6" x14ac:dyDescent="0.3">
      <c r="A12" s="32">
        <v>2005</v>
      </c>
      <c r="B12" s="132">
        <v>17044</v>
      </c>
      <c r="C12" s="132">
        <v>16708</v>
      </c>
      <c r="D12" s="132">
        <v>329</v>
      </c>
      <c r="E12" s="132">
        <v>7</v>
      </c>
      <c r="F12" s="33"/>
    </row>
    <row r="13" spans="1:6" x14ac:dyDescent="0.3">
      <c r="A13" s="32">
        <v>2006</v>
      </c>
      <c r="B13" s="132">
        <v>17846</v>
      </c>
      <c r="C13" s="132">
        <v>17538</v>
      </c>
      <c r="D13" s="132">
        <v>303</v>
      </c>
      <c r="E13" s="132">
        <v>5</v>
      </c>
      <c r="F13" s="33"/>
    </row>
    <row r="14" spans="1:6" x14ac:dyDescent="0.3">
      <c r="A14" s="32">
        <v>2007</v>
      </c>
      <c r="B14" s="132">
        <v>18342</v>
      </c>
      <c r="C14" s="132">
        <v>18016</v>
      </c>
      <c r="D14" s="132">
        <v>320</v>
      </c>
      <c r="E14" s="132">
        <v>6</v>
      </c>
      <c r="F14" s="33"/>
    </row>
    <row r="15" spans="1:6" x14ac:dyDescent="0.3">
      <c r="A15" s="32">
        <v>2008</v>
      </c>
      <c r="B15" s="132">
        <v>19097</v>
      </c>
      <c r="C15" s="132">
        <v>18747</v>
      </c>
      <c r="D15" s="132">
        <v>349</v>
      </c>
      <c r="E15" s="132">
        <v>1</v>
      </c>
      <c r="F15" s="33"/>
    </row>
    <row r="16" spans="1:6" x14ac:dyDescent="0.3">
      <c r="A16" s="32">
        <v>2009</v>
      </c>
      <c r="B16" s="132">
        <v>18249</v>
      </c>
      <c r="C16" s="132">
        <v>17869</v>
      </c>
      <c r="D16" s="132">
        <v>370</v>
      </c>
      <c r="E16" s="132">
        <v>10</v>
      </c>
      <c r="F16" s="33"/>
    </row>
    <row r="17" spans="1:6" x14ac:dyDescent="0.3">
      <c r="A17" s="32">
        <v>2010</v>
      </c>
      <c r="B17" s="132">
        <v>17703</v>
      </c>
      <c r="C17" s="132">
        <v>17335</v>
      </c>
      <c r="D17" s="132">
        <v>362</v>
      </c>
      <c r="E17" s="132">
        <v>6</v>
      </c>
      <c r="F17" s="33"/>
    </row>
    <row r="18" spans="1:6" x14ac:dyDescent="0.3">
      <c r="A18" s="34">
        <v>2011</v>
      </c>
      <c r="B18" s="132">
        <v>17159</v>
      </c>
      <c r="C18" s="132">
        <v>16850</v>
      </c>
      <c r="D18" s="132">
        <v>302</v>
      </c>
      <c r="E18" s="132">
        <v>7</v>
      </c>
      <c r="F18" s="33"/>
    </row>
    <row r="19" spans="1:6" x14ac:dyDescent="0.3">
      <c r="A19" s="34">
        <v>2012</v>
      </c>
      <c r="B19" s="132">
        <v>16438</v>
      </c>
      <c r="C19" s="132">
        <v>16136</v>
      </c>
      <c r="D19" s="132">
        <v>298</v>
      </c>
      <c r="E19" s="132">
        <v>4</v>
      </c>
      <c r="F19" s="33"/>
    </row>
    <row r="20" spans="1:6" x14ac:dyDescent="0.3">
      <c r="A20" s="34">
        <v>2013</v>
      </c>
      <c r="B20" s="132">
        <v>15839</v>
      </c>
      <c r="C20" s="132">
        <v>15523</v>
      </c>
      <c r="D20" s="132">
        <v>313</v>
      </c>
      <c r="E20" s="132">
        <v>3</v>
      </c>
      <c r="F20" s="33"/>
    </row>
    <row r="21" spans="1:6" x14ac:dyDescent="0.3">
      <c r="A21" s="34">
        <v>2014</v>
      </c>
      <c r="B21" s="132">
        <v>16048</v>
      </c>
      <c r="C21" s="132">
        <v>15745</v>
      </c>
      <c r="D21" s="132">
        <v>297</v>
      </c>
      <c r="E21" s="132">
        <v>6</v>
      </c>
      <c r="F21" s="33"/>
    </row>
    <row r="22" spans="1:6" x14ac:dyDescent="0.3">
      <c r="A22" s="34">
        <v>2015</v>
      </c>
      <c r="B22" s="132">
        <v>15739</v>
      </c>
      <c r="C22" s="132">
        <v>15447</v>
      </c>
      <c r="D22" s="132">
        <v>289</v>
      </c>
      <c r="E22" s="132">
        <v>3</v>
      </c>
      <c r="F22" s="33"/>
    </row>
    <row r="23" spans="1:6" x14ac:dyDescent="0.3">
      <c r="A23" s="34">
        <v>2016</v>
      </c>
      <c r="B23" s="132">
        <v>15273</v>
      </c>
      <c r="C23" s="132">
        <v>14965</v>
      </c>
      <c r="D23" s="132">
        <v>303</v>
      </c>
      <c r="E23" s="132">
        <v>5</v>
      </c>
      <c r="F23" s="33"/>
    </row>
    <row r="24" spans="1:6" x14ac:dyDescent="0.3">
      <c r="A24" s="34">
        <v>2017</v>
      </c>
      <c r="B24" s="132">
        <v>14853</v>
      </c>
      <c r="C24" s="132">
        <v>14570</v>
      </c>
      <c r="D24" s="132">
        <v>281</v>
      </c>
      <c r="E24" s="132">
        <v>2</v>
      </c>
      <c r="F24" s="33"/>
    </row>
    <row r="25" spans="1:6" x14ac:dyDescent="0.3">
      <c r="A25" s="34">
        <v>2018</v>
      </c>
      <c r="B25" s="132">
        <v>14456</v>
      </c>
      <c r="C25" s="132">
        <v>14194</v>
      </c>
      <c r="D25" s="132">
        <v>258</v>
      </c>
      <c r="E25" s="132">
        <v>4</v>
      </c>
      <c r="F25" s="33"/>
    </row>
    <row r="26" spans="1:6" x14ac:dyDescent="0.3">
      <c r="A26" s="34">
        <v>2019</v>
      </c>
      <c r="B26" s="132">
        <v>14079</v>
      </c>
      <c r="C26" s="132">
        <v>13848</v>
      </c>
      <c r="D26" s="132">
        <v>227</v>
      </c>
      <c r="E26" s="132">
        <v>4</v>
      </c>
      <c r="F26" s="33"/>
    </row>
    <row r="27" spans="1:6" x14ac:dyDescent="0.3">
      <c r="A27" s="34">
        <v>2020</v>
      </c>
      <c r="B27" s="132">
        <v>13529</v>
      </c>
      <c r="C27" s="132">
        <v>13303</v>
      </c>
      <c r="D27" s="132">
        <v>226</v>
      </c>
      <c r="E27" s="132">
        <v>0</v>
      </c>
      <c r="F27" s="33"/>
    </row>
    <row r="28" spans="1:6" x14ac:dyDescent="0.3">
      <c r="A28" s="34">
        <v>2021</v>
      </c>
      <c r="B28" s="132">
        <v>13603</v>
      </c>
      <c r="C28" s="132">
        <v>13345</v>
      </c>
      <c r="D28" s="132">
        <v>256</v>
      </c>
      <c r="E28" s="132">
        <v>2</v>
      </c>
      <c r="F28" s="33"/>
    </row>
    <row r="29" spans="1:6" x14ac:dyDescent="0.3">
      <c r="A29" s="34">
        <v>2022</v>
      </c>
      <c r="B29" s="132">
        <v>13200</v>
      </c>
      <c r="C29" s="132">
        <v>12980</v>
      </c>
      <c r="D29" s="132">
        <v>214</v>
      </c>
      <c r="E29" s="132">
        <v>6</v>
      </c>
      <c r="F29" s="33"/>
    </row>
    <row r="30" spans="1:6" x14ac:dyDescent="0.3">
      <c r="A30" s="34">
        <v>2023</v>
      </c>
      <c r="B30" s="132">
        <v>12687</v>
      </c>
      <c r="C30" s="132">
        <v>12477</v>
      </c>
      <c r="D30" s="132">
        <v>206</v>
      </c>
      <c r="E30" s="132">
        <v>4</v>
      </c>
    </row>
    <row r="31" spans="1:6" ht="15" customHeight="1" x14ac:dyDescent="0.3">
      <c r="A31" s="32">
        <v>2024</v>
      </c>
      <c r="B31" s="132">
        <v>12363</v>
      </c>
      <c r="C31" s="132">
        <v>12187</v>
      </c>
      <c r="D31" s="132">
        <v>172</v>
      </c>
      <c r="E31" s="132">
        <v>4</v>
      </c>
      <c r="F31" s="183"/>
    </row>
    <row r="32" spans="1:6" x14ac:dyDescent="0.3">
      <c r="A32" s="186"/>
      <c r="B32" s="197"/>
      <c r="C32" s="197"/>
      <c r="D32" s="197"/>
      <c r="E32" s="197"/>
      <c r="F32" s="183"/>
    </row>
    <row r="33" spans="1:6" x14ac:dyDescent="0.3">
      <c r="A33" s="37" t="s">
        <v>546</v>
      </c>
    </row>
    <row r="34" spans="1:6" x14ac:dyDescent="0.3">
      <c r="A34" s="164"/>
      <c r="B34" s="125"/>
      <c r="C34" s="125"/>
      <c r="D34" s="125"/>
      <c r="E34" s="66"/>
      <c r="F34" s="183"/>
    </row>
    <row r="35" spans="1:6" x14ac:dyDescent="0.3">
      <c r="A35" s="39" t="s">
        <v>523</v>
      </c>
      <c r="B35" s="33"/>
      <c r="C35" s="33"/>
      <c r="D35" s="33"/>
      <c r="E35" s="65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&amp;L_x000D_&amp;"calibri"&amp;12&amp;B2.2.6. Evolución de los partos según multiplicidad.&amp;R&amp;"calibri"&amp;10&amp;P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sqref="A1:B75"/>
    </sheetView>
  </sheetViews>
  <sheetFormatPr baseColWidth="10" defaultColWidth="11.44140625" defaultRowHeight="14.4" x14ac:dyDescent="0.3"/>
  <sheetData>
    <row r="1" spans="1:11" x14ac:dyDescent="0.3">
      <c r="A1" s="8" t="s">
        <v>137</v>
      </c>
      <c r="B1" s="40"/>
      <c r="K1" s="26" t="s">
        <v>126</v>
      </c>
    </row>
    <row r="28" spans="2:2" x14ac:dyDescent="0.3">
      <c r="B28" s="39" t="s">
        <v>136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&amp;L_x000D_&amp;"calibri"&amp;12&amp;BG-2.1. Gráfico de la evolución de la población de derecho según los censos oficiales.&amp;R&amp;"calibri"&amp;10&amp;P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18.44140625" customWidth="1"/>
    <col min="2" max="4" width="16.6640625" customWidth="1"/>
    <col min="5" max="5" width="9.6640625" customWidth="1"/>
  </cols>
  <sheetData>
    <row r="1" spans="1:5" x14ac:dyDescent="0.3">
      <c r="A1" s="8" t="s">
        <v>547</v>
      </c>
      <c r="E1" s="26" t="s">
        <v>126</v>
      </c>
    </row>
    <row r="2" spans="1:5" x14ac:dyDescent="0.3">
      <c r="E2" s="178"/>
    </row>
    <row r="3" spans="1:5" x14ac:dyDescent="0.3">
      <c r="E3" s="178"/>
    </row>
    <row r="4" spans="1:5" x14ac:dyDescent="0.3">
      <c r="A4" s="184"/>
      <c r="B4" s="67" t="s">
        <v>131</v>
      </c>
      <c r="C4" s="67" t="s">
        <v>548</v>
      </c>
      <c r="D4" s="67" t="s">
        <v>549</v>
      </c>
      <c r="E4" s="31"/>
    </row>
    <row r="5" spans="1:5" x14ac:dyDescent="0.3">
      <c r="A5" s="32">
        <v>1998</v>
      </c>
      <c r="B5" s="188">
        <v>12790</v>
      </c>
      <c r="C5" s="188">
        <v>11347</v>
      </c>
      <c r="D5" s="188">
        <v>1443</v>
      </c>
    </row>
    <row r="6" spans="1:5" x14ac:dyDescent="0.3">
      <c r="A6" s="32">
        <v>1999</v>
      </c>
      <c r="B6" s="188">
        <v>13099</v>
      </c>
      <c r="C6" s="188">
        <v>11220</v>
      </c>
      <c r="D6" s="188">
        <v>1879</v>
      </c>
    </row>
    <row r="7" spans="1:5" x14ac:dyDescent="0.3">
      <c r="A7" s="32">
        <v>2000</v>
      </c>
      <c r="B7" s="188">
        <v>14195</v>
      </c>
      <c r="C7" s="188">
        <v>11685</v>
      </c>
      <c r="D7" s="188">
        <v>2510</v>
      </c>
    </row>
    <row r="8" spans="1:5" x14ac:dyDescent="0.3">
      <c r="A8" s="32">
        <v>2001</v>
      </c>
      <c r="B8" s="188">
        <v>14991</v>
      </c>
      <c r="C8" s="188">
        <v>11982</v>
      </c>
      <c r="D8" s="188">
        <v>3009</v>
      </c>
    </row>
    <row r="9" spans="1:5" x14ac:dyDescent="0.3">
      <c r="A9" s="32">
        <v>2002</v>
      </c>
      <c r="B9" s="188">
        <v>15490</v>
      </c>
      <c r="C9" s="188">
        <v>12110</v>
      </c>
      <c r="D9" s="188">
        <v>3380</v>
      </c>
    </row>
    <row r="10" spans="1:5" x14ac:dyDescent="0.3">
      <c r="A10" s="32">
        <v>2003</v>
      </c>
      <c r="B10" s="188">
        <v>16446</v>
      </c>
      <c r="C10" s="188">
        <v>12587</v>
      </c>
      <c r="D10" s="188">
        <v>3859</v>
      </c>
    </row>
    <row r="11" spans="1:5" x14ac:dyDescent="0.3">
      <c r="A11" s="32">
        <v>2004</v>
      </c>
      <c r="B11" s="188">
        <v>16674</v>
      </c>
      <c r="C11" s="188">
        <v>12702</v>
      </c>
      <c r="D11" s="188">
        <v>3972</v>
      </c>
    </row>
    <row r="12" spans="1:5" x14ac:dyDescent="0.3">
      <c r="A12" s="32">
        <v>2005</v>
      </c>
      <c r="B12" s="188">
        <v>17330</v>
      </c>
      <c r="C12" s="188">
        <v>13066</v>
      </c>
      <c r="D12" s="188">
        <v>4264</v>
      </c>
    </row>
    <row r="13" spans="1:5" x14ac:dyDescent="0.3">
      <c r="A13" s="32">
        <v>2006</v>
      </c>
      <c r="B13" s="188">
        <v>18082</v>
      </c>
      <c r="C13" s="188">
        <v>13408</v>
      </c>
      <c r="D13" s="188">
        <v>4674</v>
      </c>
    </row>
    <row r="14" spans="1:5" x14ac:dyDescent="0.3">
      <c r="A14" s="32">
        <v>2007</v>
      </c>
      <c r="B14" s="188">
        <v>18601</v>
      </c>
      <c r="C14" s="188">
        <v>13317</v>
      </c>
      <c r="D14" s="188">
        <v>5284</v>
      </c>
    </row>
    <row r="15" spans="1:5" x14ac:dyDescent="0.3">
      <c r="A15" s="32">
        <v>2008</v>
      </c>
      <c r="B15" s="188">
        <v>19386</v>
      </c>
      <c r="C15" s="188">
        <v>13697</v>
      </c>
      <c r="D15" s="188">
        <v>5689</v>
      </c>
    </row>
    <row r="16" spans="1:5" x14ac:dyDescent="0.3">
      <c r="A16" s="32">
        <v>2009</v>
      </c>
      <c r="B16" s="188">
        <v>18571</v>
      </c>
      <c r="C16" s="188">
        <v>13275</v>
      </c>
      <c r="D16" s="188">
        <v>5296</v>
      </c>
    </row>
    <row r="17" spans="1:5" x14ac:dyDescent="0.3">
      <c r="A17" s="32">
        <v>2010</v>
      </c>
      <c r="B17" s="188">
        <v>18025</v>
      </c>
      <c r="C17" s="188">
        <v>12768</v>
      </c>
      <c r="D17" s="188">
        <v>5257</v>
      </c>
    </row>
    <row r="18" spans="1:5" x14ac:dyDescent="0.3">
      <c r="A18" s="32">
        <v>2011</v>
      </c>
      <c r="B18" s="188">
        <v>17408</v>
      </c>
      <c r="C18" s="188">
        <v>12069</v>
      </c>
      <c r="D18" s="188">
        <v>5339</v>
      </c>
    </row>
    <row r="19" spans="1:5" x14ac:dyDescent="0.3">
      <c r="A19" s="32">
        <v>2012</v>
      </c>
      <c r="B19" s="188">
        <v>16682</v>
      </c>
      <c r="C19" s="188">
        <v>11277</v>
      </c>
      <c r="D19" s="188">
        <v>5405</v>
      </c>
    </row>
    <row r="20" spans="1:5" x14ac:dyDescent="0.3">
      <c r="A20" s="32">
        <v>2013</v>
      </c>
      <c r="B20" s="188">
        <v>16105</v>
      </c>
      <c r="C20" s="188">
        <v>10573</v>
      </c>
      <c r="D20" s="188">
        <v>5532</v>
      </c>
    </row>
    <row r="21" spans="1:5" x14ac:dyDescent="0.3">
      <c r="A21" s="32">
        <v>2014</v>
      </c>
      <c r="B21" s="188">
        <v>16308</v>
      </c>
      <c r="C21" s="188">
        <v>10306</v>
      </c>
      <c r="D21" s="188">
        <v>6002</v>
      </c>
    </row>
    <row r="22" spans="1:5" x14ac:dyDescent="0.3">
      <c r="A22" s="32">
        <v>2015</v>
      </c>
      <c r="B22" s="188">
        <v>15976</v>
      </c>
      <c r="C22" s="188">
        <v>9837</v>
      </c>
      <c r="D22" s="188">
        <v>6139</v>
      </c>
    </row>
    <row r="23" spans="1:5" x14ac:dyDescent="0.3">
      <c r="A23" s="32">
        <v>2016</v>
      </c>
      <c r="B23" s="188">
        <v>15528</v>
      </c>
      <c r="C23" s="188">
        <v>9301</v>
      </c>
      <c r="D23" s="188">
        <v>6227</v>
      </c>
    </row>
    <row r="24" spans="1:5" x14ac:dyDescent="0.3">
      <c r="A24" s="32">
        <v>2017</v>
      </c>
      <c r="B24" s="188">
        <v>15088</v>
      </c>
      <c r="C24" s="188">
        <v>8830</v>
      </c>
      <c r="D24" s="188">
        <v>6258</v>
      </c>
    </row>
    <row r="25" spans="1:5" x14ac:dyDescent="0.3">
      <c r="A25" s="32">
        <v>2018</v>
      </c>
      <c r="B25" s="188">
        <v>14675</v>
      </c>
      <c r="C25" s="188">
        <v>8563</v>
      </c>
      <c r="D25" s="188">
        <v>6112</v>
      </c>
    </row>
    <row r="26" spans="1:5" x14ac:dyDescent="0.3">
      <c r="A26" s="32">
        <v>2019</v>
      </c>
      <c r="B26" s="188">
        <v>14264</v>
      </c>
      <c r="C26" s="188">
        <v>8110</v>
      </c>
      <c r="D26" s="188">
        <v>6154</v>
      </c>
    </row>
    <row r="27" spans="1:5" x14ac:dyDescent="0.3">
      <c r="A27" s="32">
        <v>2020</v>
      </c>
      <c r="B27" s="188">
        <v>13706</v>
      </c>
      <c r="C27" s="188">
        <v>7748</v>
      </c>
      <c r="D27" s="188">
        <v>5958</v>
      </c>
    </row>
    <row r="28" spans="1:5" x14ac:dyDescent="0.3">
      <c r="A28" s="32">
        <v>2021</v>
      </c>
      <c r="B28" s="188">
        <v>13815</v>
      </c>
      <c r="C28" s="188">
        <v>7536</v>
      </c>
      <c r="D28" s="188">
        <v>6279</v>
      </c>
    </row>
    <row r="29" spans="1:5" x14ac:dyDescent="0.3">
      <c r="A29" s="32">
        <v>2022</v>
      </c>
      <c r="B29" s="188">
        <v>13387</v>
      </c>
      <c r="C29" s="188">
        <v>7182</v>
      </c>
      <c r="D29" s="188">
        <v>6205</v>
      </c>
    </row>
    <row r="30" spans="1:5" x14ac:dyDescent="0.3">
      <c r="A30" s="32">
        <v>2023</v>
      </c>
      <c r="B30" s="188">
        <v>12860</v>
      </c>
      <c r="C30" s="188">
        <v>6933</v>
      </c>
      <c r="D30" s="188">
        <v>5927</v>
      </c>
      <c r="E30" s="178"/>
    </row>
    <row r="31" spans="1:5" x14ac:dyDescent="0.3">
      <c r="A31" s="32">
        <v>2024</v>
      </c>
      <c r="B31" s="188">
        <v>12504</v>
      </c>
      <c r="C31" s="188">
        <v>6733</v>
      </c>
      <c r="D31" s="188">
        <v>5771</v>
      </c>
      <c r="E31" s="178"/>
    </row>
    <row r="32" spans="1:5" x14ac:dyDescent="0.3">
      <c r="A32" s="162"/>
      <c r="B32" s="197"/>
      <c r="C32" s="197"/>
      <c r="D32" s="197"/>
      <c r="E32" s="178"/>
    </row>
    <row r="33" spans="1:5" x14ac:dyDescent="0.3">
      <c r="A33" s="37" t="s">
        <v>522</v>
      </c>
      <c r="B33" s="125"/>
      <c r="C33" s="125"/>
      <c r="D33" s="125"/>
      <c r="E33" s="178"/>
    </row>
    <row r="34" spans="1:5" x14ac:dyDescent="0.3">
      <c r="A34" s="37"/>
      <c r="B34" s="125"/>
      <c r="C34" s="125"/>
      <c r="D34" s="125"/>
    </row>
    <row r="35" spans="1:5" x14ac:dyDescent="0.3">
      <c r="A35" s="39" t="s">
        <v>523</v>
      </c>
      <c r="B35" s="33"/>
      <c r="C35" s="33"/>
      <c r="D35" s="33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&amp;L_x000D_&amp;"calibri"&amp;12&amp;B2.2.7. Evolución de los nacidos vivos según estado civil de la madre.&amp;R&amp;"calibri"&amp;10&amp;P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11.33203125" customWidth="1"/>
    <col min="2" max="2" width="14.33203125" customWidth="1"/>
    <col min="3" max="3" width="18.88671875" bestFit="1" customWidth="1"/>
    <col min="4" max="7" width="14.88671875" customWidth="1"/>
    <col min="8" max="8" width="16.33203125" customWidth="1"/>
    <col min="9" max="9" width="12.88671875" customWidth="1"/>
  </cols>
  <sheetData>
    <row r="1" spans="1:21" x14ac:dyDescent="0.3">
      <c r="A1" s="8" t="s">
        <v>550</v>
      </c>
      <c r="E1" s="183"/>
      <c r="F1" s="183"/>
      <c r="G1" s="183"/>
      <c r="H1" s="183"/>
      <c r="I1" s="26" t="s">
        <v>126</v>
      </c>
    </row>
    <row r="2" spans="1:21" x14ac:dyDescent="0.3">
      <c r="E2" s="183"/>
      <c r="F2" s="183"/>
      <c r="G2" s="183"/>
      <c r="H2" s="183"/>
      <c r="I2" s="183"/>
    </row>
    <row r="3" spans="1:21" x14ac:dyDescent="0.3">
      <c r="E3" s="183"/>
      <c r="F3" s="183"/>
      <c r="G3" s="183"/>
      <c r="H3" s="183"/>
      <c r="I3" s="183"/>
    </row>
    <row r="4" spans="1:21" s="199" customFormat="1" ht="15" customHeight="1" x14ac:dyDescent="0.3">
      <c r="A4" s="172"/>
      <c r="B4" s="172" t="s">
        <v>131</v>
      </c>
      <c r="C4" s="172" t="s">
        <v>454</v>
      </c>
      <c r="D4" s="172" t="s">
        <v>150</v>
      </c>
      <c r="E4" s="172" t="s">
        <v>151</v>
      </c>
      <c r="F4" s="172" t="s">
        <v>152</v>
      </c>
      <c r="G4" s="172" t="s">
        <v>153</v>
      </c>
      <c r="H4" s="172" t="s">
        <v>551</v>
      </c>
      <c r="I4" s="198"/>
      <c r="K4"/>
      <c r="L4"/>
      <c r="M4"/>
      <c r="N4"/>
      <c r="O4"/>
      <c r="P4"/>
      <c r="Q4"/>
      <c r="R4"/>
      <c r="S4"/>
      <c r="T4"/>
      <c r="U4"/>
    </row>
    <row r="5" spans="1:21" x14ac:dyDescent="0.3">
      <c r="A5" s="32">
        <v>1998</v>
      </c>
      <c r="B5" s="132">
        <v>12790</v>
      </c>
      <c r="C5" s="132">
        <v>590</v>
      </c>
      <c r="D5" s="132">
        <v>1609</v>
      </c>
      <c r="E5" s="132">
        <v>4003</v>
      </c>
      <c r="F5" s="132">
        <v>4598</v>
      </c>
      <c r="G5" s="132">
        <v>1698</v>
      </c>
      <c r="H5" s="132">
        <v>292</v>
      </c>
    </row>
    <row r="6" spans="1:21" x14ac:dyDescent="0.3">
      <c r="A6" s="32">
        <v>1999</v>
      </c>
      <c r="B6" s="132">
        <v>13099</v>
      </c>
      <c r="C6" s="132">
        <v>602</v>
      </c>
      <c r="D6" s="132">
        <v>1713</v>
      </c>
      <c r="E6" s="132">
        <v>3880</v>
      </c>
      <c r="F6" s="132">
        <v>4703</v>
      </c>
      <c r="G6" s="132">
        <v>1872</v>
      </c>
      <c r="H6" s="132">
        <v>329</v>
      </c>
    </row>
    <row r="7" spans="1:21" x14ac:dyDescent="0.3">
      <c r="A7" s="32">
        <v>2000</v>
      </c>
      <c r="B7" s="132">
        <v>14195</v>
      </c>
      <c r="C7" s="132">
        <v>610</v>
      </c>
      <c r="D7" s="132">
        <v>1828</v>
      </c>
      <c r="E7" s="132">
        <v>4272</v>
      </c>
      <c r="F7" s="132">
        <v>5057</v>
      </c>
      <c r="G7" s="132">
        <v>2082</v>
      </c>
      <c r="H7" s="132">
        <v>346</v>
      </c>
    </row>
    <row r="8" spans="1:21" x14ac:dyDescent="0.3">
      <c r="A8" s="32">
        <v>2001</v>
      </c>
      <c r="B8" s="132">
        <v>14991</v>
      </c>
      <c r="C8" s="132">
        <v>739</v>
      </c>
      <c r="D8" s="132">
        <v>2029</v>
      </c>
      <c r="E8" s="132">
        <v>4262</v>
      </c>
      <c r="F8" s="132">
        <v>5259</v>
      </c>
      <c r="G8" s="132">
        <v>2323</v>
      </c>
      <c r="H8" s="132">
        <v>379</v>
      </c>
    </row>
    <row r="9" spans="1:21" x14ac:dyDescent="0.3">
      <c r="A9" s="32">
        <v>2002</v>
      </c>
      <c r="B9" s="132">
        <v>15490</v>
      </c>
      <c r="C9" s="132">
        <v>637</v>
      </c>
      <c r="D9" s="132">
        <v>2204</v>
      </c>
      <c r="E9" s="132">
        <v>4357</v>
      </c>
      <c r="F9" s="132">
        <v>5406</v>
      </c>
      <c r="G9" s="132">
        <v>2461</v>
      </c>
      <c r="H9" s="132">
        <v>425</v>
      </c>
    </row>
    <row r="10" spans="1:21" x14ac:dyDescent="0.3">
      <c r="A10" s="32">
        <v>2003</v>
      </c>
      <c r="B10" s="132">
        <v>16446</v>
      </c>
      <c r="C10" s="132">
        <v>749</v>
      </c>
      <c r="D10" s="132">
        <v>2283</v>
      </c>
      <c r="E10" s="132">
        <v>4497</v>
      </c>
      <c r="F10" s="132">
        <v>5814</v>
      </c>
      <c r="G10" s="132">
        <v>2653</v>
      </c>
      <c r="H10" s="132">
        <v>450</v>
      </c>
    </row>
    <row r="11" spans="1:21" x14ac:dyDescent="0.3">
      <c r="A11" s="32">
        <v>2004</v>
      </c>
      <c r="B11" s="132">
        <v>16674</v>
      </c>
      <c r="C11" s="132">
        <v>695</v>
      </c>
      <c r="D11" s="132">
        <v>2196</v>
      </c>
      <c r="E11" s="132">
        <v>4483</v>
      </c>
      <c r="F11" s="132">
        <v>5991</v>
      </c>
      <c r="G11" s="132">
        <v>2819</v>
      </c>
      <c r="H11" s="132">
        <v>490</v>
      </c>
    </row>
    <row r="12" spans="1:21" x14ac:dyDescent="0.3">
      <c r="A12" s="32">
        <v>2005</v>
      </c>
      <c r="B12" s="132">
        <v>17330</v>
      </c>
      <c r="C12" s="132">
        <v>745</v>
      </c>
      <c r="D12" s="132">
        <v>2223</v>
      </c>
      <c r="E12" s="132">
        <v>4584</v>
      </c>
      <c r="F12" s="132">
        <v>6172</v>
      </c>
      <c r="G12" s="132">
        <v>3059</v>
      </c>
      <c r="H12" s="132">
        <v>547</v>
      </c>
    </row>
    <row r="13" spans="1:21" x14ac:dyDescent="0.3">
      <c r="A13" s="32">
        <v>2006</v>
      </c>
      <c r="B13" s="132">
        <v>18082</v>
      </c>
      <c r="C13" s="132">
        <v>729</v>
      </c>
      <c r="D13" s="132">
        <v>2248</v>
      </c>
      <c r="E13" s="132">
        <v>4627</v>
      </c>
      <c r="F13" s="132">
        <v>6636</v>
      </c>
      <c r="G13" s="132">
        <v>3231</v>
      </c>
      <c r="H13" s="132">
        <v>611</v>
      </c>
    </row>
    <row r="14" spans="1:21" x14ac:dyDescent="0.3">
      <c r="A14" s="32">
        <v>2007</v>
      </c>
      <c r="B14" s="132">
        <v>18601</v>
      </c>
      <c r="C14" s="132">
        <v>859</v>
      </c>
      <c r="D14" s="132">
        <v>2309</v>
      </c>
      <c r="E14" s="132">
        <v>4866</v>
      </c>
      <c r="F14" s="132">
        <v>6434</v>
      </c>
      <c r="G14" s="132">
        <v>3472</v>
      </c>
      <c r="H14" s="132">
        <v>661</v>
      </c>
    </row>
    <row r="15" spans="1:21" x14ac:dyDescent="0.3">
      <c r="A15" s="32">
        <v>2008</v>
      </c>
      <c r="B15" s="132">
        <v>19386</v>
      </c>
      <c r="C15" s="132">
        <v>815</v>
      </c>
      <c r="D15" s="132">
        <v>2428</v>
      </c>
      <c r="E15" s="132">
        <v>4897</v>
      </c>
      <c r="F15" s="132">
        <v>6775</v>
      </c>
      <c r="G15" s="132">
        <v>3723</v>
      </c>
      <c r="H15" s="132">
        <v>748</v>
      </c>
    </row>
    <row r="16" spans="1:21" x14ac:dyDescent="0.3">
      <c r="A16" s="32">
        <v>2009</v>
      </c>
      <c r="B16" s="132">
        <v>18571</v>
      </c>
      <c r="C16" s="132">
        <v>736</v>
      </c>
      <c r="D16" s="132">
        <v>2123</v>
      </c>
      <c r="E16" s="132">
        <v>4547</v>
      </c>
      <c r="F16" s="132">
        <v>6713</v>
      </c>
      <c r="G16" s="132">
        <v>3701</v>
      </c>
      <c r="H16" s="132">
        <v>751</v>
      </c>
    </row>
    <row r="17" spans="1:8" x14ac:dyDescent="0.3">
      <c r="A17" s="32">
        <v>2010</v>
      </c>
      <c r="B17" s="132">
        <v>18025</v>
      </c>
      <c r="C17" s="132">
        <v>617</v>
      </c>
      <c r="D17" s="132">
        <v>1979</v>
      </c>
      <c r="E17" s="132">
        <v>4134</v>
      </c>
      <c r="F17" s="132">
        <v>6587</v>
      </c>
      <c r="G17" s="132">
        <v>3903</v>
      </c>
      <c r="H17" s="132">
        <v>805</v>
      </c>
    </row>
    <row r="18" spans="1:8" x14ac:dyDescent="0.3">
      <c r="A18" s="32">
        <v>2011</v>
      </c>
      <c r="B18" s="132">
        <v>17408</v>
      </c>
      <c r="C18" s="132">
        <v>587</v>
      </c>
      <c r="D18" s="132">
        <v>1802</v>
      </c>
      <c r="E18" s="132">
        <v>3909</v>
      </c>
      <c r="F18" s="132">
        <v>6311</v>
      </c>
      <c r="G18" s="132">
        <v>3960</v>
      </c>
      <c r="H18" s="132">
        <v>839</v>
      </c>
    </row>
    <row r="19" spans="1:8" x14ac:dyDescent="0.3">
      <c r="A19" s="32">
        <v>2012</v>
      </c>
      <c r="B19" s="132">
        <v>16682</v>
      </c>
      <c r="C19" s="132">
        <v>524</v>
      </c>
      <c r="D19" s="132">
        <v>1744</v>
      </c>
      <c r="E19" s="132">
        <v>3457</v>
      </c>
      <c r="F19" s="132">
        <v>6029</v>
      </c>
      <c r="G19" s="132">
        <v>4045</v>
      </c>
      <c r="H19" s="132">
        <v>883</v>
      </c>
    </row>
    <row r="20" spans="1:8" x14ac:dyDescent="0.3">
      <c r="A20" s="32">
        <v>2013</v>
      </c>
      <c r="B20" s="132">
        <v>16105</v>
      </c>
      <c r="C20" s="132">
        <v>480</v>
      </c>
      <c r="D20" s="132">
        <v>1585</v>
      </c>
      <c r="E20" s="132">
        <v>3315</v>
      </c>
      <c r="F20" s="132">
        <v>5814</v>
      </c>
      <c r="G20" s="132">
        <v>3969</v>
      </c>
      <c r="H20" s="132">
        <v>942</v>
      </c>
    </row>
    <row r="21" spans="1:8" x14ac:dyDescent="0.3">
      <c r="A21" s="32">
        <v>2014</v>
      </c>
      <c r="B21" s="132">
        <v>16308</v>
      </c>
      <c r="C21" s="132">
        <v>519</v>
      </c>
      <c r="D21" s="132">
        <v>1541</v>
      </c>
      <c r="E21" s="132">
        <v>3251</v>
      </c>
      <c r="F21" s="132">
        <v>5810</v>
      </c>
      <c r="G21" s="132">
        <v>4245</v>
      </c>
      <c r="H21" s="132">
        <v>942</v>
      </c>
    </row>
    <row r="22" spans="1:8" x14ac:dyDescent="0.3">
      <c r="A22" s="32">
        <v>2015</v>
      </c>
      <c r="B22" s="132">
        <v>15976</v>
      </c>
      <c r="C22" s="132">
        <v>468</v>
      </c>
      <c r="D22" s="132">
        <v>1507</v>
      </c>
      <c r="E22" s="132">
        <v>3190</v>
      </c>
      <c r="F22" s="132">
        <v>5578</v>
      </c>
      <c r="G22" s="132">
        <v>4167</v>
      </c>
      <c r="H22" s="132">
        <v>1066</v>
      </c>
    </row>
    <row r="23" spans="1:8" x14ac:dyDescent="0.3">
      <c r="A23" s="32">
        <v>2016</v>
      </c>
      <c r="B23" s="132">
        <v>15528</v>
      </c>
      <c r="C23" s="132">
        <v>436</v>
      </c>
      <c r="D23" s="132">
        <v>1524</v>
      </c>
      <c r="E23" s="132">
        <v>3162</v>
      </c>
      <c r="F23" s="132">
        <v>5148</v>
      </c>
      <c r="G23" s="132">
        <v>4175</v>
      </c>
      <c r="H23" s="132">
        <v>1083</v>
      </c>
    </row>
    <row r="24" spans="1:8" x14ac:dyDescent="0.3">
      <c r="A24" s="32">
        <v>2017</v>
      </c>
      <c r="B24" s="132">
        <v>15088</v>
      </c>
      <c r="C24" s="132">
        <v>507</v>
      </c>
      <c r="D24" s="132">
        <v>1416</v>
      </c>
      <c r="E24" s="132">
        <v>3005</v>
      </c>
      <c r="F24" s="132">
        <v>5018</v>
      </c>
      <c r="G24" s="132">
        <v>4004</v>
      </c>
      <c r="H24" s="132">
        <v>1138</v>
      </c>
    </row>
    <row r="25" spans="1:8" x14ac:dyDescent="0.3">
      <c r="A25" s="32">
        <v>2018</v>
      </c>
      <c r="B25" s="132">
        <v>14675</v>
      </c>
      <c r="C25" s="132">
        <v>431</v>
      </c>
      <c r="D25" s="132">
        <v>1453</v>
      </c>
      <c r="E25" s="132">
        <v>3008</v>
      </c>
      <c r="F25" s="132">
        <v>4608</v>
      </c>
      <c r="G25" s="132">
        <v>3964</v>
      </c>
      <c r="H25" s="132">
        <v>1211</v>
      </c>
    </row>
    <row r="26" spans="1:8" x14ac:dyDescent="0.3">
      <c r="A26" s="32">
        <v>2019</v>
      </c>
      <c r="B26" s="132">
        <v>14264</v>
      </c>
      <c r="C26" s="132">
        <v>401</v>
      </c>
      <c r="D26" s="132">
        <v>1421</v>
      </c>
      <c r="E26" s="132">
        <v>2814</v>
      </c>
      <c r="F26" s="132">
        <v>4518</v>
      </c>
      <c r="G26" s="132">
        <v>3926</v>
      </c>
      <c r="H26" s="132">
        <v>1184</v>
      </c>
    </row>
    <row r="27" spans="1:8" x14ac:dyDescent="0.3">
      <c r="A27" s="32">
        <v>2020</v>
      </c>
      <c r="B27" s="132">
        <v>13706</v>
      </c>
      <c r="C27" s="132">
        <v>396</v>
      </c>
      <c r="D27" s="132">
        <v>1410</v>
      </c>
      <c r="E27" s="132">
        <v>2735</v>
      </c>
      <c r="F27" s="132">
        <v>4299</v>
      </c>
      <c r="G27" s="132">
        <v>3681</v>
      </c>
      <c r="H27" s="132">
        <v>1185</v>
      </c>
    </row>
    <row r="28" spans="1:8" x14ac:dyDescent="0.3">
      <c r="A28" s="32">
        <v>2021</v>
      </c>
      <c r="B28" s="132">
        <v>13815</v>
      </c>
      <c r="C28" s="132">
        <v>333</v>
      </c>
      <c r="D28" s="132">
        <v>1323</v>
      </c>
      <c r="E28" s="132">
        <v>2745</v>
      </c>
      <c r="F28" s="132">
        <v>4394</v>
      </c>
      <c r="G28" s="132">
        <v>3724</v>
      </c>
      <c r="H28" s="132">
        <v>1296</v>
      </c>
    </row>
    <row r="29" spans="1:8" x14ac:dyDescent="0.3">
      <c r="A29" s="32">
        <v>2022</v>
      </c>
      <c r="B29" s="132">
        <v>13387</v>
      </c>
      <c r="C29" s="132">
        <v>316</v>
      </c>
      <c r="D29" s="132">
        <v>1408</v>
      </c>
      <c r="E29" s="132">
        <v>2595</v>
      </c>
      <c r="F29" s="132">
        <v>4209</v>
      </c>
      <c r="G29" s="132">
        <v>3564</v>
      </c>
      <c r="H29" s="132">
        <v>1295</v>
      </c>
    </row>
    <row r="30" spans="1:8" x14ac:dyDescent="0.3">
      <c r="A30" s="32">
        <v>2023</v>
      </c>
      <c r="B30" s="132">
        <v>12860</v>
      </c>
      <c r="C30" s="132">
        <v>299</v>
      </c>
      <c r="D30" s="132">
        <v>1257</v>
      </c>
      <c r="E30" s="132">
        <v>2602</v>
      </c>
      <c r="F30" s="132">
        <v>4045</v>
      </c>
      <c r="G30" s="132">
        <v>3394</v>
      </c>
      <c r="H30" s="132">
        <v>1263</v>
      </c>
    </row>
    <row r="31" spans="1:8" x14ac:dyDescent="0.3">
      <c r="A31" s="32">
        <v>2024</v>
      </c>
      <c r="B31" s="132">
        <v>12504</v>
      </c>
      <c r="C31" s="132">
        <v>303</v>
      </c>
      <c r="D31" s="132">
        <v>1228</v>
      </c>
      <c r="E31" s="132">
        <v>2502</v>
      </c>
      <c r="F31" s="132">
        <v>3995</v>
      </c>
      <c r="G31" s="132">
        <v>3320</v>
      </c>
      <c r="H31" s="132">
        <v>1156</v>
      </c>
    </row>
    <row r="32" spans="1:8" x14ac:dyDescent="0.3">
      <c r="A32" s="162"/>
      <c r="B32" s="197"/>
      <c r="C32" s="197"/>
      <c r="D32" s="197"/>
      <c r="E32" s="200"/>
      <c r="F32" s="200"/>
      <c r="G32" s="193"/>
      <c r="H32" s="194"/>
    </row>
    <row r="33" spans="1:8" x14ac:dyDescent="0.3">
      <c r="A33" s="37" t="s">
        <v>522</v>
      </c>
      <c r="B33" s="125"/>
      <c r="C33" s="125"/>
      <c r="D33" s="125"/>
      <c r="E33" s="66"/>
      <c r="F33" s="66"/>
      <c r="G33" s="66"/>
      <c r="H33" s="183"/>
    </row>
    <row r="34" spans="1:8" x14ac:dyDescent="0.3">
      <c r="A34" s="37"/>
      <c r="B34" s="125"/>
      <c r="C34" s="125"/>
      <c r="D34" s="125"/>
      <c r="E34" s="66"/>
      <c r="F34" s="66"/>
      <c r="G34" s="66"/>
      <c r="H34" s="183"/>
    </row>
    <row r="35" spans="1:8" x14ac:dyDescent="0.3">
      <c r="A35" s="39" t="s">
        <v>523</v>
      </c>
      <c r="B35" s="33"/>
      <c r="C35" s="33"/>
      <c r="D35" s="33"/>
      <c r="E35" s="66"/>
      <c r="F35" s="66"/>
      <c r="G35" s="66"/>
      <c r="H35" s="183"/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&amp;L_x000D_&amp;"calibri"&amp;12&amp;B2.2.8. Evolución de los nacidos vivos según edad de la madre.&amp;R&amp;"calibri"&amp;10&amp;P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12.33203125" customWidth="1"/>
    <col min="2" max="8" width="12.6640625" customWidth="1"/>
    <col min="9" max="9" width="11.5546875" customWidth="1"/>
  </cols>
  <sheetData>
    <row r="1" spans="1:9" x14ac:dyDescent="0.3">
      <c r="A1" s="8" t="s">
        <v>552</v>
      </c>
      <c r="E1" s="183"/>
      <c r="F1" s="183"/>
      <c r="G1" s="183"/>
      <c r="H1" s="183"/>
      <c r="I1" s="26" t="s">
        <v>126</v>
      </c>
    </row>
    <row r="2" spans="1:9" x14ac:dyDescent="0.3">
      <c r="E2" s="183"/>
      <c r="F2" s="183"/>
      <c r="G2" s="183"/>
      <c r="H2" s="183"/>
      <c r="I2" s="183"/>
    </row>
    <row r="3" spans="1:9" x14ac:dyDescent="0.3">
      <c r="E3" s="183"/>
      <c r="F3" s="183"/>
      <c r="G3" s="183"/>
      <c r="H3" s="183"/>
      <c r="I3" s="183"/>
    </row>
    <row r="4" spans="1:9" s="93" customFormat="1" x14ac:dyDescent="0.3">
      <c r="A4" s="67"/>
      <c r="B4" s="172" t="s">
        <v>131</v>
      </c>
      <c r="C4" s="172" t="s">
        <v>553</v>
      </c>
      <c r="D4" s="172" t="s">
        <v>554</v>
      </c>
      <c r="E4" s="172" t="s">
        <v>555</v>
      </c>
      <c r="F4" s="172" t="s">
        <v>556</v>
      </c>
      <c r="G4" s="172" t="s">
        <v>557</v>
      </c>
      <c r="H4" s="172" t="s">
        <v>558</v>
      </c>
      <c r="I4" s="201"/>
    </row>
    <row r="5" spans="1:9" x14ac:dyDescent="0.3">
      <c r="A5" s="32">
        <v>1998</v>
      </c>
      <c r="B5" s="188">
        <v>12790</v>
      </c>
      <c r="C5" s="188">
        <v>5871</v>
      </c>
      <c r="D5" s="188">
        <v>4831</v>
      </c>
      <c r="E5" s="188">
        <v>1411</v>
      </c>
      <c r="F5" s="188">
        <v>392</v>
      </c>
      <c r="G5" s="188">
        <v>150</v>
      </c>
      <c r="H5" s="188">
        <v>135</v>
      </c>
      <c r="I5" s="202"/>
    </row>
    <row r="6" spans="1:9" x14ac:dyDescent="0.3">
      <c r="A6" s="32">
        <v>1999</v>
      </c>
      <c r="B6" s="188">
        <v>13099</v>
      </c>
      <c r="C6" s="188">
        <v>6133</v>
      </c>
      <c r="D6" s="188">
        <v>4807</v>
      </c>
      <c r="E6" s="188">
        <v>1512</v>
      </c>
      <c r="F6" s="188">
        <v>370</v>
      </c>
      <c r="G6" s="188">
        <v>142</v>
      </c>
      <c r="H6" s="188">
        <v>135</v>
      </c>
      <c r="I6" s="202"/>
    </row>
    <row r="7" spans="1:9" x14ac:dyDescent="0.3">
      <c r="A7" s="32">
        <v>2000</v>
      </c>
      <c r="B7" s="188">
        <v>14195</v>
      </c>
      <c r="C7" s="188">
        <v>6939</v>
      </c>
      <c r="D7" s="188">
        <v>5085</v>
      </c>
      <c r="E7" s="188">
        <v>1514</v>
      </c>
      <c r="F7" s="188">
        <v>347</v>
      </c>
      <c r="G7" s="188">
        <v>158</v>
      </c>
      <c r="H7" s="188">
        <v>152</v>
      </c>
      <c r="I7" s="183"/>
    </row>
    <row r="8" spans="1:9" x14ac:dyDescent="0.3">
      <c r="A8" s="32">
        <v>2001</v>
      </c>
      <c r="B8" s="188">
        <v>14991</v>
      </c>
      <c r="C8" s="188">
        <v>7273</v>
      </c>
      <c r="D8" s="188">
        <v>5429</v>
      </c>
      <c r="E8" s="188">
        <v>1568</v>
      </c>
      <c r="F8" s="188">
        <v>444</v>
      </c>
      <c r="G8" s="188">
        <v>139</v>
      </c>
      <c r="H8" s="188">
        <v>138</v>
      </c>
      <c r="I8" s="183"/>
    </row>
    <row r="9" spans="1:9" x14ac:dyDescent="0.3">
      <c r="A9" s="32">
        <v>2002</v>
      </c>
      <c r="B9" s="188">
        <v>15490</v>
      </c>
      <c r="C9" s="188">
        <v>7638</v>
      </c>
      <c r="D9" s="188">
        <v>5604</v>
      </c>
      <c r="E9" s="188">
        <v>1583</v>
      </c>
      <c r="F9" s="188">
        <v>366</v>
      </c>
      <c r="G9" s="188">
        <v>160</v>
      </c>
      <c r="H9" s="188">
        <v>139</v>
      </c>
      <c r="I9" s="183"/>
    </row>
    <row r="10" spans="1:9" x14ac:dyDescent="0.3">
      <c r="A10" s="32">
        <v>2003</v>
      </c>
      <c r="B10" s="188">
        <v>16446</v>
      </c>
      <c r="C10" s="188">
        <v>8148</v>
      </c>
      <c r="D10" s="188">
        <v>5876</v>
      </c>
      <c r="E10" s="188">
        <v>1739</v>
      </c>
      <c r="F10" s="188">
        <v>372</v>
      </c>
      <c r="G10" s="188">
        <v>143</v>
      </c>
      <c r="H10" s="188">
        <v>168</v>
      </c>
      <c r="I10" s="183"/>
    </row>
    <row r="11" spans="1:9" x14ac:dyDescent="0.3">
      <c r="A11" s="32">
        <v>2004</v>
      </c>
      <c r="B11" s="188">
        <v>16674</v>
      </c>
      <c r="C11" s="188">
        <v>8147</v>
      </c>
      <c r="D11" s="188">
        <v>6091</v>
      </c>
      <c r="E11" s="188">
        <v>1733</v>
      </c>
      <c r="F11" s="188">
        <v>415</v>
      </c>
      <c r="G11" s="188">
        <v>151</v>
      </c>
      <c r="H11" s="188">
        <v>137</v>
      </c>
      <c r="I11" s="183"/>
    </row>
    <row r="12" spans="1:9" x14ac:dyDescent="0.3">
      <c r="A12" s="32">
        <v>2005</v>
      </c>
      <c r="B12" s="188">
        <v>17330</v>
      </c>
      <c r="C12" s="188">
        <v>8435</v>
      </c>
      <c r="D12" s="188">
        <v>6378</v>
      </c>
      <c r="E12" s="188">
        <v>1770</v>
      </c>
      <c r="F12" s="188">
        <v>433</v>
      </c>
      <c r="G12" s="188">
        <v>170</v>
      </c>
      <c r="H12" s="188">
        <v>144</v>
      </c>
      <c r="I12" s="183"/>
    </row>
    <row r="13" spans="1:9" x14ac:dyDescent="0.3">
      <c r="A13" s="32">
        <v>2006</v>
      </c>
      <c r="B13" s="188">
        <v>18082</v>
      </c>
      <c r="C13" s="188">
        <v>8655</v>
      </c>
      <c r="D13" s="188">
        <v>6786</v>
      </c>
      <c r="E13" s="188">
        <v>1890</v>
      </c>
      <c r="F13" s="188">
        <v>479</v>
      </c>
      <c r="G13" s="188">
        <v>146</v>
      </c>
      <c r="H13" s="188">
        <v>126</v>
      </c>
      <c r="I13" s="183"/>
    </row>
    <row r="14" spans="1:9" x14ac:dyDescent="0.3">
      <c r="A14" s="32">
        <v>2007</v>
      </c>
      <c r="B14" s="188">
        <v>18601</v>
      </c>
      <c r="C14" s="188">
        <v>8972</v>
      </c>
      <c r="D14" s="188">
        <v>6742</v>
      </c>
      <c r="E14" s="188">
        <v>2003</v>
      </c>
      <c r="F14" s="188">
        <v>549</v>
      </c>
      <c r="G14" s="188">
        <v>200</v>
      </c>
      <c r="H14" s="188">
        <v>135</v>
      </c>
      <c r="I14" s="183"/>
    </row>
    <row r="15" spans="1:9" x14ac:dyDescent="0.3">
      <c r="A15" s="32">
        <v>2008</v>
      </c>
      <c r="B15" s="188">
        <v>19386</v>
      </c>
      <c r="C15" s="188">
        <v>9112</v>
      </c>
      <c r="D15" s="188">
        <v>7354</v>
      </c>
      <c r="E15" s="188">
        <v>2012</v>
      </c>
      <c r="F15" s="188">
        <v>571</v>
      </c>
      <c r="G15" s="188">
        <v>205</v>
      </c>
      <c r="H15" s="188">
        <v>132</v>
      </c>
      <c r="I15" s="183"/>
    </row>
    <row r="16" spans="1:9" x14ac:dyDescent="0.3">
      <c r="A16" s="32">
        <v>2009</v>
      </c>
      <c r="B16" s="188">
        <v>18571</v>
      </c>
      <c r="C16" s="188">
        <v>8782</v>
      </c>
      <c r="D16" s="188">
        <v>6845</v>
      </c>
      <c r="E16" s="188">
        <v>2031</v>
      </c>
      <c r="F16" s="188">
        <v>580</v>
      </c>
      <c r="G16" s="188">
        <v>180</v>
      </c>
      <c r="H16" s="188">
        <v>153</v>
      </c>
      <c r="I16" s="183"/>
    </row>
    <row r="17" spans="1:9" x14ac:dyDescent="0.3">
      <c r="A17" s="32">
        <v>2010</v>
      </c>
      <c r="B17" s="188">
        <v>18025</v>
      </c>
      <c r="C17" s="188">
        <v>8249</v>
      </c>
      <c r="D17" s="188">
        <v>6974</v>
      </c>
      <c r="E17" s="188">
        <v>1921</v>
      </c>
      <c r="F17" s="188">
        <v>566</v>
      </c>
      <c r="G17" s="188">
        <v>183</v>
      </c>
      <c r="H17" s="188">
        <v>132</v>
      </c>
      <c r="I17" s="183"/>
    </row>
    <row r="18" spans="1:9" x14ac:dyDescent="0.3">
      <c r="A18" s="32">
        <v>2011</v>
      </c>
      <c r="B18" s="188">
        <v>17408</v>
      </c>
      <c r="C18" s="188">
        <v>7713</v>
      </c>
      <c r="D18" s="188">
        <v>6819</v>
      </c>
      <c r="E18" s="188">
        <v>2018</v>
      </c>
      <c r="F18" s="188">
        <v>542</v>
      </c>
      <c r="G18" s="188">
        <v>162</v>
      </c>
      <c r="H18" s="188">
        <v>154</v>
      </c>
      <c r="I18" s="183"/>
    </row>
    <row r="19" spans="1:9" x14ac:dyDescent="0.3">
      <c r="A19" s="32">
        <v>2012</v>
      </c>
      <c r="B19" s="188">
        <v>16682</v>
      </c>
      <c r="C19" s="188">
        <v>7649</v>
      </c>
      <c r="D19" s="188">
        <v>6502</v>
      </c>
      <c r="E19" s="188">
        <v>1798</v>
      </c>
      <c r="F19" s="188">
        <v>448</v>
      </c>
      <c r="G19" s="188">
        <v>158</v>
      </c>
      <c r="H19" s="188">
        <v>127</v>
      </c>
      <c r="I19" s="183"/>
    </row>
    <row r="20" spans="1:9" x14ac:dyDescent="0.3">
      <c r="A20" s="32">
        <v>2013</v>
      </c>
      <c r="B20" s="188">
        <v>16105</v>
      </c>
      <c r="C20" s="188">
        <v>7339</v>
      </c>
      <c r="D20" s="188">
        <v>6249</v>
      </c>
      <c r="E20" s="188">
        <v>1801</v>
      </c>
      <c r="F20" s="188">
        <v>474</v>
      </c>
      <c r="G20" s="188">
        <v>144</v>
      </c>
      <c r="H20" s="188">
        <v>98</v>
      </c>
      <c r="I20" s="183"/>
    </row>
    <row r="21" spans="1:9" x14ac:dyDescent="0.3">
      <c r="A21" s="32">
        <v>2014</v>
      </c>
      <c r="B21" s="188">
        <v>16308</v>
      </c>
      <c r="C21" s="188">
        <v>7206</v>
      </c>
      <c r="D21" s="188">
        <v>6359</v>
      </c>
      <c r="E21" s="188">
        <v>1968</v>
      </c>
      <c r="F21" s="188">
        <v>492</v>
      </c>
      <c r="G21" s="188">
        <v>176</v>
      </c>
      <c r="H21" s="188">
        <v>107</v>
      </c>
      <c r="I21" s="183"/>
    </row>
    <row r="22" spans="1:9" x14ac:dyDescent="0.3">
      <c r="A22" s="32">
        <v>2015</v>
      </c>
      <c r="B22" s="188">
        <v>15976</v>
      </c>
      <c r="C22" s="188">
        <v>6854</v>
      </c>
      <c r="D22" s="188">
        <v>6374</v>
      </c>
      <c r="E22" s="188">
        <v>1982</v>
      </c>
      <c r="F22" s="188">
        <v>498</v>
      </c>
      <c r="G22" s="188">
        <v>166</v>
      </c>
      <c r="H22" s="188">
        <v>102</v>
      </c>
      <c r="I22" s="183"/>
    </row>
    <row r="23" spans="1:9" x14ac:dyDescent="0.3">
      <c r="A23" s="32">
        <v>2016</v>
      </c>
      <c r="B23" s="188">
        <v>15528</v>
      </c>
      <c r="C23" s="188">
        <v>6645</v>
      </c>
      <c r="D23" s="188">
        <v>6040</v>
      </c>
      <c r="E23" s="188">
        <v>2036</v>
      </c>
      <c r="F23" s="188">
        <v>547</v>
      </c>
      <c r="G23" s="188">
        <v>157</v>
      </c>
      <c r="H23" s="188">
        <v>103</v>
      </c>
      <c r="I23" s="183"/>
    </row>
    <row r="24" spans="1:9" x14ac:dyDescent="0.3">
      <c r="A24" s="32">
        <v>2017</v>
      </c>
      <c r="B24" s="188">
        <v>15088</v>
      </c>
      <c r="C24" s="188">
        <v>6468</v>
      </c>
      <c r="D24" s="188">
        <v>5757</v>
      </c>
      <c r="E24" s="188">
        <v>2045</v>
      </c>
      <c r="F24" s="188">
        <v>554</v>
      </c>
      <c r="G24" s="188">
        <v>165</v>
      </c>
      <c r="H24" s="188">
        <v>99</v>
      </c>
      <c r="I24" s="183"/>
    </row>
    <row r="25" spans="1:9" x14ac:dyDescent="0.3">
      <c r="A25" s="32">
        <v>2018</v>
      </c>
      <c r="B25" s="188">
        <v>14675</v>
      </c>
      <c r="C25" s="188">
        <v>6212</v>
      </c>
      <c r="D25" s="188">
        <v>5481</v>
      </c>
      <c r="E25" s="188">
        <v>2093</v>
      </c>
      <c r="F25" s="188">
        <v>600</v>
      </c>
      <c r="G25" s="188">
        <v>182</v>
      </c>
      <c r="H25" s="188">
        <v>107</v>
      </c>
      <c r="I25" s="183"/>
    </row>
    <row r="26" spans="1:9" x14ac:dyDescent="0.3">
      <c r="A26" s="32">
        <v>2019</v>
      </c>
      <c r="B26" s="188">
        <v>14264</v>
      </c>
      <c r="C26" s="188">
        <v>5853</v>
      </c>
      <c r="D26" s="188">
        <v>5273</v>
      </c>
      <c r="E26" s="188">
        <v>2169</v>
      </c>
      <c r="F26" s="188">
        <v>658</v>
      </c>
      <c r="G26" s="188">
        <v>199</v>
      </c>
      <c r="H26" s="188">
        <v>112</v>
      </c>
      <c r="I26" s="183"/>
    </row>
    <row r="27" spans="1:9" x14ac:dyDescent="0.3">
      <c r="A27" s="32">
        <v>2020</v>
      </c>
      <c r="B27" s="188">
        <v>13706</v>
      </c>
      <c r="C27" s="188">
        <v>5689</v>
      </c>
      <c r="D27" s="188">
        <v>5006</v>
      </c>
      <c r="E27" s="188">
        <v>2000</v>
      </c>
      <c r="F27" s="188">
        <v>703</v>
      </c>
      <c r="G27" s="188">
        <v>204</v>
      </c>
      <c r="H27" s="188">
        <v>104</v>
      </c>
      <c r="I27" s="183"/>
    </row>
    <row r="28" spans="1:9" x14ac:dyDescent="0.3">
      <c r="A28" s="32">
        <v>2021</v>
      </c>
      <c r="B28" s="188">
        <v>13815</v>
      </c>
      <c r="C28" s="188">
        <v>5827</v>
      </c>
      <c r="D28" s="188">
        <v>4964</v>
      </c>
      <c r="E28" s="188">
        <v>2027</v>
      </c>
      <c r="F28" s="188">
        <v>687</v>
      </c>
      <c r="G28" s="188">
        <v>206</v>
      </c>
      <c r="H28" s="188">
        <v>104</v>
      </c>
      <c r="I28" s="183"/>
    </row>
    <row r="29" spans="1:9" x14ac:dyDescent="0.3">
      <c r="A29" s="32">
        <v>2022</v>
      </c>
      <c r="B29" s="188">
        <v>13387</v>
      </c>
      <c r="C29" s="188">
        <v>5642</v>
      </c>
      <c r="D29" s="188">
        <v>4755</v>
      </c>
      <c r="E29" s="188">
        <v>1968</v>
      </c>
      <c r="F29" s="188">
        <v>677</v>
      </c>
      <c r="G29" s="188">
        <v>218</v>
      </c>
      <c r="H29" s="188">
        <v>127</v>
      </c>
      <c r="I29" s="183"/>
    </row>
    <row r="30" spans="1:9" x14ac:dyDescent="0.3">
      <c r="A30" s="32">
        <v>2023</v>
      </c>
      <c r="B30" s="188">
        <v>12860</v>
      </c>
      <c r="C30" s="188">
        <v>5569</v>
      </c>
      <c r="D30" s="188">
        <v>4499</v>
      </c>
      <c r="E30" s="188">
        <v>1790</v>
      </c>
      <c r="F30" s="188">
        <v>693</v>
      </c>
      <c r="G30" s="188">
        <v>191</v>
      </c>
      <c r="H30" s="188">
        <v>118</v>
      </c>
      <c r="I30" s="183"/>
    </row>
    <row r="31" spans="1:9" x14ac:dyDescent="0.3">
      <c r="A31" s="32">
        <v>2024</v>
      </c>
      <c r="B31" s="188">
        <v>12504</v>
      </c>
      <c r="C31" s="188">
        <v>5525</v>
      </c>
      <c r="D31" s="188">
        <v>4231</v>
      </c>
      <c r="E31" s="188">
        <v>1805</v>
      </c>
      <c r="F31" s="188">
        <v>641</v>
      </c>
      <c r="G31" s="188">
        <v>189</v>
      </c>
      <c r="H31" s="188">
        <v>113</v>
      </c>
    </row>
    <row r="32" spans="1:9" x14ac:dyDescent="0.3">
      <c r="A32" s="162"/>
      <c r="B32" s="197"/>
      <c r="C32" s="197"/>
      <c r="D32" s="197"/>
      <c r="E32" s="200"/>
      <c r="F32" s="200"/>
      <c r="G32" s="200"/>
      <c r="H32" s="86"/>
    </row>
    <row r="33" spans="1:8" x14ac:dyDescent="0.3">
      <c r="A33" s="37" t="s">
        <v>522</v>
      </c>
      <c r="B33" s="125"/>
      <c r="C33" s="125"/>
      <c r="D33" s="125"/>
      <c r="E33" s="66"/>
      <c r="F33" s="66"/>
      <c r="G33" s="66"/>
      <c r="H33" s="183"/>
    </row>
    <row r="34" spans="1:8" x14ac:dyDescent="0.3">
      <c r="A34" s="37"/>
      <c r="B34" s="125"/>
      <c r="C34" s="125"/>
      <c r="D34" s="125"/>
      <c r="E34" s="66"/>
      <c r="F34" s="66"/>
      <c r="G34" s="66"/>
      <c r="H34" s="183"/>
    </row>
    <row r="35" spans="1:8" x14ac:dyDescent="0.3">
      <c r="A35" s="39" t="s">
        <v>523</v>
      </c>
      <c r="B35" s="33"/>
      <c r="C35" s="33"/>
      <c r="D35" s="33"/>
      <c r="E35" s="66"/>
      <c r="F35" s="66"/>
      <c r="G35" s="66"/>
      <c r="H35" s="183"/>
    </row>
  </sheetData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&amp;L_x000D_&amp;"calibri"&amp;12&amp;B2.2.9. Evolución de los nacidos vivos según orden de nacimiento.&amp;R&amp;"calibri"&amp;10&amp;P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workbookViewId="0">
      <selection activeCell="B37" sqref="B37"/>
    </sheetView>
  </sheetViews>
  <sheetFormatPr baseColWidth="10" defaultColWidth="11.44140625" defaultRowHeight="14.4" x14ac:dyDescent="0.3"/>
  <cols>
    <col min="1" max="1" width="12.33203125" customWidth="1"/>
    <col min="2" max="2" width="15.6640625" customWidth="1"/>
    <col min="3" max="3" width="22.6640625" customWidth="1"/>
    <col min="4" max="5" width="19.6640625" customWidth="1"/>
    <col min="6" max="6" width="9.6640625" customWidth="1"/>
    <col min="7" max="7" width="9.44140625" customWidth="1"/>
    <col min="8" max="8" width="13.6640625" customWidth="1"/>
    <col min="9" max="9" width="3.33203125" customWidth="1"/>
  </cols>
  <sheetData>
    <row r="1" spans="1:9" x14ac:dyDescent="0.3">
      <c r="A1" s="8" t="s">
        <v>559</v>
      </c>
      <c r="E1" s="183"/>
      <c r="F1" s="26" t="s">
        <v>126</v>
      </c>
    </row>
    <row r="2" spans="1:9" x14ac:dyDescent="0.3">
      <c r="E2" s="183"/>
      <c r="F2" s="183"/>
      <c r="G2" s="183"/>
      <c r="H2" s="183"/>
    </row>
    <row r="3" spans="1:9" x14ac:dyDescent="0.3">
      <c r="E3" s="183"/>
      <c r="F3" s="183"/>
      <c r="G3" s="183"/>
      <c r="H3" s="183"/>
    </row>
    <row r="4" spans="1:9" ht="15" customHeight="1" x14ac:dyDescent="0.3">
      <c r="A4" s="184"/>
      <c r="B4" s="172" t="s">
        <v>131</v>
      </c>
      <c r="C4" s="172" t="s">
        <v>560</v>
      </c>
      <c r="D4" s="172" t="s">
        <v>561</v>
      </c>
      <c r="E4" s="172" t="s">
        <v>562</v>
      </c>
      <c r="F4" s="63"/>
      <c r="G4" s="63"/>
      <c r="H4" s="63"/>
      <c r="I4" s="63"/>
    </row>
    <row r="5" spans="1:9" ht="15" x14ac:dyDescent="0.3">
      <c r="A5" s="32">
        <v>1998</v>
      </c>
      <c r="B5" s="188">
        <v>6419</v>
      </c>
      <c r="C5" s="188">
        <v>5325</v>
      </c>
      <c r="D5" s="132">
        <v>21</v>
      </c>
      <c r="E5" s="132">
        <v>1073</v>
      </c>
      <c r="F5" s="191"/>
      <c r="G5" s="191"/>
      <c r="H5" s="203"/>
      <c r="I5" s="191"/>
    </row>
    <row r="6" spans="1:9" ht="15" x14ac:dyDescent="0.3">
      <c r="A6" s="32">
        <v>1999</v>
      </c>
      <c r="B6" s="188">
        <v>6663</v>
      </c>
      <c r="C6" s="188">
        <v>5513</v>
      </c>
      <c r="D6" s="132">
        <v>22</v>
      </c>
      <c r="E6" s="132">
        <v>1128</v>
      </c>
      <c r="F6" s="191"/>
      <c r="G6" s="191"/>
      <c r="H6" s="203"/>
      <c r="I6" s="203"/>
    </row>
    <row r="7" spans="1:9" ht="15" x14ac:dyDescent="0.3">
      <c r="A7" s="32">
        <v>2000</v>
      </c>
      <c r="B7" s="188">
        <v>6949</v>
      </c>
      <c r="C7" s="188">
        <v>5777</v>
      </c>
      <c r="D7" s="132">
        <v>13</v>
      </c>
      <c r="E7" s="132">
        <v>1159</v>
      </c>
      <c r="F7" s="191"/>
      <c r="G7" s="191"/>
      <c r="H7" s="203"/>
      <c r="I7" s="203"/>
    </row>
    <row r="8" spans="1:9" ht="15" x14ac:dyDescent="0.3">
      <c r="A8" s="32">
        <v>2001</v>
      </c>
      <c r="B8" s="188">
        <v>6544</v>
      </c>
      <c r="C8" s="188">
        <v>5249</v>
      </c>
      <c r="D8" s="132">
        <v>13</v>
      </c>
      <c r="E8" s="132">
        <v>1282</v>
      </c>
      <c r="F8" s="191"/>
      <c r="G8" s="191"/>
      <c r="H8" s="203"/>
      <c r="I8" s="203"/>
    </row>
    <row r="9" spans="1:9" ht="15" x14ac:dyDescent="0.3">
      <c r="A9" s="32">
        <v>2002</v>
      </c>
      <c r="B9" s="188">
        <v>6687</v>
      </c>
      <c r="C9" s="188">
        <v>5282</v>
      </c>
      <c r="D9" s="132">
        <v>17</v>
      </c>
      <c r="E9" s="132">
        <v>1388</v>
      </c>
      <c r="F9" s="191"/>
      <c r="G9" s="191"/>
      <c r="H9" s="203"/>
      <c r="I9" s="191"/>
    </row>
    <row r="10" spans="1:9" ht="15" x14ac:dyDescent="0.3">
      <c r="A10" s="32">
        <v>2003</v>
      </c>
      <c r="B10" s="188">
        <v>6829</v>
      </c>
      <c r="C10" s="188">
        <v>5264</v>
      </c>
      <c r="D10" s="132">
        <v>13</v>
      </c>
      <c r="E10" s="132">
        <v>1552</v>
      </c>
      <c r="F10" s="191"/>
      <c r="G10" s="191"/>
      <c r="H10" s="203"/>
      <c r="I10" s="191"/>
    </row>
    <row r="11" spans="1:9" ht="15" x14ac:dyDescent="0.3">
      <c r="A11" s="32">
        <v>2004</v>
      </c>
      <c r="B11" s="188">
        <v>6650</v>
      </c>
      <c r="C11" s="188">
        <v>4944</v>
      </c>
      <c r="D11" s="132">
        <v>15</v>
      </c>
      <c r="E11" s="132">
        <v>1691</v>
      </c>
      <c r="F11" s="191"/>
      <c r="G11" s="191"/>
      <c r="H11" s="203"/>
      <c r="I11" s="191"/>
    </row>
    <row r="12" spans="1:9" ht="15" x14ac:dyDescent="0.3">
      <c r="A12" s="32">
        <v>2005</v>
      </c>
      <c r="B12" s="188">
        <v>6676</v>
      </c>
      <c r="C12" s="188">
        <v>4849</v>
      </c>
      <c r="D12" s="132">
        <v>15</v>
      </c>
      <c r="E12" s="132">
        <v>1812</v>
      </c>
      <c r="F12" s="191"/>
      <c r="G12" s="191"/>
      <c r="H12" s="203"/>
      <c r="I12" s="191"/>
    </row>
    <row r="13" spans="1:9" ht="15" x14ac:dyDescent="0.3">
      <c r="A13" s="32">
        <v>2006</v>
      </c>
      <c r="B13" s="188">
        <v>6486</v>
      </c>
      <c r="C13" s="188">
        <v>4590</v>
      </c>
      <c r="D13" s="132">
        <v>14</v>
      </c>
      <c r="E13" s="132">
        <v>1882</v>
      </c>
      <c r="F13" s="191"/>
      <c r="G13" s="191"/>
      <c r="H13" s="203"/>
      <c r="I13" s="191"/>
    </row>
    <row r="14" spans="1:9" ht="15" x14ac:dyDescent="0.3">
      <c r="A14" s="32">
        <v>2007</v>
      </c>
      <c r="B14" s="188">
        <v>6651</v>
      </c>
      <c r="C14" s="188">
        <v>4521</v>
      </c>
      <c r="D14" s="132">
        <v>31</v>
      </c>
      <c r="E14" s="132">
        <v>2099</v>
      </c>
      <c r="F14" s="191"/>
      <c r="G14" s="191"/>
      <c r="H14" s="203"/>
      <c r="I14" s="191"/>
    </row>
    <row r="15" spans="1:9" ht="15" x14ac:dyDescent="0.3">
      <c r="A15" s="32">
        <v>2008</v>
      </c>
      <c r="B15" s="188">
        <v>5770</v>
      </c>
      <c r="C15" s="188">
        <v>3754</v>
      </c>
      <c r="D15" s="132">
        <v>26</v>
      </c>
      <c r="E15" s="132">
        <v>1990</v>
      </c>
      <c r="F15" s="191"/>
      <c r="G15" s="191"/>
      <c r="H15" s="203"/>
      <c r="I15" s="191"/>
    </row>
    <row r="16" spans="1:9" ht="15" x14ac:dyDescent="0.3">
      <c r="A16" s="32">
        <v>2009</v>
      </c>
      <c r="B16" s="188">
        <v>5136</v>
      </c>
      <c r="C16" s="188">
        <v>2995</v>
      </c>
      <c r="D16" s="132">
        <v>27</v>
      </c>
      <c r="E16" s="132">
        <v>2114</v>
      </c>
      <c r="F16" s="191"/>
      <c r="G16" s="191"/>
      <c r="H16" s="203"/>
      <c r="I16" s="191"/>
    </row>
    <row r="17" spans="1:9" ht="15" x14ac:dyDescent="0.3">
      <c r="A17" s="32">
        <v>2010</v>
      </c>
      <c r="B17" s="188">
        <v>5007</v>
      </c>
      <c r="C17" s="188">
        <v>2693</v>
      </c>
      <c r="D17" s="132">
        <v>29</v>
      </c>
      <c r="E17" s="132">
        <v>2285</v>
      </c>
      <c r="F17" s="191"/>
      <c r="G17" s="191"/>
      <c r="H17" s="203"/>
      <c r="I17" s="191"/>
    </row>
    <row r="18" spans="1:9" ht="15" x14ac:dyDescent="0.3">
      <c r="A18" s="32">
        <v>2011</v>
      </c>
      <c r="B18" s="188">
        <v>4661</v>
      </c>
      <c r="C18" s="188">
        <v>2365</v>
      </c>
      <c r="D18" s="132">
        <v>29</v>
      </c>
      <c r="E18" s="132">
        <v>2267</v>
      </c>
      <c r="F18" s="191"/>
      <c r="G18" s="191"/>
      <c r="H18" s="203"/>
      <c r="I18" s="191"/>
    </row>
    <row r="19" spans="1:9" ht="15" x14ac:dyDescent="0.3">
      <c r="A19" s="32">
        <v>2012</v>
      </c>
      <c r="B19" s="188">
        <v>4867</v>
      </c>
      <c r="C19" s="188">
        <v>2335</v>
      </c>
      <c r="D19" s="132">
        <v>25</v>
      </c>
      <c r="E19" s="132">
        <v>2507</v>
      </c>
      <c r="F19" s="191"/>
      <c r="G19" s="191"/>
      <c r="H19" s="203"/>
      <c r="I19" s="191"/>
    </row>
    <row r="20" spans="1:9" ht="15" x14ac:dyDescent="0.3">
      <c r="A20" s="32">
        <v>2013</v>
      </c>
      <c r="B20" s="188">
        <v>4375</v>
      </c>
      <c r="C20" s="188">
        <v>1827</v>
      </c>
      <c r="D20" s="132">
        <v>9</v>
      </c>
      <c r="E20" s="132">
        <v>2539</v>
      </c>
      <c r="F20" s="191"/>
      <c r="G20" s="191"/>
      <c r="H20" s="203"/>
      <c r="I20" s="191"/>
    </row>
    <row r="21" spans="1:9" ht="15" x14ac:dyDescent="0.3">
      <c r="A21" s="32">
        <v>2014</v>
      </c>
      <c r="B21" s="188">
        <v>4846</v>
      </c>
      <c r="C21" s="188">
        <v>2011</v>
      </c>
      <c r="D21" s="132">
        <v>20</v>
      </c>
      <c r="E21" s="132">
        <v>2815</v>
      </c>
      <c r="F21" s="191"/>
      <c r="G21" s="191"/>
      <c r="H21" s="203"/>
      <c r="I21" s="191"/>
    </row>
    <row r="22" spans="1:9" ht="15" x14ac:dyDescent="0.3">
      <c r="A22" s="32">
        <v>2015</v>
      </c>
      <c r="B22" s="188">
        <v>4815</v>
      </c>
      <c r="C22" s="188">
        <v>1931</v>
      </c>
      <c r="D22" s="132">
        <v>27</v>
      </c>
      <c r="E22" s="132">
        <v>2857</v>
      </c>
      <c r="F22" s="191"/>
      <c r="G22" s="191"/>
      <c r="H22" s="203"/>
      <c r="I22" s="191"/>
    </row>
    <row r="23" spans="1:9" ht="15" x14ac:dyDescent="0.3">
      <c r="A23" s="32">
        <v>2016</v>
      </c>
      <c r="B23" s="188">
        <v>5067</v>
      </c>
      <c r="C23" s="188">
        <v>1911</v>
      </c>
      <c r="D23" s="132">
        <v>22</v>
      </c>
      <c r="E23" s="132">
        <v>3134</v>
      </c>
      <c r="F23" s="191"/>
      <c r="G23" s="191"/>
      <c r="H23" s="203"/>
      <c r="I23" s="191"/>
    </row>
    <row r="24" spans="1:9" ht="15" x14ac:dyDescent="0.3">
      <c r="A24" s="32">
        <v>2017</v>
      </c>
      <c r="B24" s="188">
        <v>5094</v>
      </c>
      <c r="C24" s="188">
        <v>1763</v>
      </c>
      <c r="D24" s="132">
        <v>36</v>
      </c>
      <c r="E24" s="132">
        <v>3295</v>
      </c>
      <c r="F24" s="191"/>
      <c r="G24" s="191"/>
      <c r="H24" s="203"/>
      <c r="I24" s="191"/>
    </row>
    <row r="25" spans="1:9" ht="15" x14ac:dyDescent="0.3">
      <c r="A25" s="32">
        <v>2018</v>
      </c>
      <c r="B25" s="188">
        <v>5079</v>
      </c>
      <c r="C25" s="188">
        <v>1630</v>
      </c>
      <c r="D25" s="132">
        <v>34</v>
      </c>
      <c r="E25" s="132">
        <v>3415</v>
      </c>
      <c r="F25" s="191"/>
      <c r="G25" s="191"/>
      <c r="H25" s="203"/>
      <c r="I25" s="191"/>
    </row>
    <row r="26" spans="1:9" ht="15" x14ac:dyDescent="0.3">
      <c r="A26" s="32">
        <v>2019</v>
      </c>
      <c r="B26" s="188">
        <v>4955</v>
      </c>
      <c r="C26" s="188">
        <v>1462</v>
      </c>
      <c r="D26" s="132">
        <v>15</v>
      </c>
      <c r="E26" s="132">
        <v>3478</v>
      </c>
      <c r="F26" s="191"/>
      <c r="G26" s="191"/>
      <c r="H26" s="203"/>
      <c r="I26" s="191"/>
    </row>
    <row r="27" spans="1:9" ht="15" x14ac:dyDescent="0.3">
      <c r="A27" s="32">
        <v>2020</v>
      </c>
      <c r="B27" s="188">
        <v>2601</v>
      </c>
      <c r="C27" s="188">
        <v>361</v>
      </c>
      <c r="D27" s="132">
        <v>1</v>
      </c>
      <c r="E27" s="132">
        <v>2239</v>
      </c>
      <c r="F27" s="191"/>
      <c r="G27" s="191"/>
      <c r="H27" s="203"/>
      <c r="I27" s="191"/>
    </row>
    <row r="28" spans="1:9" ht="15" x14ac:dyDescent="0.3">
      <c r="A28" s="32">
        <v>2021</v>
      </c>
      <c r="B28" s="188">
        <v>4298</v>
      </c>
      <c r="C28" s="188">
        <v>950</v>
      </c>
      <c r="D28" s="132">
        <v>0</v>
      </c>
      <c r="E28" s="132">
        <v>3348</v>
      </c>
      <c r="F28" s="191"/>
      <c r="G28" s="191"/>
      <c r="H28" s="203"/>
      <c r="I28" s="191"/>
    </row>
    <row r="29" spans="1:9" ht="15" x14ac:dyDescent="0.3">
      <c r="A29" s="32">
        <v>2022</v>
      </c>
      <c r="B29" s="188">
        <v>5654</v>
      </c>
      <c r="C29" s="188">
        <v>1464</v>
      </c>
      <c r="D29" s="132">
        <v>3</v>
      </c>
      <c r="E29" s="132">
        <v>4187</v>
      </c>
      <c r="F29" s="191"/>
      <c r="G29" s="191"/>
      <c r="H29" s="203"/>
      <c r="I29" s="191"/>
    </row>
    <row r="30" spans="1:9" ht="15" x14ac:dyDescent="0.3">
      <c r="A30" s="32">
        <v>2023</v>
      </c>
      <c r="B30" s="188">
        <v>5324</v>
      </c>
      <c r="C30" s="188">
        <v>1311</v>
      </c>
      <c r="D30" s="132">
        <v>1</v>
      </c>
      <c r="E30" s="132">
        <v>4012</v>
      </c>
      <c r="F30" s="191"/>
      <c r="G30" s="191"/>
      <c r="H30" s="203"/>
      <c r="I30" s="191"/>
    </row>
    <row r="31" spans="1:9" x14ac:dyDescent="0.3">
      <c r="A31" s="32">
        <v>2024</v>
      </c>
      <c r="B31" s="188">
        <v>5419</v>
      </c>
      <c r="C31" s="188">
        <v>1236</v>
      </c>
      <c r="D31" s="132">
        <v>0</v>
      </c>
      <c r="E31" s="132">
        <v>4183</v>
      </c>
      <c r="F31" s="204"/>
      <c r="G31" s="204"/>
      <c r="H31" s="205"/>
      <c r="I31" s="205"/>
    </row>
    <row r="32" spans="1:9" ht="13.2" customHeight="1" x14ac:dyDescent="0.3">
      <c r="A32" s="162"/>
      <c r="B32" s="197"/>
      <c r="C32" s="197"/>
      <c r="D32" s="206"/>
      <c r="E32" s="206"/>
      <c r="F32" s="66"/>
      <c r="G32" s="66"/>
      <c r="H32" s="183"/>
      <c r="I32" s="63"/>
    </row>
    <row r="33" spans="1:9" x14ac:dyDescent="0.3">
      <c r="A33" s="164"/>
      <c r="B33" s="125"/>
      <c r="C33" s="125"/>
      <c r="D33" s="125"/>
      <c r="E33" s="66"/>
      <c r="F33" s="66"/>
      <c r="G33" s="66"/>
      <c r="H33" s="183"/>
      <c r="I33" s="63"/>
    </row>
    <row r="34" spans="1:9" x14ac:dyDescent="0.3">
      <c r="A34" s="39" t="s">
        <v>523</v>
      </c>
      <c r="B34" s="33"/>
      <c r="C34" s="33"/>
      <c r="D34" s="33"/>
      <c r="E34" s="66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&amp;L_x000D_&amp;"calibri"&amp;12&amp;B2.2.10. Evolución de los matrimonios de diferente sexo con futura residencia en la Región de Murcia según forma de celebración.&amp;R&amp;"calibri"&amp;10&amp;P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zoomScaleNormal="100" workbookViewId="0">
      <selection activeCell="O1" sqref="O1"/>
    </sheetView>
  </sheetViews>
  <sheetFormatPr baseColWidth="10" defaultColWidth="11.44140625" defaultRowHeight="14.4" x14ac:dyDescent="0.3"/>
  <cols>
    <col min="1" max="1" width="27.109375" customWidth="1"/>
    <col min="2" max="13" width="7.6640625" customWidth="1"/>
    <col min="14" max="14" width="8.33203125" customWidth="1"/>
  </cols>
  <sheetData>
    <row r="1" spans="1:15" x14ac:dyDescent="0.3">
      <c r="A1" s="8" t="s">
        <v>563</v>
      </c>
      <c r="E1" s="183"/>
      <c r="F1" s="183"/>
      <c r="G1" s="183"/>
      <c r="O1" s="26" t="s">
        <v>126</v>
      </c>
    </row>
    <row r="2" spans="1:15" x14ac:dyDescent="0.3">
      <c r="E2" s="183"/>
      <c r="F2" s="183"/>
      <c r="G2" s="183"/>
      <c r="H2" s="183"/>
    </row>
    <row r="3" spans="1:15" x14ac:dyDescent="0.3">
      <c r="E3" s="183"/>
      <c r="F3" s="183"/>
      <c r="G3" s="183"/>
      <c r="H3" s="183"/>
    </row>
    <row r="4" spans="1:15" x14ac:dyDescent="0.3">
      <c r="A4" s="107"/>
      <c r="B4" s="176">
        <v>2012</v>
      </c>
      <c r="C4" s="176">
        <v>2013</v>
      </c>
      <c r="D4" s="176">
        <v>2014</v>
      </c>
      <c r="E4" s="176">
        <v>2015</v>
      </c>
      <c r="F4" s="176">
        <v>2016</v>
      </c>
      <c r="G4" s="176">
        <v>2017</v>
      </c>
      <c r="H4" s="176">
        <v>2018</v>
      </c>
      <c r="I4" s="176">
        <v>2019</v>
      </c>
      <c r="J4" s="176">
        <v>2020</v>
      </c>
      <c r="K4" s="176">
        <v>2021</v>
      </c>
      <c r="L4" s="176">
        <v>2022</v>
      </c>
      <c r="M4" s="176">
        <v>2023</v>
      </c>
      <c r="N4" s="176">
        <v>2024</v>
      </c>
    </row>
    <row r="5" spans="1:15" x14ac:dyDescent="0.3">
      <c r="A5" s="207" t="s">
        <v>131</v>
      </c>
      <c r="B5" s="208">
        <v>4957</v>
      </c>
      <c r="C5" s="208">
        <v>4441</v>
      </c>
      <c r="D5" s="208">
        <v>4941</v>
      </c>
      <c r="E5" s="208">
        <v>4900</v>
      </c>
      <c r="F5" s="208">
        <v>5177</v>
      </c>
      <c r="G5" s="208">
        <v>5215</v>
      </c>
      <c r="H5" s="208">
        <v>5224</v>
      </c>
      <c r="I5" s="208">
        <v>5093</v>
      </c>
      <c r="J5" s="208">
        <v>2689</v>
      </c>
      <c r="K5" s="208">
        <v>4440</v>
      </c>
      <c r="L5" s="208">
        <v>5821</v>
      </c>
      <c r="M5" s="208">
        <v>5510</v>
      </c>
      <c r="N5" s="208">
        <v>5656</v>
      </c>
    </row>
    <row r="6" spans="1:15" x14ac:dyDescent="0.3">
      <c r="A6" s="209" t="s">
        <v>564</v>
      </c>
      <c r="B6" s="132">
        <v>4867</v>
      </c>
      <c r="C6" s="132">
        <v>4375</v>
      </c>
      <c r="D6" s="132">
        <v>4846</v>
      </c>
      <c r="E6" s="132">
        <v>4815</v>
      </c>
      <c r="F6" s="132">
        <v>5067</v>
      </c>
      <c r="G6" s="132">
        <v>5094</v>
      </c>
      <c r="H6" s="132">
        <v>5079</v>
      </c>
      <c r="I6" s="132">
        <v>4955</v>
      </c>
      <c r="J6" s="132">
        <v>2601</v>
      </c>
      <c r="K6" s="132">
        <v>4298</v>
      </c>
      <c r="L6" s="132">
        <v>5654</v>
      </c>
      <c r="M6" s="132">
        <v>5324</v>
      </c>
      <c r="N6" s="132">
        <v>5419</v>
      </c>
    </row>
    <row r="7" spans="1:15" ht="15.75" customHeight="1" x14ac:dyDescent="0.3">
      <c r="A7" s="209" t="s">
        <v>565</v>
      </c>
      <c r="B7" s="132">
        <v>90</v>
      </c>
      <c r="C7" s="132">
        <v>66</v>
      </c>
      <c r="D7" s="132">
        <v>95</v>
      </c>
      <c r="E7" s="132">
        <v>85</v>
      </c>
      <c r="F7" s="132">
        <v>110</v>
      </c>
      <c r="G7" s="132">
        <v>121</v>
      </c>
      <c r="H7" s="132">
        <v>145</v>
      </c>
      <c r="I7" s="132">
        <v>138</v>
      </c>
      <c r="J7" s="132">
        <v>88</v>
      </c>
      <c r="K7" s="132">
        <v>142</v>
      </c>
      <c r="L7" s="132">
        <v>167</v>
      </c>
      <c r="M7" s="132">
        <v>186</v>
      </c>
      <c r="N7" s="132">
        <v>237</v>
      </c>
    </row>
    <row r="8" spans="1:15" x14ac:dyDescent="0.3">
      <c r="A8" s="210" t="s">
        <v>566</v>
      </c>
      <c r="B8" s="132">
        <v>44</v>
      </c>
      <c r="C8" s="132">
        <v>31</v>
      </c>
      <c r="D8" s="132">
        <v>51</v>
      </c>
      <c r="E8" s="132">
        <v>39</v>
      </c>
      <c r="F8" s="132">
        <v>56</v>
      </c>
      <c r="G8" s="132">
        <v>57</v>
      </c>
      <c r="H8" s="132">
        <v>61</v>
      </c>
      <c r="I8" s="132">
        <v>64</v>
      </c>
      <c r="J8" s="132">
        <v>37</v>
      </c>
      <c r="K8" s="132">
        <v>55</v>
      </c>
      <c r="L8" s="132">
        <v>64</v>
      </c>
      <c r="M8" s="132">
        <v>73</v>
      </c>
      <c r="N8" s="132">
        <v>112</v>
      </c>
    </row>
    <row r="9" spans="1:15" x14ac:dyDescent="0.3">
      <c r="A9" s="210" t="s">
        <v>567</v>
      </c>
      <c r="B9" s="132">
        <v>46</v>
      </c>
      <c r="C9" s="132">
        <v>35</v>
      </c>
      <c r="D9" s="132">
        <v>44</v>
      </c>
      <c r="E9" s="132">
        <v>46</v>
      </c>
      <c r="F9" s="132">
        <v>54</v>
      </c>
      <c r="G9" s="132">
        <v>64</v>
      </c>
      <c r="H9" s="132">
        <v>84</v>
      </c>
      <c r="I9" s="132">
        <v>74</v>
      </c>
      <c r="J9" s="132">
        <v>51</v>
      </c>
      <c r="K9" s="132">
        <v>87</v>
      </c>
      <c r="L9" s="132">
        <v>103</v>
      </c>
      <c r="M9" s="132">
        <v>113</v>
      </c>
      <c r="N9" s="132">
        <v>125</v>
      </c>
    </row>
    <row r="10" spans="1:15" x14ac:dyDescent="0.3">
      <c r="A10" s="162"/>
      <c r="B10" s="197"/>
      <c r="C10" s="197"/>
      <c r="D10" s="197"/>
      <c r="E10" s="197"/>
      <c r="F10" s="197"/>
      <c r="G10" s="197"/>
      <c r="H10" s="197"/>
      <c r="I10" s="197"/>
      <c r="J10" s="197"/>
      <c r="K10" s="197"/>
      <c r="L10" s="197"/>
      <c r="M10" s="197"/>
      <c r="N10" s="197"/>
    </row>
    <row r="11" spans="1:15" x14ac:dyDescent="0.3">
      <c r="A11" s="164"/>
      <c r="B11" s="125"/>
      <c r="C11" s="125"/>
      <c r="D11" s="125"/>
      <c r="E11" s="66"/>
      <c r="F11" s="66"/>
      <c r="G11" s="66"/>
      <c r="H11" s="183"/>
    </row>
    <row r="12" spans="1:15" x14ac:dyDescent="0.3">
      <c r="A12" s="39" t="s">
        <v>523</v>
      </c>
      <c r="B12" s="33"/>
      <c r="C12" s="33"/>
      <c r="D12" s="33"/>
      <c r="E12" s="66"/>
      <c r="F12" s="66"/>
      <c r="G12" s="66"/>
      <c r="H12" s="183"/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&amp;L_x000D_&amp;"calibri"&amp;12&amp;B2.2.11. Evolución de los matrimonios con futura residencia en la Región de Murcia según clase de matrimonio.&amp;R&amp;"calibri"&amp;10&amp;P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40.44140625" customWidth="1"/>
    <col min="2" max="2" width="14.44140625" customWidth="1"/>
    <col min="3" max="8" width="11" customWidth="1"/>
    <col min="9" max="10" width="11.109375" customWidth="1"/>
  </cols>
  <sheetData>
    <row r="1" spans="1:10" x14ac:dyDescent="0.3">
      <c r="A1" s="8" t="s">
        <v>568</v>
      </c>
      <c r="E1" s="183"/>
      <c r="F1" s="183"/>
      <c r="G1" s="183"/>
      <c r="H1" s="183"/>
      <c r="I1" s="26" t="s">
        <v>126</v>
      </c>
    </row>
    <row r="2" spans="1:10" x14ac:dyDescent="0.3">
      <c r="E2" s="183"/>
      <c r="F2" s="183"/>
      <c r="G2" s="183"/>
      <c r="H2" s="183"/>
      <c r="I2" s="183"/>
      <c r="J2" s="183"/>
    </row>
    <row r="3" spans="1:10" x14ac:dyDescent="0.3">
      <c r="E3" s="183"/>
      <c r="F3" s="183"/>
      <c r="G3" s="183"/>
      <c r="H3" s="183"/>
      <c r="I3" s="183"/>
      <c r="J3" s="183"/>
    </row>
    <row r="4" spans="1:10" x14ac:dyDescent="0.3">
      <c r="A4" s="107"/>
      <c r="B4" s="328" t="s">
        <v>131</v>
      </c>
      <c r="C4" s="107" t="s">
        <v>569</v>
      </c>
      <c r="D4" s="107"/>
      <c r="E4" s="107"/>
      <c r="F4" s="107" t="s">
        <v>570</v>
      </c>
      <c r="G4" s="107"/>
      <c r="H4" s="107"/>
      <c r="I4" s="211"/>
      <c r="J4" s="212"/>
    </row>
    <row r="5" spans="1:10" x14ac:dyDescent="0.3">
      <c r="A5" s="184"/>
      <c r="B5" s="329"/>
      <c r="C5" s="184" t="s">
        <v>571</v>
      </c>
      <c r="D5" s="184" t="s">
        <v>572</v>
      </c>
      <c r="E5" s="184" t="s">
        <v>573</v>
      </c>
      <c r="F5" s="184" t="s">
        <v>574</v>
      </c>
      <c r="G5" s="184" t="s">
        <v>575</v>
      </c>
      <c r="H5" s="184" t="s">
        <v>576</v>
      </c>
      <c r="I5" s="213"/>
      <c r="J5" s="214"/>
    </row>
    <row r="6" spans="1:10" ht="15" x14ac:dyDescent="0.3">
      <c r="A6" s="215">
        <v>1998</v>
      </c>
      <c r="B6" s="216">
        <v>6419</v>
      </c>
      <c r="C6" s="216">
        <v>6117</v>
      </c>
      <c r="D6" s="216">
        <v>44</v>
      </c>
      <c r="E6" s="216">
        <v>258</v>
      </c>
      <c r="F6" s="216">
        <v>6183</v>
      </c>
      <c r="G6" s="216">
        <v>32</v>
      </c>
      <c r="H6" s="216">
        <v>204</v>
      </c>
      <c r="I6" s="191"/>
      <c r="J6" s="217"/>
    </row>
    <row r="7" spans="1:10" ht="15" x14ac:dyDescent="0.3">
      <c r="A7" s="215">
        <v>1999</v>
      </c>
      <c r="B7" s="216">
        <v>6663</v>
      </c>
      <c r="C7" s="216">
        <v>6319</v>
      </c>
      <c r="D7" s="216">
        <v>54</v>
      </c>
      <c r="E7" s="216">
        <v>290</v>
      </c>
      <c r="F7" s="216">
        <v>6421</v>
      </c>
      <c r="G7" s="216">
        <v>21</v>
      </c>
      <c r="H7" s="216">
        <v>221</v>
      </c>
      <c r="I7" s="191"/>
      <c r="J7" s="191"/>
    </row>
    <row r="8" spans="1:10" ht="15" x14ac:dyDescent="0.3">
      <c r="A8" s="215">
        <v>2000</v>
      </c>
      <c r="B8" s="216">
        <v>6949</v>
      </c>
      <c r="C8" s="216">
        <v>6586</v>
      </c>
      <c r="D8" s="216">
        <v>56</v>
      </c>
      <c r="E8" s="216">
        <v>307</v>
      </c>
      <c r="F8" s="216">
        <v>6696</v>
      </c>
      <c r="G8" s="216">
        <v>23</v>
      </c>
      <c r="H8" s="216">
        <v>230</v>
      </c>
      <c r="I8" s="191"/>
      <c r="J8" s="191"/>
    </row>
    <row r="9" spans="1:10" ht="15" x14ac:dyDescent="0.3">
      <c r="A9" s="215">
        <v>2001</v>
      </c>
      <c r="B9" s="216">
        <v>6544</v>
      </c>
      <c r="C9" s="216">
        <v>6157</v>
      </c>
      <c r="D9" s="216">
        <v>52</v>
      </c>
      <c r="E9" s="216">
        <v>335</v>
      </c>
      <c r="F9" s="216">
        <v>6283</v>
      </c>
      <c r="G9" s="216">
        <v>20</v>
      </c>
      <c r="H9" s="216">
        <v>241</v>
      </c>
      <c r="I9" s="191"/>
      <c r="J9" s="191"/>
    </row>
    <row r="10" spans="1:10" ht="15" x14ac:dyDescent="0.3">
      <c r="A10" s="215">
        <v>2002</v>
      </c>
      <c r="B10" s="216">
        <v>6687</v>
      </c>
      <c r="C10" s="216">
        <v>6262</v>
      </c>
      <c r="D10" s="216">
        <v>59</v>
      </c>
      <c r="E10" s="216">
        <v>366</v>
      </c>
      <c r="F10" s="216">
        <v>6362</v>
      </c>
      <c r="G10" s="216">
        <v>31</v>
      </c>
      <c r="H10" s="216">
        <v>294</v>
      </c>
      <c r="I10" s="191"/>
      <c r="J10" s="191"/>
    </row>
    <row r="11" spans="1:10" ht="15" x14ac:dyDescent="0.3">
      <c r="A11" s="215">
        <v>2003</v>
      </c>
      <c r="B11" s="216">
        <v>6829</v>
      </c>
      <c r="C11" s="216">
        <v>6423</v>
      </c>
      <c r="D11" s="216">
        <v>58</v>
      </c>
      <c r="E11" s="216">
        <v>348</v>
      </c>
      <c r="F11" s="216">
        <v>6528</v>
      </c>
      <c r="G11" s="216">
        <v>22</v>
      </c>
      <c r="H11" s="216">
        <v>279</v>
      </c>
      <c r="I11" s="191"/>
      <c r="J11" s="191"/>
    </row>
    <row r="12" spans="1:10" ht="15" x14ac:dyDescent="0.3">
      <c r="A12" s="215">
        <v>2004</v>
      </c>
      <c r="B12" s="216">
        <v>6650</v>
      </c>
      <c r="C12" s="216">
        <v>6158</v>
      </c>
      <c r="D12" s="216">
        <v>65</v>
      </c>
      <c r="E12" s="216">
        <v>427</v>
      </c>
      <c r="F12" s="216">
        <v>6281</v>
      </c>
      <c r="G12" s="216">
        <v>30</v>
      </c>
      <c r="H12" s="216">
        <v>339</v>
      </c>
      <c r="I12" s="191"/>
      <c r="J12" s="191"/>
    </row>
    <row r="13" spans="1:10" ht="15" x14ac:dyDescent="0.3">
      <c r="A13" s="215">
        <v>2005</v>
      </c>
      <c r="B13" s="216">
        <v>6676</v>
      </c>
      <c r="C13" s="216">
        <v>6155</v>
      </c>
      <c r="D13" s="216">
        <v>57</v>
      </c>
      <c r="E13" s="216">
        <v>464</v>
      </c>
      <c r="F13" s="216">
        <v>6237</v>
      </c>
      <c r="G13" s="216">
        <v>32</v>
      </c>
      <c r="H13" s="216">
        <v>407</v>
      </c>
      <c r="I13" s="191"/>
      <c r="J13" s="191"/>
    </row>
    <row r="14" spans="1:10" ht="15" x14ac:dyDescent="0.3">
      <c r="A14" s="215">
        <v>2006</v>
      </c>
      <c r="B14" s="216">
        <v>6486</v>
      </c>
      <c r="C14" s="216">
        <v>5932</v>
      </c>
      <c r="D14" s="216">
        <v>46</v>
      </c>
      <c r="E14" s="216">
        <v>508</v>
      </c>
      <c r="F14" s="216">
        <v>6018</v>
      </c>
      <c r="G14" s="216">
        <v>34</v>
      </c>
      <c r="H14" s="216">
        <v>434</v>
      </c>
      <c r="I14" s="191"/>
      <c r="J14" s="191"/>
    </row>
    <row r="15" spans="1:10" ht="15" x14ac:dyDescent="0.3">
      <c r="A15" s="215">
        <v>2007</v>
      </c>
      <c r="B15" s="216">
        <v>6651</v>
      </c>
      <c r="C15" s="216">
        <v>6040</v>
      </c>
      <c r="D15" s="216">
        <v>75</v>
      </c>
      <c r="E15" s="216">
        <v>536</v>
      </c>
      <c r="F15" s="216">
        <v>6144</v>
      </c>
      <c r="G15" s="216">
        <v>24</v>
      </c>
      <c r="H15" s="216">
        <v>483</v>
      </c>
      <c r="I15" s="191"/>
      <c r="J15" s="191"/>
    </row>
    <row r="16" spans="1:10" ht="15" x14ac:dyDescent="0.3">
      <c r="A16" s="215">
        <v>2008</v>
      </c>
      <c r="B16" s="216">
        <v>5770</v>
      </c>
      <c r="C16" s="216">
        <v>5198</v>
      </c>
      <c r="D16" s="216">
        <v>33</v>
      </c>
      <c r="E16" s="216">
        <v>539</v>
      </c>
      <c r="F16" s="216">
        <v>5255</v>
      </c>
      <c r="G16" s="216">
        <v>25</v>
      </c>
      <c r="H16" s="216">
        <v>490</v>
      </c>
      <c r="I16" s="191"/>
      <c r="J16" s="191"/>
    </row>
    <row r="17" spans="1:10" ht="15" x14ac:dyDescent="0.3">
      <c r="A17" s="215">
        <v>2009</v>
      </c>
      <c r="B17" s="216">
        <v>5136</v>
      </c>
      <c r="C17" s="216">
        <v>4501</v>
      </c>
      <c r="D17" s="216">
        <v>49</v>
      </c>
      <c r="E17" s="216">
        <v>586</v>
      </c>
      <c r="F17" s="216">
        <v>4579</v>
      </c>
      <c r="G17" s="216">
        <v>26</v>
      </c>
      <c r="H17" s="216">
        <v>531</v>
      </c>
      <c r="I17" s="191"/>
      <c r="J17" s="191"/>
    </row>
    <row r="18" spans="1:10" ht="15" x14ac:dyDescent="0.3">
      <c r="A18" s="215">
        <v>2010</v>
      </c>
      <c r="B18" s="216">
        <v>5007</v>
      </c>
      <c r="C18" s="216">
        <v>4318</v>
      </c>
      <c r="D18" s="216">
        <v>51</v>
      </c>
      <c r="E18" s="216">
        <v>638</v>
      </c>
      <c r="F18" s="216">
        <v>4381</v>
      </c>
      <c r="G18" s="216">
        <v>30</v>
      </c>
      <c r="H18" s="216">
        <v>596</v>
      </c>
      <c r="I18" s="191"/>
      <c r="J18" s="191"/>
    </row>
    <row r="19" spans="1:10" ht="15" x14ac:dyDescent="0.3">
      <c r="A19" s="215">
        <v>2011</v>
      </c>
      <c r="B19" s="216">
        <v>4661</v>
      </c>
      <c r="C19" s="216">
        <v>3979</v>
      </c>
      <c r="D19" s="216">
        <v>50</v>
      </c>
      <c r="E19" s="216">
        <v>632</v>
      </c>
      <c r="F19" s="216">
        <v>4053</v>
      </c>
      <c r="G19" s="216">
        <v>30</v>
      </c>
      <c r="H19" s="216">
        <v>578</v>
      </c>
      <c r="I19" s="191"/>
      <c r="J19" s="191"/>
    </row>
    <row r="20" spans="1:10" ht="15" x14ac:dyDescent="0.3">
      <c r="A20" s="215">
        <v>2012</v>
      </c>
      <c r="B20" s="216">
        <v>4867</v>
      </c>
      <c r="C20" s="216">
        <v>4187</v>
      </c>
      <c r="D20" s="216">
        <v>58</v>
      </c>
      <c r="E20" s="216">
        <v>622</v>
      </c>
      <c r="F20" s="216">
        <v>4251</v>
      </c>
      <c r="G20" s="216">
        <v>31</v>
      </c>
      <c r="H20" s="216">
        <v>585</v>
      </c>
      <c r="I20" s="191"/>
      <c r="J20" s="191"/>
    </row>
    <row r="21" spans="1:10" ht="15" x14ac:dyDescent="0.3">
      <c r="A21" s="215">
        <v>2013</v>
      </c>
      <c r="B21" s="216">
        <v>4375</v>
      </c>
      <c r="C21" s="216">
        <v>3651</v>
      </c>
      <c r="D21" s="216">
        <v>49</v>
      </c>
      <c r="E21" s="216">
        <v>675</v>
      </c>
      <c r="F21" s="216">
        <v>3727</v>
      </c>
      <c r="G21" s="216">
        <v>30</v>
      </c>
      <c r="H21" s="216">
        <v>618</v>
      </c>
      <c r="I21" s="191"/>
      <c r="J21" s="191"/>
    </row>
    <row r="22" spans="1:10" ht="15" x14ac:dyDescent="0.3">
      <c r="A22" s="215">
        <v>2014</v>
      </c>
      <c r="B22" s="216">
        <v>4846</v>
      </c>
      <c r="C22" s="216">
        <v>4062</v>
      </c>
      <c r="D22" s="216">
        <v>47</v>
      </c>
      <c r="E22" s="216">
        <v>737</v>
      </c>
      <c r="F22" s="216">
        <v>4086</v>
      </c>
      <c r="G22" s="216">
        <v>42</v>
      </c>
      <c r="H22" s="216">
        <v>718</v>
      </c>
      <c r="I22" s="191"/>
      <c r="J22" s="191"/>
    </row>
    <row r="23" spans="1:10" ht="15" x14ac:dyDescent="0.3">
      <c r="A23" s="215">
        <v>2015</v>
      </c>
      <c r="B23" s="216">
        <v>4815</v>
      </c>
      <c r="C23" s="216">
        <v>4032</v>
      </c>
      <c r="D23" s="216">
        <v>38</v>
      </c>
      <c r="E23" s="216">
        <v>745</v>
      </c>
      <c r="F23" s="216">
        <v>4086</v>
      </c>
      <c r="G23" s="216">
        <v>25</v>
      </c>
      <c r="H23" s="216">
        <v>704</v>
      </c>
      <c r="I23" s="191"/>
      <c r="J23" s="191"/>
    </row>
    <row r="24" spans="1:10" ht="15" x14ac:dyDescent="0.3">
      <c r="A24" s="215">
        <v>2016</v>
      </c>
      <c r="B24" s="216">
        <v>5067</v>
      </c>
      <c r="C24" s="216">
        <v>4181</v>
      </c>
      <c r="D24" s="216">
        <v>53</v>
      </c>
      <c r="E24" s="216">
        <v>833</v>
      </c>
      <c r="F24" s="216">
        <v>4279</v>
      </c>
      <c r="G24" s="216">
        <v>32</v>
      </c>
      <c r="H24" s="216">
        <v>756</v>
      </c>
      <c r="I24" s="191"/>
      <c r="J24" s="191"/>
    </row>
    <row r="25" spans="1:10" ht="15" x14ac:dyDescent="0.3">
      <c r="A25" s="215">
        <v>2017</v>
      </c>
      <c r="B25" s="216">
        <v>5094</v>
      </c>
      <c r="C25" s="216">
        <v>4169</v>
      </c>
      <c r="D25" s="216">
        <v>40</v>
      </c>
      <c r="E25" s="216">
        <v>885</v>
      </c>
      <c r="F25" s="216">
        <v>4246</v>
      </c>
      <c r="G25" s="216">
        <v>34</v>
      </c>
      <c r="H25" s="216">
        <v>814</v>
      </c>
      <c r="I25" s="191"/>
      <c r="J25" s="191"/>
    </row>
    <row r="26" spans="1:10" ht="15" x14ac:dyDescent="0.3">
      <c r="A26" s="215">
        <v>2018</v>
      </c>
      <c r="B26" s="216">
        <v>5079</v>
      </c>
      <c r="C26" s="216">
        <v>4090</v>
      </c>
      <c r="D26" s="216">
        <v>60</v>
      </c>
      <c r="E26" s="216">
        <v>929</v>
      </c>
      <c r="F26" s="216">
        <v>4176</v>
      </c>
      <c r="G26" s="216">
        <v>26</v>
      </c>
      <c r="H26" s="216">
        <v>877</v>
      </c>
      <c r="I26" s="191"/>
      <c r="J26" s="191"/>
    </row>
    <row r="27" spans="1:10" ht="15" x14ac:dyDescent="0.3">
      <c r="A27" s="215">
        <v>2019</v>
      </c>
      <c r="B27" s="216">
        <v>4955</v>
      </c>
      <c r="C27" s="216">
        <v>3918</v>
      </c>
      <c r="D27" s="216">
        <v>71</v>
      </c>
      <c r="E27" s="216">
        <v>966</v>
      </c>
      <c r="F27" s="216">
        <v>4017</v>
      </c>
      <c r="G27" s="216">
        <v>37</v>
      </c>
      <c r="H27" s="216">
        <v>901</v>
      </c>
      <c r="I27" s="191"/>
      <c r="J27" s="191"/>
    </row>
    <row r="28" spans="1:10" ht="15" x14ac:dyDescent="0.3">
      <c r="A28" s="215">
        <v>2020</v>
      </c>
      <c r="B28" s="216">
        <v>2601</v>
      </c>
      <c r="C28" s="216">
        <v>1916</v>
      </c>
      <c r="D28" s="216">
        <v>23</v>
      </c>
      <c r="E28" s="216">
        <v>662</v>
      </c>
      <c r="F28" s="216">
        <v>1952</v>
      </c>
      <c r="G28" s="216">
        <v>21</v>
      </c>
      <c r="H28" s="216">
        <v>628</v>
      </c>
      <c r="I28" s="191"/>
      <c r="J28" s="191"/>
    </row>
    <row r="29" spans="1:10" ht="15" x14ac:dyDescent="0.3">
      <c r="A29" s="215">
        <v>2021</v>
      </c>
      <c r="B29" s="216">
        <v>4298</v>
      </c>
      <c r="C29" s="216">
        <v>3401</v>
      </c>
      <c r="D29" s="216">
        <v>52</v>
      </c>
      <c r="E29" s="216">
        <v>845</v>
      </c>
      <c r="F29" s="216">
        <v>3473</v>
      </c>
      <c r="G29" s="216">
        <v>32</v>
      </c>
      <c r="H29" s="216">
        <v>793</v>
      </c>
      <c r="I29" s="191"/>
      <c r="J29" s="191"/>
    </row>
    <row r="30" spans="1:10" ht="15" x14ac:dyDescent="0.3">
      <c r="A30" s="215">
        <v>2022</v>
      </c>
      <c r="B30" s="216">
        <v>5654</v>
      </c>
      <c r="C30" s="216">
        <v>4602</v>
      </c>
      <c r="D30" s="216">
        <v>49</v>
      </c>
      <c r="E30" s="216">
        <v>1003</v>
      </c>
      <c r="F30" s="216">
        <v>4704</v>
      </c>
      <c r="G30" s="216">
        <v>33</v>
      </c>
      <c r="H30" s="216">
        <v>917</v>
      </c>
      <c r="I30" s="191"/>
      <c r="J30" s="191"/>
    </row>
    <row r="31" spans="1:10" ht="15" x14ac:dyDescent="0.3">
      <c r="A31" s="215">
        <v>2023</v>
      </c>
      <c r="B31" s="216">
        <v>5324</v>
      </c>
      <c r="C31" s="216">
        <v>4261</v>
      </c>
      <c r="D31" s="216">
        <v>47</v>
      </c>
      <c r="E31" s="216">
        <v>1016</v>
      </c>
      <c r="F31" s="216">
        <v>4383</v>
      </c>
      <c r="G31" s="216">
        <v>32</v>
      </c>
      <c r="H31" s="216">
        <v>909</v>
      </c>
      <c r="I31" s="191"/>
      <c r="J31" s="191"/>
    </row>
    <row r="32" spans="1:10" x14ac:dyDescent="0.3">
      <c r="A32" s="215">
        <v>2024</v>
      </c>
      <c r="B32" s="216">
        <v>5419</v>
      </c>
      <c r="C32" s="216">
        <v>4367</v>
      </c>
      <c r="D32" s="216">
        <v>63</v>
      </c>
      <c r="E32" s="216">
        <v>989</v>
      </c>
      <c r="F32" s="216">
        <v>4446</v>
      </c>
      <c r="G32" s="216">
        <v>35</v>
      </c>
      <c r="H32" s="216">
        <v>938</v>
      </c>
    </row>
    <row r="33" spans="1:10" ht="7.2" customHeight="1" x14ac:dyDescent="0.3">
      <c r="A33" s="162"/>
      <c r="B33" s="197"/>
      <c r="C33" s="197"/>
      <c r="D33" s="197"/>
      <c r="E33" s="218"/>
      <c r="F33" s="200"/>
      <c r="G33" s="193"/>
      <c r="H33" s="194"/>
      <c r="I33" s="183"/>
      <c r="J33" s="183"/>
    </row>
    <row r="34" spans="1:10" ht="4.8" customHeight="1" x14ac:dyDescent="0.3">
      <c r="A34" s="164"/>
      <c r="B34" s="125"/>
      <c r="C34" s="125"/>
      <c r="D34" s="125"/>
      <c r="E34" s="66"/>
      <c r="F34" s="66"/>
      <c r="G34" s="66"/>
      <c r="H34" s="183"/>
      <c r="I34" s="183"/>
      <c r="J34" s="183"/>
    </row>
    <row r="35" spans="1:10" x14ac:dyDescent="0.3">
      <c r="A35" s="39" t="s">
        <v>523</v>
      </c>
      <c r="B35" s="33"/>
      <c r="C35" s="33"/>
      <c r="D35" s="33"/>
      <c r="E35" s="66"/>
      <c r="F35" s="66"/>
      <c r="G35" s="66"/>
      <c r="H35" s="183"/>
      <c r="I35" s="183"/>
      <c r="J35" s="183"/>
    </row>
    <row r="36" spans="1:10" x14ac:dyDescent="0.3">
      <c r="I36" s="63"/>
      <c r="J36" s="63"/>
    </row>
    <row r="37" spans="1:10" x14ac:dyDescent="0.3">
      <c r="I37" s="63"/>
      <c r="J37" s="63"/>
    </row>
    <row r="38" spans="1:10" x14ac:dyDescent="0.3">
      <c r="I38" s="63"/>
      <c r="J38" s="63"/>
    </row>
    <row r="39" spans="1:10" x14ac:dyDescent="0.3">
      <c r="I39" s="63"/>
      <c r="J39" s="63"/>
    </row>
    <row r="40" spans="1:10" x14ac:dyDescent="0.3">
      <c r="I40" s="63"/>
      <c r="J40" s="63"/>
    </row>
    <row r="41" spans="1:10" x14ac:dyDescent="0.3">
      <c r="I41" s="63"/>
      <c r="J41" s="63"/>
    </row>
    <row r="42" spans="1:10" x14ac:dyDescent="0.3">
      <c r="I42" s="63"/>
      <c r="J42" s="63"/>
    </row>
    <row r="43" spans="1:10" x14ac:dyDescent="0.3">
      <c r="I43" s="63"/>
      <c r="J43" s="63"/>
    </row>
    <row r="44" spans="1:10" x14ac:dyDescent="0.3">
      <c r="I44" s="63"/>
      <c r="J44" s="63"/>
    </row>
    <row r="45" spans="1:10" x14ac:dyDescent="0.3">
      <c r="I45" s="63"/>
      <c r="J45" s="63"/>
    </row>
    <row r="46" spans="1:10" x14ac:dyDescent="0.3">
      <c r="I46" s="63"/>
      <c r="J46" s="63"/>
    </row>
    <row r="47" spans="1:10" x14ac:dyDescent="0.3">
      <c r="I47" s="63"/>
      <c r="J47" s="63"/>
    </row>
    <row r="48" spans="1:10" x14ac:dyDescent="0.3">
      <c r="I48" s="63"/>
      <c r="J48" s="63"/>
    </row>
    <row r="49" spans="9:10" x14ac:dyDescent="0.3">
      <c r="I49" s="63"/>
      <c r="J49" s="63"/>
    </row>
    <row r="50" spans="9:10" x14ac:dyDescent="0.3">
      <c r="I50" s="63"/>
      <c r="J50" s="63"/>
    </row>
    <row r="51" spans="9:10" x14ac:dyDescent="0.3">
      <c r="I51" s="63"/>
      <c r="J51" s="63"/>
    </row>
    <row r="52" spans="9:10" x14ac:dyDescent="0.3">
      <c r="I52" s="63"/>
      <c r="J52" s="63"/>
    </row>
    <row r="53" spans="9:10" x14ac:dyDescent="0.3">
      <c r="I53" s="63"/>
      <c r="J53" s="63"/>
    </row>
    <row r="54" spans="9:10" x14ac:dyDescent="0.3">
      <c r="I54" s="63"/>
      <c r="J54" s="63"/>
    </row>
    <row r="55" spans="9:10" x14ac:dyDescent="0.3">
      <c r="I55" s="63"/>
      <c r="J55" s="63"/>
    </row>
    <row r="56" spans="9:10" x14ac:dyDescent="0.3">
      <c r="I56" s="63"/>
      <c r="J56" s="63"/>
    </row>
  </sheetData>
  <mergeCells count="1">
    <mergeCell ref="B4:B5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&amp;L_x000D_&amp;"calibri"&amp;12&amp;B2.2.12. Evolución de los matrimonios de diferente sexo con futura residencia en la Región de Murcia, según estado civil anterior de cada cónyuge.&amp;R&amp;"calibri"&amp;10&amp;P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0.109375" customWidth="1"/>
    <col min="2" max="14" width="7.6640625" customWidth="1"/>
    <col min="15" max="15" width="9" customWidth="1"/>
  </cols>
  <sheetData>
    <row r="1" spans="1:16" x14ac:dyDescent="0.3">
      <c r="A1" s="8" t="s">
        <v>577</v>
      </c>
      <c r="B1" s="183"/>
      <c r="C1" s="183"/>
      <c r="D1" s="183"/>
      <c r="E1" s="183"/>
      <c r="F1" s="183"/>
      <c r="G1" s="63"/>
      <c r="H1" s="63"/>
      <c r="I1" s="63"/>
      <c r="J1" s="63"/>
      <c r="K1" s="63"/>
      <c r="P1" s="26" t="s">
        <v>126</v>
      </c>
    </row>
    <row r="2" spans="1:16" x14ac:dyDescent="0.3">
      <c r="B2" s="183"/>
      <c r="C2" s="183"/>
      <c r="D2" s="183"/>
      <c r="E2" s="183"/>
      <c r="F2" s="183"/>
      <c r="G2" s="63"/>
      <c r="H2" s="63"/>
      <c r="I2" s="63"/>
      <c r="J2" s="63"/>
      <c r="K2" s="63"/>
      <c r="L2" s="63"/>
    </row>
    <row r="3" spans="1:16" x14ac:dyDescent="0.3">
      <c r="B3" s="183"/>
      <c r="C3" s="183"/>
      <c r="D3" s="183"/>
      <c r="E3" s="183"/>
      <c r="F3" s="183"/>
      <c r="G3" s="63"/>
      <c r="H3" s="63"/>
      <c r="I3" s="63"/>
      <c r="J3" s="63"/>
      <c r="K3" s="63"/>
      <c r="L3" s="63"/>
    </row>
    <row r="4" spans="1:16" x14ac:dyDescent="0.3">
      <c r="A4" s="219"/>
      <c r="B4" s="220">
        <v>2011</v>
      </c>
      <c r="C4" s="220">
        <v>2012</v>
      </c>
      <c r="D4" s="220">
        <v>2013</v>
      </c>
      <c r="E4" s="220">
        <v>2014</v>
      </c>
      <c r="F4" s="220">
        <v>2015</v>
      </c>
      <c r="G4" s="220">
        <v>2016</v>
      </c>
      <c r="H4" s="220">
        <v>2017</v>
      </c>
      <c r="I4" s="220">
        <v>2018</v>
      </c>
      <c r="J4" s="220">
        <v>2019</v>
      </c>
      <c r="K4" s="220">
        <v>2020</v>
      </c>
      <c r="L4" s="220">
        <v>2021</v>
      </c>
      <c r="M4" s="220">
        <v>2022</v>
      </c>
      <c r="N4" s="220">
        <v>2023</v>
      </c>
      <c r="O4" s="220">
        <v>2024</v>
      </c>
    </row>
    <row r="5" spans="1:16" ht="14.25" customHeight="1" x14ac:dyDescent="0.3">
      <c r="A5" s="221" t="s">
        <v>569</v>
      </c>
      <c r="B5" s="222">
        <v>4661</v>
      </c>
      <c r="C5" s="222">
        <v>4867</v>
      </c>
      <c r="D5" s="222">
        <v>4375</v>
      </c>
      <c r="E5" s="222">
        <v>4846</v>
      </c>
      <c r="F5" s="222">
        <v>4815</v>
      </c>
      <c r="G5" s="222">
        <v>5067</v>
      </c>
      <c r="H5" s="222">
        <v>5094</v>
      </c>
      <c r="I5" s="222">
        <v>5079</v>
      </c>
      <c r="J5" s="222">
        <v>4955</v>
      </c>
      <c r="K5" s="222">
        <v>2601</v>
      </c>
      <c r="L5" s="222">
        <v>4298</v>
      </c>
      <c r="M5" s="222">
        <v>5654</v>
      </c>
      <c r="N5" s="222">
        <v>5324</v>
      </c>
      <c r="O5" s="222">
        <v>5419</v>
      </c>
    </row>
    <row r="6" spans="1:16" ht="14.25" customHeight="1" x14ac:dyDescent="0.3">
      <c r="A6" s="209" t="s">
        <v>454</v>
      </c>
      <c r="B6" s="132">
        <v>7</v>
      </c>
      <c r="C6" s="132">
        <v>6</v>
      </c>
      <c r="D6" s="132">
        <v>4</v>
      </c>
      <c r="E6" s="132">
        <v>2</v>
      </c>
      <c r="F6" s="132">
        <v>2</v>
      </c>
      <c r="G6" s="132">
        <v>6</v>
      </c>
      <c r="H6" s="132">
        <v>3</v>
      </c>
      <c r="I6" s="132">
        <v>3</v>
      </c>
      <c r="J6" s="132">
        <v>2</v>
      </c>
      <c r="K6" s="132">
        <v>4</v>
      </c>
      <c r="L6" s="132">
        <v>6</v>
      </c>
      <c r="M6" s="132">
        <v>4</v>
      </c>
      <c r="N6" s="132">
        <v>4</v>
      </c>
      <c r="O6" s="132">
        <v>6</v>
      </c>
    </row>
    <row r="7" spans="1:16" ht="14.25" customHeight="1" x14ac:dyDescent="0.3">
      <c r="A7" s="209" t="s">
        <v>150</v>
      </c>
      <c r="B7" s="132">
        <v>218</v>
      </c>
      <c r="C7" s="132">
        <v>162</v>
      </c>
      <c r="D7" s="132">
        <v>140</v>
      </c>
      <c r="E7" s="132">
        <v>125</v>
      </c>
      <c r="F7" s="132">
        <v>117</v>
      </c>
      <c r="G7" s="132">
        <v>109</v>
      </c>
      <c r="H7" s="132">
        <v>110</v>
      </c>
      <c r="I7" s="132">
        <v>91</v>
      </c>
      <c r="J7" s="132">
        <v>106</v>
      </c>
      <c r="K7" s="132">
        <v>50</v>
      </c>
      <c r="L7" s="132">
        <v>81</v>
      </c>
      <c r="M7" s="132">
        <v>116</v>
      </c>
      <c r="N7" s="132">
        <v>110</v>
      </c>
      <c r="O7" s="132">
        <v>134</v>
      </c>
    </row>
    <row r="8" spans="1:16" ht="14.25" customHeight="1" x14ac:dyDescent="0.3">
      <c r="A8" s="209" t="s">
        <v>151</v>
      </c>
      <c r="B8" s="132">
        <v>1234</v>
      </c>
      <c r="C8" s="132">
        <v>1212</v>
      </c>
      <c r="D8" s="132">
        <v>954</v>
      </c>
      <c r="E8" s="132">
        <v>975</v>
      </c>
      <c r="F8" s="132">
        <v>908</v>
      </c>
      <c r="G8" s="132">
        <v>891</v>
      </c>
      <c r="H8" s="132">
        <v>837</v>
      </c>
      <c r="I8" s="132">
        <v>823</v>
      </c>
      <c r="J8" s="132">
        <v>680</v>
      </c>
      <c r="K8" s="132">
        <v>320</v>
      </c>
      <c r="L8" s="132">
        <v>529</v>
      </c>
      <c r="M8" s="132">
        <v>649</v>
      </c>
      <c r="N8" s="132">
        <v>667</v>
      </c>
      <c r="O8" s="132">
        <v>667</v>
      </c>
    </row>
    <row r="9" spans="1:16" ht="14.25" customHeight="1" x14ac:dyDescent="0.3">
      <c r="A9" s="209" t="s">
        <v>152</v>
      </c>
      <c r="B9" s="132">
        <v>1639</v>
      </c>
      <c r="C9" s="132">
        <v>1723</v>
      </c>
      <c r="D9" s="132">
        <v>1490</v>
      </c>
      <c r="E9" s="132">
        <v>1664</v>
      </c>
      <c r="F9" s="132">
        <v>1576</v>
      </c>
      <c r="G9" s="132">
        <v>1592</v>
      </c>
      <c r="H9" s="132">
        <v>1519</v>
      </c>
      <c r="I9" s="132">
        <v>1426</v>
      </c>
      <c r="J9" s="132">
        <v>1378</v>
      </c>
      <c r="K9" s="132">
        <v>558</v>
      </c>
      <c r="L9" s="132">
        <v>1114</v>
      </c>
      <c r="M9" s="132">
        <v>1553</v>
      </c>
      <c r="N9" s="132">
        <v>1310</v>
      </c>
      <c r="O9" s="132">
        <v>1341</v>
      </c>
    </row>
    <row r="10" spans="1:16" ht="14.25" customHeight="1" x14ac:dyDescent="0.3">
      <c r="A10" s="209" t="s">
        <v>153</v>
      </c>
      <c r="B10" s="132">
        <v>751</v>
      </c>
      <c r="C10" s="132">
        <v>879</v>
      </c>
      <c r="D10" s="132">
        <v>848</v>
      </c>
      <c r="E10" s="132">
        <v>991</v>
      </c>
      <c r="F10" s="132">
        <v>1042</v>
      </c>
      <c r="G10" s="132">
        <v>1148</v>
      </c>
      <c r="H10" s="132">
        <v>1165</v>
      </c>
      <c r="I10" s="132">
        <v>1099</v>
      </c>
      <c r="J10" s="132">
        <v>1063</v>
      </c>
      <c r="K10" s="132">
        <v>509</v>
      </c>
      <c r="L10" s="132">
        <v>903</v>
      </c>
      <c r="M10" s="132">
        <v>1222</v>
      </c>
      <c r="N10" s="132">
        <v>1105</v>
      </c>
      <c r="O10" s="132">
        <v>1099</v>
      </c>
    </row>
    <row r="11" spans="1:16" ht="14.25" customHeight="1" x14ac:dyDescent="0.3">
      <c r="A11" s="209" t="s">
        <v>154</v>
      </c>
      <c r="B11" s="132">
        <v>317</v>
      </c>
      <c r="C11" s="132">
        <v>367</v>
      </c>
      <c r="D11" s="132">
        <v>398</v>
      </c>
      <c r="E11" s="132">
        <v>455</v>
      </c>
      <c r="F11" s="132">
        <v>504</v>
      </c>
      <c r="G11" s="132">
        <v>548</v>
      </c>
      <c r="H11" s="132">
        <v>602</v>
      </c>
      <c r="I11" s="132">
        <v>676</v>
      </c>
      <c r="J11" s="132">
        <v>639</v>
      </c>
      <c r="K11" s="132">
        <v>400</v>
      </c>
      <c r="L11" s="132">
        <v>641</v>
      </c>
      <c r="M11" s="132">
        <v>797</v>
      </c>
      <c r="N11" s="132">
        <v>779</v>
      </c>
      <c r="O11" s="132">
        <v>721</v>
      </c>
    </row>
    <row r="12" spans="1:16" ht="14.25" customHeight="1" x14ac:dyDescent="0.3">
      <c r="A12" s="209" t="s">
        <v>155</v>
      </c>
      <c r="B12" s="132">
        <v>187</v>
      </c>
      <c r="C12" s="132">
        <v>180</v>
      </c>
      <c r="D12" s="132">
        <v>201</v>
      </c>
      <c r="E12" s="132">
        <v>222</v>
      </c>
      <c r="F12" s="132">
        <v>251</v>
      </c>
      <c r="G12" s="132">
        <v>299</v>
      </c>
      <c r="H12" s="132">
        <v>337</v>
      </c>
      <c r="I12" s="132">
        <v>365</v>
      </c>
      <c r="J12" s="132">
        <v>359</v>
      </c>
      <c r="K12" s="132">
        <v>258</v>
      </c>
      <c r="L12" s="132">
        <v>363</v>
      </c>
      <c r="M12" s="132">
        <v>463</v>
      </c>
      <c r="N12" s="132">
        <v>493</v>
      </c>
      <c r="O12" s="132">
        <v>524</v>
      </c>
    </row>
    <row r="13" spans="1:16" ht="14.25" customHeight="1" x14ac:dyDescent="0.3">
      <c r="A13" s="209" t="s">
        <v>156</v>
      </c>
      <c r="B13" s="132">
        <v>107</v>
      </c>
      <c r="C13" s="132">
        <v>123</v>
      </c>
      <c r="D13" s="132">
        <v>148</v>
      </c>
      <c r="E13" s="132">
        <v>154</v>
      </c>
      <c r="F13" s="132">
        <v>152</v>
      </c>
      <c r="G13" s="132">
        <v>180</v>
      </c>
      <c r="H13" s="132">
        <v>195</v>
      </c>
      <c r="I13" s="132">
        <v>229</v>
      </c>
      <c r="J13" s="132">
        <v>282</v>
      </c>
      <c r="K13" s="132">
        <v>203</v>
      </c>
      <c r="L13" s="132">
        <v>252</v>
      </c>
      <c r="M13" s="132">
        <v>323</v>
      </c>
      <c r="N13" s="132">
        <v>335</v>
      </c>
      <c r="O13" s="132">
        <v>332</v>
      </c>
    </row>
    <row r="14" spans="1:16" ht="14.25" customHeight="1" x14ac:dyDescent="0.3">
      <c r="A14" s="209" t="s">
        <v>157</v>
      </c>
      <c r="B14" s="132">
        <v>90</v>
      </c>
      <c r="C14" s="132">
        <v>80</v>
      </c>
      <c r="D14" s="132">
        <v>63</v>
      </c>
      <c r="E14" s="132">
        <v>107</v>
      </c>
      <c r="F14" s="132">
        <v>121</v>
      </c>
      <c r="G14" s="132">
        <v>113</v>
      </c>
      <c r="H14" s="132">
        <v>141</v>
      </c>
      <c r="I14" s="132">
        <v>150</v>
      </c>
      <c r="J14" s="132">
        <v>186</v>
      </c>
      <c r="K14" s="132">
        <v>136</v>
      </c>
      <c r="L14" s="132">
        <v>163</v>
      </c>
      <c r="M14" s="132">
        <v>221</v>
      </c>
      <c r="N14" s="132">
        <v>238</v>
      </c>
      <c r="O14" s="132">
        <v>246</v>
      </c>
    </row>
    <row r="15" spans="1:16" ht="14.25" customHeight="1" x14ac:dyDescent="0.3">
      <c r="A15" s="209" t="s">
        <v>578</v>
      </c>
      <c r="B15" s="132">
        <v>111</v>
      </c>
      <c r="C15" s="132">
        <v>135</v>
      </c>
      <c r="D15" s="132">
        <v>129</v>
      </c>
      <c r="E15" s="132">
        <v>151</v>
      </c>
      <c r="F15" s="132">
        <v>142</v>
      </c>
      <c r="G15" s="132">
        <v>181</v>
      </c>
      <c r="H15" s="132">
        <v>185</v>
      </c>
      <c r="I15" s="132">
        <v>217</v>
      </c>
      <c r="J15" s="132">
        <v>260</v>
      </c>
      <c r="K15" s="132">
        <v>163</v>
      </c>
      <c r="L15" s="132">
        <v>246</v>
      </c>
      <c r="M15" s="132">
        <v>306</v>
      </c>
      <c r="N15" s="132">
        <v>283</v>
      </c>
      <c r="O15" s="132">
        <v>349</v>
      </c>
    </row>
    <row r="16" spans="1:16" ht="14.25" customHeight="1" x14ac:dyDescent="0.3">
      <c r="A16" s="223" t="s">
        <v>570</v>
      </c>
      <c r="B16" s="224">
        <v>4661</v>
      </c>
      <c r="C16" s="224">
        <v>4867</v>
      </c>
      <c r="D16" s="224">
        <v>4375</v>
      </c>
      <c r="E16" s="224">
        <v>4846</v>
      </c>
      <c r="F16" s="224">
        <v>4815</v>
      </c>
      <c r="G16" s="224">
        <v>5067</v>
      </c>
      <c r="H16" s="224">
        <v>5094</v>
      </c>
      <c r="I16" s="224">
        <v>5079</v>
      </c>
      <c r="J16" s="224">
        <v>4955</v>
      </c>
      <c r="K16" s="224">
        <v>2601</v>
      </c>
      <c r="L16" s="224">
        <v>4298</v>
      </c>
      <c r="M16" s="224">
        <v>5654</v>
      </c>
      <c r="N16" s="224">
        <v>5324</v>
      </c>
      <c r="O16" s="224">
        <v>5419</v>
      </c>
    </row>
    <row r="17" spans="1:15" ht="14.25" customHeight="1" x14ac:dyDescent="0.3">
      <c r="A17" s="209" t="s">
        <v>454</v>
      </c>
      <c r="B17" s="132">
        <v>50</v>
      </c>
      <c r="C17" s="132">
        <v>31</v>
      </c>
      <c r="D17" s="132">
        <v>30</v>
      </c>
      <c r="E17" s="132">
        <v>21</v>
      </c>
      <c r="F17" s="132">
        <v>20</v>
      </c>
      <c r="G17" s="132">
        <v>25</v>
      </c>
      <c r="H17" s="132">
        <v>22</v>
      </c>
      <c r="I17" s="132">
        <v>24</v>
      </c>
      <c r="J17" s="132">
        <v>29</v>
      </c>
      <c r="K17" s="132">
        <v>13</v>
      </c>
      <c r="L17" s="132">
        <v>17</v>
      </c>
      <c r="M17" s="132">
        <v>30</v>
      </c>
      <c r="N17" s="132">
        <v>39</v>
      </c>
      <c r="O17" s="132">
        <v>34</v>
      </c>
    </row>
    <row r="18" spans="1:15" ht="14.25" customHeight="1" x14ac:dyDescent="0.3">
      <c r="A18" s="209" t="s">
        <v>150</v>
      </c>
      <c r="B18" s="132">
        <v>456</v>
      </c>
      <c r="C18" s="132">
        <v>429</v>
      </c>
      <c r="D18" s="132">
        <v>341</v>
      </c>
      <c r="E18" s="132">
        <v>341</v>
      </c>
      <c r="F18" s="132">
        <v>319</v>
      </c>
      <c r="G18" s="132">
        <v>291</v>
      </c>
      <c r="H18" s="132">
        <v>261</v>
      </c>
      <c r="I18" s="132">
        <v>254</v>
      </c>
      <c r="J18" s="132">
        <v>238</v>
      </c>
      <c r="K18" s="132">
        <v>143</v>
      </c>
      <c r="L18" s="132">
        <v>189</v>
      </c>
      <c r="M18" s="132">
        <v>262</v>
      </c>
      <c r="N18" s="132">
        <v>289</v>
      </c>
      <c r="O18" s="132">
        <v>291</v>
      </c>
    </row>
    <row r="19" spans="1:15" ht="14.25" customHeight="1" x14ac:dyDescent="0.3">
      <c r="A19" s="209" t="s">
        <v>151</v>
      </c>
      <c r="B19" s="132">
        <v>1674</v>
      </c>
      <c r="C19" s="132">
        <v>1689</v>
      </c>
      <c r="D19" s="132">
        <v>1400</v>
      </c>
      <c r="E19" s="132">
        <v>1461</v>
      </c>
      <c r="F19" s="132">
        <v>1387</v>
      </c>
      <c r="G19" s="132">
        <v>1386</v>
      </c>
      <c r="H19" s="132">
        <v>1310</v>
      </c>
      <c r="I19" s="132">
        <v>1233</v>
      </c>
      <c r="J19" s="132">
        <v>1139</v>
      </c>
      <c r="K19" s="132">
        <v>463</v>
      </c>
      <c r="L19" s="132">
        <v>799</v>
      </c>
      <c r="M19" s="132">
        <v>1011</v>
      </c>
      <c r="N19" s="132">
        <v>929</v>
      </c>
      <c r="O19" s="132">
        <v>945</v>
      </c>
    </row>
    <row r="20" spans="1:15" ht="14.25" customHeight="1" x14ac:dyDescent="0.3">
      <c r="A20" s="209" t="s">
        <v>152</v>
      </c>
      <c r="B20" s="132">
        <v>1360</v>
      </c>
      <c r="C20" s="132">
        <v>1466</v>
      </c>
      <c r="D20" s="132">
        <v>1322</v>
      </c>
      <c r="E20" s="132">
        <v>1487</v>
      </c>
      <c r="F20" s="132">
        <v>1466</v>
      </c>
      <c r="G20" s="132">
        <v>1544</v>
      </c>
      <c r="H20" s="132">
        <v>1562</v>
      </c>
      <c r="I20" s="132">
        <v>1419</v>
      </c>
      <c r="J20" s="132">
        <v>1375</v>
      </c>
      <c r="K20" s="132">
        <v>579</v>
      </c>
      <c r="L20" s="132">
        <v>1216</v>
      </c>
      <c r="M20" s="132">
        <v>1741</v>
      </c>
      <c r="N20" s="132">
        <v>1454</v>
      </c>
      <c r="O20" s="132">
        <v>1437</v>
      </c>
    </row>
    <row r="21" spans="1:15" ht="14.25" customHeight="1" x14ac:dyDescent="0.3">
      <c r="A21" s="209" t="s">
        <v>153</v>
      </c>
      <c r="B21" s="132">
        <v>565</v>
      </c>
      <c r="C21" s="132">
        <v>640</v>
      </c>
      <c r="D21" s="132">
        <v>640</v>
      </c>
      <c r="E21" s="132">
        <v>750</v>
      </c>
      <c r="F21" s="132">
        <v>787</v>
      </c>
      <c r="G21" s="132">
        <v>849</v>
      </c>
      <c r="H21" s="132">
        <v>891</v>
      </c>
      <c r="I21" s="132">
        <v>941</v>
      </c>
      <c r="J21" s="132">
        <v>891</v>
      </c>
      <c r="K21" s="132">
        <v>493</v>
      </c>
      <c r="L21" s="132">
        <v>807</v>
      </c>
      <c r="M21" s="132">
        <v>955</v>
      </c>
      <c r="N21" s="132">
        <v>965</v>
      </c>
      <c r="O21" s="132">
        <v>940</v>
      </c>
    </row>
    <row r="22" spans="1:15" ht="14.25" customHeight="1" x14ac:dyDescent="0.3">
      <c r="A22" s="209" t="s">
        <v>154</v>
      </c>
      <c r="B22" s="132">
        <v>236</v>
      </c>
      <c r="C22" s="132">
        <v>279</v>
      </c>
      <c r="D22" s="132">
        <v>281</v>
      </c>
      <c r="E22" s="132">
        <v>353</v>
      </c>
      <c r="F22" s="132">
        <v>379</v>
      </c>
      <c r="G22" s="132">
        <v>450</v>
      </c>
      <c r="H22" s="132">
        <v>470</v>
      </c>
      <c r="I22" s="132">
        <v>521</v>
      </c>
      <c r="J22" s="132">
        <v>503</v>
      </c>
      <c r="K22" s="132">
        <v>365</v>
      </c>
      <c r="L22" s="132">
        <v>517</v>
      </c>
      <c r="M22" s="132">
        <v>659</v>
      </c>
      <c r="N22" s="132">
        <v>631</v>
      </c>
      <c r="O22" s="132">
        <v>657</v>
      </c>
    </row>
    <row r="23" spans="1:15" ht="14.25" customHeight="1" x14ac:dyDescent="0.3">
      <c r="A23" s="209" t="s">
        <v>155</v>
      </c>
      <c r="B23" s="132">
        <v>164</v>
      </c>
      <c r="C23" s="132">
        <v>142</v>
      </c>
      <c r="D23" s="132">
        <v>169</v>
      </c>
      <c r="E23" s="132">
        <v>203</v>
      </c>
      <c r="F23" s="132">
        <v>220</v>
      </c>
      <c r="G23" s="132">
        <v>253</v>
      </c>
      <c r="H23" s="132">
        <v>270</v>
      </c>
      <c r="I23" s="132">
        <v>320</v>
      </c>
      <c r="J23" s="132">
        <v>332</v>
      </c>
      <c r="K23" s="132">
        <v>215</v>
      </c>
      <c r="L23" s="132">
        <v>313</v>
      </c>
      <c r="M23" s="132">
        <v>422</v>
      </c>
      <c r="N23" s="132">
        <v>414</v>
      </c>
      <c r="O23" s="132">
        <v>473</v>
      </c>
    </row>
    <row r="24" spans="1:15" ht="14.25" customHeight="1" x14ac:dyDescent="0.3">
      <c r="A24" s="209" t="s">
        <v>156</v>
      </c>
      <c r="B24" s="132">
        <v>75</v>
      </c>
      <c r="C24" s="132">
        <v>108</v>
      </c>
      <c r="D24" s="132">
        <v>104</v>
      </c>
      <c r="E24" s="132">
        <v>125</v>
      </c>
      <c r="F24" s="132">
        <v>127</v>
      </c>
      <c r="G24" s="132">
        <v>139</v>
      </c>
      <c r="H24" s="132">
        <v>167</v>
      </c>
      <c r="I24" s="132">
        <v>179</v>
      </c>
      <c r="J24" s="132">
        <v>211</v>
      </c>
      <c r="K24" s="132">
        <v>158</v>
      </c>
      <c r="L24" s="132">
        <v>223</v>
      </c>
      <c r="M24" s="132">
        <v>286</v>
      </c>
      <c r="N24" s="132">
        <v>316</v>
      </c>
      <c r="O24" s="132">
        <v>292</v>
      </c>
    </row>
    <row r="25" spans="1:15" ht="14.25" customHeight="1" x14ac:dyDescent="0.3">
      <c r="A25" s="209" t="s">
        <v>157</v>
      </c>
      <c r="B25" s="132">
        <v>51</v>
      </c>
      <c r="C25" s="132">
        <v>44</v>
      </c>
      <c r="D25" s="132">
        <v>52</v>
      </c>
      <c r="E25" s="132">
        <v>52</v>
      </c>
      <c r="F25" s="132">
        <v>60</v>
      </c>
      <c r="G25" s="132">
        <v>80</v>
      </c>
      <c r="H25" s="132">
        <v>86</v>
      </c>
      <c r="I25" s="132">
        <v>122</v>
      </c>
      <c r="J25" s="132">
        <v>129</v>
      </c>
      <c r="K25" s="132">
        <v>97</v>
      </c>
      <c r="L25" s="132">
        <v>122</v>
      </c>
      <c r="M25" s="132">
        <v>190</v>
      </c>
      <c r="N25" s="132">
        <v>176</v>
      </c>
      <c r="O25" s="132">
        <v>202</v>
      </c>
    </row>
    <row r="26" spans="1:15" ht="14.25" customHeight="1" x14ac:dyDescent="0.3">
      <c r="A26" s="209" t="s">
        <v>578</v>
      </c>
      <c r="B26" s="132">
        <v>30</v>
      </c>
      <c r="C26" s="132">
        <v>39</v>
      </c>
      <c r="D26" s="132">
        <v>36</v>
      </c>
      <c r="E26" s="132">
        <v>53</v>
      </c>
      <c r="F26" s="132">
        <v>50</v>
      </c>
      <c r="G26" s="132">
        <v>50</v>
      </c>
      <c r="H26" s="132">
        <v>55</v>
      </c>
      <c r="I26" s="132">
        <v>66</v>
      </c>
      <c r="J26" s="132">
        <v>108</v>
      </c>
      <c r="K26" s="132">
        <v>75</v>
      </c>
      <c r="L26" s="132">
        <v>95</v>
      </c>
      <c r="M26" s="132">
        <v>98</v>
      </c>
      <c r="N26" s="132">
        <v>111</v>
      </c>
      <c r="O26" s="132">
        <v>148</v>
      </c>
    </row>
    <row r="27" spans="1:15" x14ac:dyDescent="0.3">
      <c r="A27" s="162"/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</row>
    <row r="28" spans="1:15" x14ac:dyDescent="0.3">
      <c r="A28" s="84"/>
      <c r="B28" s="183"/>
      <c r="C28" s="183"/>
      <c r="D28" s="183"/>
      <c r="E28" s="183"/>
      <c r="F28" s="183"/>
      <c r="G28" s="63"/>
      <c r="H28" s="63"/>
      <c r="I28" s="63"/>
      <c r="J28" s="63"/>
      <c r="K28" s="63"/>
      <c r="L28" s="63"/>
    </row>
    <row r="29" spans="1:15" x14ac:dyDescent="0.3">
      <c r="A29" s="39" t="s">
        <v>523</v>
      </c>
      <c r="B29" s="183"/>
      <c r="C29" s="183"/>
      <c r="D29" s="183"/>
      <c r="E29" s="183"/>
      <c r="F29" s="183"/>
      <c r="G29" s="63"/>
      <c r="H29" s="63"/>
      <c r="I29" s="63"/>
      <c r="J29" s="63"/>
      <c r="K29" s="63"/>
      <c r="L29" s="63"/>
    </row>
  </sheetData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&amp;L_x000D_&amp;"calibri"&amp;12&amp;B2.2.13. Evolución de los matrimonios de diferente sexo con futura residencia en la Región de Murcia según edad del esposo y según edad de la esposa.&amp;R&amp;"calibri"&amp;10&amp;P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selection sqref="A1:B75"/>
    </sheetView>
  </sheetViews>
  <sheetFormatPr baseColWidth="10" defaultColWidth="11.44140625" defaultRowHeight="14.4" x14ac:dyDescent="0.3"/>
  <sheetData>
    <row r="1" spans="1:11" x14ac:dyDescent="0.3">
      <c r="A1" s="8" t="s">
        <v>579</v>
      </c>
      <c r="K1" s="26" t="s">
        <v>126</v>
      </c>
    </row>
    <row r="3" spans="1:11" ht="15.6" x14ac:dyDescent="0.3">
      <c r="E3" s="225"/>
    </row>
    <row r="28" spans="2:2" x14ac:dyDescent="0.3">
      <c r="B28" s="37" t="s">
        <v>580</v>
      </c>
    </row>
    <row r="30" spans="2:2" x14ac:dyDescent="0.3">
      <c r="B30" s="59" t="s">
        <v>523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&amp;L_x000D_&amp;"calibri"&amp;12&amp;BG-2.5. Gráfico de la edad de entrada al matrimonio.&amp;R&amp;"calibri"&amp;10&amp;P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0.5546875" customWidth="1"/>
    <col min="2" max="15" width="7.5546875" customWidth="1"/>
  </cols>
  <sheetData>
    <row r="1" spans="1:16" x14ac:dyDescent="0.3">
      <c r="A1" s="8" t="s">
        <v>581</v>
      </c>
      <c r="B1" s="8"/>
      <c r="C1" s="183"/>
      <c r="D1" s="183"/>
      <c r="E1" s="183"/>
      <c r="F1" s="183"/>
      <c r="G1" s="183"/>
      <c r="H1" s="183"/>
      <c r="I1" s="63"/>
      <c r="P1" s="26" t="s">
        <v>126</v>
      </c>
    </row>
    <row r="2" spans="1:16" x14ac:dyDescent="0.3">
      <c r="C2" s="183"/>
      <c r="D2" s="183"/>
      <c r="E2" s="183"/>
      <c r="F2" s="183"/>
      <c r="G2" s="183"/>
      <c r="H2" s="183"/>
      <c r="I2" s="63"/>
      <c r="J2" s="63"/>
      <c r="K2" s="63"/>
      <c r="L2" s="63"/>
      <c r="M2" s="63"/>
      <c r="N2" s="63"/>
      <c r="O2" s="63"/>
    </row>
    <row r="3" spans="1:16" x14ac:dyDescent="0.3">
      <c r="C3" s="183"/>
      <c r="D3" s="183"/>
      <c r="E3" s="183"/>
      <c r="F3" s="183"/>
      <c r="G3" s="183"/>
      <c r="H3" s="183"/>
      <c r="I3" s="63"/>
      <c r="J3" s="63"/>
      <c r="K3" s="63"/>
      <c r="L3" s="63"/>
      <c r="M3" s="63"/>
      <c r="N3" s="63"/>
      <c r="O3" s="63"/>
    </row>
    <row r="4" spans="1:16" x14ac:dyDescent="0.3">
      <c r="A4" s="67"/>
      <c r="B4" s="67">
        <v>2011</v>
      </c>
      <c r="C4" s="67">
        <v>2012</v>
      </c>
      <c r="D4" s="67">
        <v>2013</v>
      </c>
      <c r="E4" s="67">
        <v>2014</v>
      </c>
      <c r="F4" s="67">
        <v>2015</v>
      </c>
      <c r="G4" s="67">
        <v>2016</v>
      </c>
      <c r="H4" s="67">
        <v>2017</v>
      </c>
      <c r="I4" s="67">
        <v>2018</v>
      </c>
      <c r="J4" s="67">
        <v>2019</v>
      </c>
      <c r="K4" s="67">
        <v>2020</v>
      </c>
      <c r="L4" s="67">
        <v>2021</v>
      </c>
      <c r="M4" s="67">
        <v>2022</v>
      </c>
      <c r="N4" s="67">
        <v>2023</v>
      </c>
      <c r="O4" s="67">
        <v>2024</v>
      </c>
    </row>
    <row r="5" spans="1:16" ht="14.25" customHeight="1" x14ac:dyDescent="0.3">
      <c r="A5" s="223" t="s">
        <v>582</v>
      </c>
      <c r="B5" s="224">
        <v>10197</v>
      </c>
      <c r="C5" s="224">
        <v>10680</v>
      </c>
      <c r="D5" s="224">
        <v>10115</v>
      </c>
      <c r="E5" s="224">
        <v>10397</v>
      </c>
      <c r="F5" s="224">
        <v>11233</v>
      </c>
      <c r="G5" s="224">
        <v>10867</v>
      </c>
      <c r="H5" s="224">
        <v>11522</v>
      </c>
      <c r="I5" s="224">
        <v>11327</v>
      </c>
      <c r="J5" s="224">
        <v>11568</v>
      </c>
      <c r="K5" s="224">
        <v>12392</v>
      </c>
      <c r="L5" s="224">
        <v>12683</v>
      </c>
      <c r="M5" s="224">
        <v>13161</v>
      </c>
      <c r="N5" s="224">
        <v>12200</v>
      </c>
      <c r="O5" s="224">
        <v>11708</v>
      </c>
    </row>
    <row r="6" spans="1:16" ht="14.25" customHeight="1" x14ac:dyDescent="0.3">
      <c r="A6" s="210" t="s">
        <v>525</v>
      </c>
      <c r="B6" s="132">
        <v>57</v>
      </c>
      <c r="C6" s="132">
        <v>80</v>
      </c>
      <c r="D6" s="132">
        <v>57</v>
      </c>
      <c r="E6" s="132">
        <v>48</v>
      </c>
      <c r="F6" s="132">
        <v>44</v>
      </c>
      <c r="G6" s="132">
        <v>46</v>
      </c>
      <c r="H6" s="132">
        <v>44</v>
      </c>
      <c r="I6" s="132">
        <v>35</v>
      </c>
      <c r="J6" s="132">
        <v>60</v>
      </c>
      <c r="K6" s="132">
        <v>39</v>
      </c>
      <c r="L6" s="132">
        <v>38</v>
      </c>
      <c r="M6" s="132">
        <v>44</v>
      </c>
      <c r="N6" s="132">
        <v>43</v>
      </c>
      <c r="O6" s="132">
        <v>42</v>
      </c>
    </row>
    <row r="7" spans="1:16" ht="14.25" customHeight="1" x14ac:dyDescent="0.3">
      <c r="A7" s="210" t="s">
        <v>146</v>
      </c>
      <c r="B7" s="132">
        <v>8</v>
      </c>
      <c r="C7" s="132">
        <v>13</v>
      </c>
      <c r="D7" s="132">
        <v>18</v>
      </c>
      <c r="E7" s="132">
        <v>17</v>
      </c>
      <c r="F7" s="132">
        <v>8</v>
      </c>
      <c r="G7" s="132">
        <v>15</v>
      </c>
      <c r="H7" s="132">
        <v>5</v>
      </c>
      <c r="I7" s="132">
        <v>2</v>
      </c>
      <c r="J7" s="132">
        <v>11</v>
      </c>
      <c r="K7" s="132">
        <v>12</v>
      </c>
      <c r="L7" s="132">
        <v>5</v>
      </c>
      <c r="M7" s="132">
        <v>15</v>
      </c>
      <c r="N7" s="132">
        <v>13</v>
      </c>
      <c r="O7" s="132">
        <v>6</v>
      </c>
    </row>
    <row r="8" spans="1:16" ht="14.25" customHeight="1" x14ac:dyDescent="0.3">
      <c r="A8" s="210" t="s">
        <v>147</v>
      </c>
      <c r="B8" s="132">
        <v>5</v>
      </c>
      <c r="C8" s="132">
        <v>4</v>
      </c>
      <c r="D8" s="132">
        <v>6</v>
      </c>
      <c r="E8" s="132">
        <v>7</v>
      </c>
      <c r="F8" s="132">
        <v>5</v>
      </c>
      <c r="G8" s="132">
        <v>7</v>
      </c>
      <c r="H8" s="132">
        <v>9</v>
      </c>
      <c r="I8" s="132">
        <v>3</v>
      </c>
      <c r="J8" s="132">
        <v>6</v>
      </c>
      <c r="K8" s="132">
        <v>6</v>
      </c>
      <c r="L8" s="132">
        <v>4</v>
      </c>
      <c r="M8" s="132">
        <v>14</v>
      </c>
      <c r="N8" s="132">
        <v>6</v>
      </c>
      <c r="O8" s="132">
        <v>9</v>
      </c>
    </row>
    <row r="9" spans="1:16" ht="14.25" customHeight="1" x14ac:dyDescent="0.3">
      <c r="A9" s="210" t="s">
        <v>148</v>
      </c>
      <c r="B9" s="132">
        <v>8</v>
      </c>
      <c r="C9" s="132">
        <v>6</v>
      </c>
      <c r="D9" s="132">
        <v>9</v>
      </c>
      <c r="E9" s="132">
        <v>10</v>
      </c>
      <c r="F9" s="132">
        <v>5</v>
      </c>
      <c r="G9" s="132">
        <v>5</v>
      </c>
      <c r="H9" s="132">
        <v>3</v>
      </c>
      <c r="I9" s="132">
        <v>8</v>
      </c>
      <c r="J9" s="132">
        <v>11</v>
      </c>
      <c r="K9" s="132">
        <v>6</v>
      </c>
      <c r="L9" s="132">
        <v>10</v>
      </c>
      <c r="M9" s="132">
        <v>7</v>
      </c>
      <c r="N9" s="132">
        <v>7</v>
      </c>
      <c r="O9" s="132">
        <v>7</v>
      </c>
    </row>
    <row r="10" spans="1:16" ht="14.25" customHeight="1" x14ac:dyDescent="0.3">
      <c r="A10" s="210" t="s">
        <v>149</v>
      </c>
      <c r="B10" s="132">
        <v>16</v>
      </c>
      <c r="C10" s="132">
        <v>14</v>
      </c>
      <c r="D10" s="132">
        <v>14</v>
      </c>
      <c r="E10" s="132">
        <v>14</v>
      </c>
      <c r="F10" s="132">
        <v>13</v>
      </c>
      <c r="G10" s="132">
        <v>18</v>
      </c>
      <c r="H10" s="132">
        <v>15</v>
      </c>
      <c r="I10" s="132">
        <v>12</v>
      </c>
      <c r="J10" s="132">
        <v>12</v>
      </c>
      <c r="K10" s="132">
        <v>8</v>
      </c>
      <c r="L10" s="132">
        <v>15</v>
      </c>
      <c r="M10" s="132">
        <v>17</v>
      </c>
      <c r="N10" s="132">
        <v>14</v>
      </c>
      <c r="O10" s="132">
        <v>22</v>
      </c>
    </row>
    <row r="11" spans="1:16" ht="14.25" customHeight="1" x14ac:dyDescent="0.3">
      <c r="A11" s="210" t="s">
        <v>150</v>
      </c>
      <c r="B11" s="132">
        <v>37</v>
      </c>
      <c r="C11" s="132">
        <v>21</v>
      </c>
      <c r="D11" s="132">
        <v>17</v>
      </c>
      <c r="E11" s="132">
        <v>32</v>
      </c>
      <c r="F11" s="132">
        <v>15</v>
      </c>
      <c r="G11" s="132">
        <v>16</v>
      </c>
      <c r="H11" s="132">
        <v>31</v>
      </c>
      <c r="I11" s="132">
        <v>25</v>
      </c>
      <c r="J11" s="132">
        <v>27</v>
      </c>
      <c r="K11" s="132">
        <v>23</v>
      </c>
      <c r="L11" s="132">
        <v>35</v>
      </c>
      <c r="M11" s="132">
        <v>29</v>
      </c>
      <c r="N11" s="132">
        <v>23</v>
      </c>
      <c r="O11" s="132">
        <v>20</v>
      </c>
    </row>
    <row r="12" spans="1:16" ht="14.25" customHeight="1" x14ac:dyDescent="0.3">
      <c r="A12" s="210" t="s">
        <v>151</v>
      </c>
      <c r="B12" s="132">
        <v>36</v>
      </c>
      <c r="C12" s="132">
        <v>27</v>
      </c>
      <c r="D12" s="132">
        <v>40</v>
      </c>
      <c r="E12" s="132">
        <v>16</v>
      </c>
      <c r="F12" s="132">
        <v>32</v>
      </c>
      <c r="G12" s="132">
        <v>21</v>
      </c>
      <c r="H12" s="132">
        <v>22</v>
      </c>
      <c r="I12" s="132">
        <v>33</v>
      </c>
      <c r="J12" s="132">
        <v>19</v>
      </c>
      <c r="K12" s="132">
        <v>22</v>
      </c>
      <c r="L12" s="132">
        <v>31</v>
      </c>
      <c r="M12" s="132">
        <v>20</v>
      </c>
      <c r="N12" s="132">
        <v>25</v>
      </c>
      <c r="O12" s="132">
        <v>26</v>
      </c>
    </row>
    <row r="13" spans="1:16" ht="14.25" customHeight="1" x14ac:dyDescent="0.3">
      <c r="A13" s="210" t="s">
        <v>152</v>
      </c>
      <c r="B13" s="132">
        <v>57</v>
      </c>
      <c r="C13" s="132">
        <v>52</v>
      </c>
      <c r="D13" s="132">
        <v>45</v>
      </c>
      <c r="E13" s="132">
        <v>40</v>
      </c>
      <c r="F13" s="132">
        <v>40</v>
      </c>
      <c r="G13" s="132">
        <v>55</v>
      </c>
      <c r="H13" s="132">
        <v>38</v>
      </c>
      <c r="I13" s="132">
        <v>46</v>
      </c>
      <c r="J13" s="132">
        <v>40</v>
      </c>
      <c r="K13" s="132">
        <v>45</v>
      </c>
      <c r="L13" s="132">
        <v>33</v>
      </c>
      <c r="M13" s="132">
        <v>49</v>
      </c>
      <c r="N13" s="132">
        <v>35</v>
      </c>
      <c r="O13" s="132">
        <v>35</v>
      </c>
    </row>
    <row r="14" spans="1:16" ht="14.25" customHeight="1" x14ac:dyDescent="0.3">
      <c r="A14" s="210" t="s">
        <v>153</v>
      </c>
      <c r="B14" s="132">
        <v>101</v>
      </c>
      <c r="C14" s="132">
        <v>80</v>
      </c>
      <c r="D14" s="132">
        <v>65</v>
      </c>
      <c r="E14" s="132">
        <v>76</v>
      </c>
      <c r="F14" s="132">
        <v>78</v>
      </c>
      <c r="G14" s="132">
        <v>65</v>
      </c>
      <c r="H14" s="132">
        <v>75</v>
      </c>
      <c r="I14" s="132">
        <v>75</v>
      </c>
      <c r="J14" s="132">
        <v>81</v>
      </c>
      <c r="K14" s="132">
        <v>70</v>
      </c>
      <c r="L14" s="132">
        <v>59</v>
      </c>
      <c r="M14" s="132">
        <v>74</v>
      </c>
      <c r="N14" s="132">
        <v>65</v>
      </c>
      <c r="O14" s="132">
        <v>51</v>
      </c>
    </row>
    <row r="15" spans="1:16" ht="14.25" customHeight="1" x14ac:dyDescent="0.3">
      <c r="A15" s="210" t="s">
        <v>154</v>
      </c>
      <c r="B15" s="132">
        <v>126</v>
      </c>
      <c r="C15" s="132">
        <v>116</v>
      </c>
      <c r="D15" s="132">
        <v>123</v>
      </c>
      <c r="E15" s="132">
        <v>117</v>
      </c>
      <c r="F15" s="132">
        <v>103</v>
      </c>
      <c r="G15" s="132">
        <v>138</v>
      </c>
      <c r="H15" s="132">
        <v>122</v>
      </c>
      <c r="I15" s="132">
        <v>139</v>
      </c>
      <c r="J15" s="132">
        <v>102</v>
      </c>
      <c r="K15" s="132">
        <v>133</v>
      </c>
      <c r="L15" s="132">
        <v>127</v>
      </c>
      <c r="M15" s="132">
        <v>139</v>
      </c>
      <c r="N15" s="132">
        <v>132</v>
      </c>
      <c r="O15" s="132">
        <v>129</v>
      </c>
    </row>
    <row r="16" spans="1:16" ht="14.25" customHeight="1" x14ac:dyDescent="0.3">
      <c r="A16" s="210" t="s">
        <v>155</v>
      </c>
      <c r="B16" s="132">
        <v>197</v>
      </c>
      <c r="C16" s="132">
        <v>197</v>
      </c>
      <c r="D16" s="132">
        <v>214</v>
      </c>
      <c r="E16" s="132">
        <v>210</v>
      </c>
      <c r="F16" s="132">
        <v>153</v>
      </c>
      <c r="G16" s="132">
        <v>182</v>
      </c>
      <c r="H16" s="132">
        <v>182</v>
      </c>
      <c r="I16" s="132">
        <v>201</v>
      </c>
      <c r="J16" s="132">
        <v>187</v>
      </c>
      <c r="K16" s="132">
        <v>189</v>
      </c>
      <c r="L16" s="132">
        <v>212</v>
      </c>
      <c r="M16" s="132">
        <v>209</v>
      </c>
      <c r="N16" s="132">
        <v>193</v>
      </c>
      <c r="O16" s="132">
        <v>183</v>
      </c>
    </row>
    <row r="17" spans="1:15" ht="14.25" customHeight="1" x14ac:dyDescent="0.3">
      <c r="A17" s="210" t="s">
        <v>156</v>
      </c>
      <c r="B17" s="132">
        <v>296</v>
      </c>
      <c r="C17" s="132">
        <v>281</v>
      </c>
      <c r="D17" s="132">
        <v>293</v>
      </c>
      <c r="E17" s="132">
        <v>260</v>
      </c>
      <c r="F17" s="132">
        <v>285</v>
      </c>
      <c r="G17" s="132">
        <v>306</v>
      </c>
      <c r="H17" s="132">
        <v>297</v>
      </c>
      <c r="I17" s="132">
        <v>332</v>
      </c>
      <c r="J17" s="132">
        <v>281</v>
      </c>
      <c r="K17" s="132">
        <v>326</v>
      </c>
      <c r="L17" s="132">
        <v>326</v>
      </c>
      <c r="M17" s="132">
        <v>284</v>
      </c>
      <c r="N17" s="132">
        <v>300</v>
      </c>
      <c r="O17" s="132">
        <v>247</v>
      </c>
    </row>
    <row r="18" spans="1:15" ht="14.25" customHeight="1" x14ac:dyDescent="0.3">
      <c r="A18" s="210" t="s">
        <v>157</v>
      </c>
      <c r="B18" s="132">
        <v>338</v>
      </c>
      <c r="C18" s="132">
        <v>333</v>
      </c>
      <c r="D18" s="132">
        <v>363</v>
      </c>
      <c r="E18" s="132">
        <v>340</v>
      </c>
      <c r="F18" s="132">
        <v>360</v>
      </c>
      <c r="G18" s="132">
        <v>385</v>
      </c>
      <c r="H18" s="132">
        <v>407</v>
      </c>
      <c r="I18" s="132">
        <v>351</v>
      </c>
      <c r="J18" s="132">
        <v>425</v>
      </c>
      <c r="K18" s="132">
        <v>437</v>
      </c>
      <c r="L18" s="132">
        <v>487</v>
      </c>
      <c r="M18" s="132">
        <v>443</v>
      </c>
      <c r="N18" s="132">
        <v>433</v>
      </c>
      <c r="O18" s="132">
        <v>456</v>
      </c>
    </row>
    <row r="19" spans="1:15" ht="14.25" customHeight="1" x14ac:dyDescent="0.3">
      <c r="A19" s="210" t="s">
        <v>158</v>
      </c>
      <c r="B19" s="132">
        <v>456</v>
      </c>
      <c r="C19" s="132">
        <v>449</v>
      </c>
      <c r="D19" s="132">
        <v>454</v>
      </c>
      <c r="E19" s="132">
        <v>483</v>
      </c>
      <c r="F19" s="132">
        <v>492</v>
      </c>
      <c r="G19" s="132">
        <v>482</v>
      </c>
      <c r="H19" s="132">
        <v>476</v>
      </c>
      <c r="I19" s="132">
        <v>497</v>
      </c>
      <c r="J19" s="132">
        <v>543</v>
      </c>
      <c r="K19" s="132">
        <v>601</v>
      </c>
      <c r="L19" s="132">
        <v>582</v>
      </c>
      <c r="M19" s="132">
        <v>621</v>
      </c>
      <c r="N19" s="132">
        <v>610</v>
      </c>
      <c r="O19" s="132">
        <v>584</v>
      </c>
    </row>
    <row r="20" spans="1:15" ht="14.25" customHeight="1" x14ac:dyDescent="0.3">
      <c r="A20" s="210" t="s">
        <v>159</v>
      </c>
      <c r="B20" s="132">
        <v>566</v>
      </c>
      <c r="C20" s="132">
        <v>617</v>
      </c>
      <c r="D20" s="132">
        <v>627</v>
      </c>
      <c r="E20" s="132">
        <v>600</v>
      </c>
      <c r="F20" s="132">
        <v>683</v>
      </c>
      <c r="G20" s="132">
        <v>642</v>
      </c>
      <c r="H20" s="132">
        <v>700</v>
      </c>
      <c r="I20" s="132">
        <v>597</v>
      </c>
      <c r="J20" s="132">
        <v>636</v>
      </c>
      <c r="K20" s="132">
        <v>672</v>
      </c>
      <c r="L20" s="132">
        <v>746</v>
      </c>
      <c r="M20" s="132">
        <v>778</v>
      </c>
      <c r="N20" s="132">
        <v>744</v>
      </c>
      <c r="O20" s="132">
        <v>764</v>
      </c>
    </row>
    <row r="21" spans="1:15" ht="14.25" customHeight="1" x14ac:dyDescent="0.3">
      <c r="A21" s="210" t="s">
        <v>160</v>
      </c>
      <c r="B21" s="132">
        <v>922</v>
      </c>
      <c r="C21" s="132">
        <v>859</v>
      </c>
      <c r="D21" s="132">
        <v>731</v>
      </c>
      <c r="E21" s="132">
        <v>750</v>
      </c>
      <c r="F21" s="132">
        <v>830</v>
      </c>
      <c r="G21" s="132">
        <v>843</v>
      </c>
      <c r="H21" s="132">
        <v>862</v>
      </c>
      <c r="I21" s="132">
        <v>919</v>
      </c>
      <c r="J21" s="132">
        <v>898</v>
      </c>
      <c r="K21" s="132">
        <v>1035</v>
      </c>
      <c r="L21" s="132">
        <v>965</v>
      </c>
      <c r="M21" s="132">
        <v>1084</v>
      </c>
      <c r="N21" s="132">
        <v>1022</v>
      </c>
      <c r="O21" s="132">
        <v>955</v>
      </c>
    </row>
    <row r="22" spans="1:15" ht="14.25" customHeight="1" x14ac:dyDescent="0.3">
      <c r="A22" s="210" t="s">
        <v>161</v>
      </c>
      <c r="B22" s="132">
        <v>1411</v>
      </c>
      <c r="C22" s="132">
        <v>1355</v>
      </c>
      <c r="D22" s="132">
        <v>1319</v>
      </c>
      <c r="E22" s="132">
        <v>1263</v>
      </c>
      <c r="F22" s="132">
        <v>1346</v>
      </c>
      <c r="G22" s="132">
        <v>1211</v>
      </c>
      <c r="H22" s="132">
        <v>1198</v>
      </c>
      <c r="I22" s="132">
        <v>1198</v>
      </c>
      <c r="J22" s="132">
        <v>1154</v>
      </c>
      <c r="K22" s="132">
        <v>1319</v>
      </c>
      <c r="L22" s="132">
        <v>1337</v>
      </c>
      <c r="M22" s="132">
        <v>1399</v>
      </c>
      <c r="N22" s="132">
        <v>1393</v>
      </c>
      <c r="O22" s="132">
        <v>1342</v>
      </c>
    </row>
    <row r="23" spans="1:15" ht="14.25" customHeight="1" x14ac:dyDescent="0.3">
      <c r="A23" s="210" t="s">
        <v>162</v>
      </c>
      <c r="B23" s="132">
        <v>1946</v>
      </c>
      <c r="C23" s="132">
        <v>2102</v>
      </c>
      <c r="D23" s="132">
        <v>1972</v>
      </c>
      <c r="E23" s="132">
        <v>2012</v>
      </c>
      <c r="F23" s="132">
        <v>2155</v>
      </c>
      <c r="G23" s="132">
        <v>1948</v>
      </c>
      <c r="H23" s="132">
        <v>2032</v>
      </c>
      <c r="I23" s="132">
        <v>1946</v>
      </c>
      <c r="J23" s="132">
        <v>1841</v>
      </c>
      <c r="K23" s="132">
        <v>1993</v>
      </c>
      <c r="L23" s="132">
        <v>2056</v>
      </c>
      <c r="M23" s="132">
        <v>1924</v>
      </c>
      <c r="N23" s="132">
        <v>1715</v>
      </c>
      <c r="O23" s="132">
        <v>1673</v>
      </c>
    </row>
    <row r="24" spans="1:15" ht="14.25" customHeight="1" x14ac:dyDescent="0.3">
      <c r="A24" s="210" t="s">
        <v>583</v>
      </c>
      <c r="B24" s="132">
        <v>2054</v>
      </c>
      <c r="C24" s="132">
        <v>2213</v>
      </c>
      <c r="D24" s="132">
        <v>2099</v>
      </c>
      <c r="E24" s="132">
        <v>2223</v>
      </c>
      <c r="F24" s="132">
        <v>2427</v>
      </c>
      <c r="G24" s="132">
        <v>2359</v>
      </c>
      <c r="H24" s="132">
        <v>2498</v>
      </c>
      <c r="I24" s="132">
        <v>2466</v>
      </c>
      <c r="J24" s="132">
        <v>2517</v>
      </c>
      <c r="K24" s="132">
        <v>2580</v>
      </c>
      <c r="L24" s="132">
        <v>2683</v>
      </c>
      <c r="M24" s="132">
        <v>2775</v>
      </c>
      <c r="N24" s="132">
        <v>2464</v>
      </c>
      <c r="O24" s="132">
        <v>2261</v>
      </c>
    </row>
    <row r="25" spans="1:15" ht="14.25" customHeight="1" x14ac:dyDescent="0.3">
      <c r="A25" s="210" t="s">
        <v>584</v>
      </c>
      <c r="B25" s="132">
        <v>1108</v>
      </c>
      <c r="C25" s="132">
        <v>1382</v>
      </c>
      <c r="D25" s="132">
        <v>1214</v>
      </c>
      <c r="E25" s="132">
        <v>1385</v>
      </c>
      <c r="F25" s="132">
        <v>1623</v>
      </c>
      <c r="G25" s="132">
        <v>1619</v>
      </c>
      <c r="H25" s="132">
        <v>1865</v>
      </c>
      <c r="I25" s="132">
        <v>1812</v>
      </c>
      <c r="J25" s="132">
        <v>1997</v>
      </c>
      <c r="K25" s="132">
        <v>2060</v>
      </c>
      <c r="L25" s="132">
        <v>2059</v>
      </c>
      <c r="M25" s="132">
        <v>2322</v>
      </c>
      <c r="N25" s="132">
        <v>2129</v>
      </c>
      <c r="O25" s="132">
        <v>2055</v>
      </c>
    </row>
    <row r="26" spans="1:15" ht="14.25" customHeight="1" x14ac:dyDescent="0.3">
      <c r="A26" s="210" t="s">
        <v>585</v>
      </c>
      <c r="B26" s="132">
        <v>385</v>
      </c>
      <c r="C26" s="132">
        <v>409</v>
      </c>
      <c r="D26" s="132">
        <v>363</v>
      </c>
      <c r="E26" s="132">
        <v>431</v>
      </c>
      <c r="F26" s="132">
        <v>447</v>
      </c>
      <c r="G26" s="132">
        <v>415</v>
      </c>
      <c r="H26" s="132">
        <v>545</v>
      </c>
      <c r="I26" s="132">
        <v>541</v>
      </c>
      <c r="J26" s="132">
        <v>632</v>
      </c>
      <c r="K26" s="132">
        <v>714</v>
      </c>
      <c r="L26" s="132">
        <v>765</v>
      </c>
      <c r="M26" s="132">
        <v>810</v>
      </c>
      <c r="N26" s="132">
        <v>724</v>
      </c>
      <c r="O26" s="132">
        <v>720</v>
      </c>
    </row>
    <row r="27" spans="1:15" x14ac:dyDescent="0.3">
      <c r="A27" s="210" t="s">
        <v>586</v>
      </c>
      <c r="B27" s="132">
        <v>67</v>
      </c>
      <c r="C27" s="132">
        <v>70</v>
      </c>
      <c r="D27" s="132">
        <v>72</v>
      </c>
      <c r="E27" s="132">
        <v>63</v>
      </c>
      <c r="F27" s="132">
        <v>89</v>
      </c>
      <c r="G27" s="132">
        <v>89</v>
      </c>
      <c r="H27" s="132">
        <v>96</v>
      </c>
      <c r="I27" s="132">
        <v>89</v>
      </c>
      <c r="J27" s="132">
        <v>88</v>
      </c>
      <c r="K27" s="132">
        <v>102</v>
      </c>
      <c r="L27" s="132">
        <v>108</v>
      </c>
      <c r="M27" s="132">
        <v>104</v>
      </c>
      <c r="N27" s="132">
        <v>110</v>
      </c>
      <c r="O27" s="132">
        <v>121</v>
      </c>
    </row>
    <row r="28" spans="1:15" x14ac:dyDescent="0.3">
      <c r="A28" s="223" t="s">
        <v>569</v>
      </c>
      <c r="B28" s="224">
        <v>5353</v>
      </c>
      <c r="C28" s="224">
        <v>5621</v>
      </c>
      <c r="D28" s="224">
        <v>5210</v>
      </c>
      <c r="E28" s="224">
        <v>5346</v>
      </c>
      <c r="F28" s="224">
        <v>5729</v>
      </c>
      <c r="G28" s="224">
        <v>5576</v>
      </c>
      <c r="H28" s="224">
        <v>5948</v>
      </c>
      <c r="I28" s="224">
        <v>5860</v>
      </c>
      <c r="J28" s="224">
        <v>5935</v>
      </c>
      <c r="K28" s="224">
        <v>6456</v>
      </c>
      <c r="L28" s="224">
        <v>6578</v>
      </c>
      <c r="M28" s="224">
        <v>6789</v>
      </c>
      <c r="N28" s="224">
        <v>6327</v>
      </c>
      <c r="O28" s="224">
        <v>6120</v>
      </c>
    </row>
    <row r="29" spans="1:15" x14ac:dyDescent="0.3">
      <c r="A29" s="210" t="s">
        <v>525</v>
      </c>
      <c r="B29" s="132">
        <v>33</v>
      </c>
      <c r="C29" s="132">
        <v>44</v>
      </c>
      <c r="D29" s="132">
        <v>29</v>
      </c>
      <c r="E29" s="132">
        <v>26</v>
      </c>
      <c r="F29" s="132">
        <v>24</v>
      </c>
      <c r="G29" s="132">
        <v>23</v>
      </c>
      <c r="H29" s="132">
        <v>28</v>
      </c>
      <c r="I29" s="132">
        <v>19</v>
      </c>
      <c r="J29" s="132">
        <v>29</v>
      </c>
      <c r="K29" s="132">
        <v>22</v>
      </c>
      <c r="L29" s="132">
        <v>21</v>
      </c>
      <c r="M29" s="132">
        <v>29</v>
      </c>
      <c r="N29" s="132">
        <v>22</v>
      </c>
      <c r="O29" s="132">
        <v>22</v>
      </c>
    </row>
    <row r="30" spans="1:15" x14ac:dyDescent="0.3">
      <c r="A30" s="210" t="s">
        <v>146</v>
      </c>
      <c r="B30" s="132">
        <v>6</v>
      </c>
      <c r="C30" s="132">
        <v>9</v>
      </c>
      <c r="D30" s="132">
        <v>10</v>
      </c>
      <c r="E30" s="132">
        <v>13</v>
      </c>
      <c r="F30" s="132">
        <v>4</v>
      </c>
      <c r="G30" s="132">
        <v>4</v>
      </c>
      <c r="H30" s="132">
        <v>3</v>
      </c>
      <c r="I30" s="132">
        <v>1</v>
      </c>
      <c r="J30" s="132">
        <v>4</v>
      </c>
      <c r="K30" s="132">
        <v>7</v>
      </c>
      <c r="L30" s="132">
        <v>4</v>
      </c>
      <c r="M30" s="132">
        <v>9</v>
      </c>
      <c r="N30" s="132">
        <v>2</v>
      </c>
      <c r="O30" s="132">
        <v>4</v>
      </c>
    </row>
    <row r="31" spans="1:15" x14ac:dyDescent="0.3">
      <c r="A31" s="210" t="s">
        <v>147</v>
      </c>
      <c r="B31" s="132">
        <v>3</v>
      </c>
      <c r="C31" s="132">
        <v>1</v>
      </c>
      <c r="D31" s="132">
        <v>2</v>
      </c>
      <c r="E31" s="132">
        <v>4</v>
      </c>
      <c r="F31" s="132">
        <v>3</v>
      </c>
      <c r="G31" s="132">
        <v>2</v>
      </c>
      <c r="H31" s="132">
        <v>2</v>
      </c>
      <c r="I31" s="132">
        <v>2</v>
      </c>
      <c r="J31" s="132">
        <v>5</v>
      </c>
      <c r="K31" s="132">
        <v>1</v>
      </c>
      <c r="L31" s="132">
        <v>1</v>
      </c>
      <c r="M31" s="132">
        <v>9</v>
      </c>
      <c r="N31" s="132">
        <v>3</v>
      </c>
      <c r="O31" s="132">
        <v>7</v>
      </c>
    </row>
    <row r="32" spans="1:15" x14ac:dyDescent="0.3">
      <c r="A32" s="210" t="s">
        <v>148</v>
      </c>
      <c r="B32" s="132">
        <v>6</v>
      </c>
      <c r="C32" s="132">
        <v>4</v>
      </c>
      <c r="D32" s="132">
        <v>8</v>
      </c>
      <c r="E32" s="132">
        <v>2</v>
      </c>
      <c r="F32" s="132">
        <v>3</v>
      </c>
      <c r="G32" s="132">
        <v>3</v>
      </c>
      <c r="H32" s="132">
        <v>2</v>
      </c>
      <c r="I32" s="132">
        <v>5</v>
      </c>
      <c r="J32" s="132">
        <v>6</v>
      </c>
      <c r="K32" s="132">
        <v>2</v>
      </c>
      <c r="L32" s="132">
        <v>6</v>
      </c>
      <c r="M32" s="132">
        <v>2</v>
      </c>
      <c r="N32" s="132">
        <v>4</v>
      </c>
      <c r="O32" s="132">
        <v>5</v>
      </c>
    </row>
    <row r="33" spans="1:15" x14ac:dyDescent="0.3">
      <c r="A33" s="210" t="s">
        <v>149</v>
      </c>
      <c r="B33" s="132">
        <v>13</v>
      </c>
      <c r="C33" s="132">
        <v>9</v>
      </c>
      <c r="D33" s="132">
        <v>9</v>
      </c>
      <c r="E33" s="132">
        <v>7</v>
      </c>
      <c r="F33" s="132">
        <v>9</v>
      </c>
      <c r="G33" s="132">
        <v>9</v>
      </c>
      <c r="H33" s="132">
        <v>10</v>
      </c>
      <c r="I33" s="132">
        <v>7</v>
      </c>
      <c r="J33" s="132">
        <v>9</v>
      </c>
      <c r="K33" s="132">
        <v>7</v>
      </c>
      <c r="L33" s="132">
        <v>11</v>
      </c>
      <c r="M33" s="132">
        <v>11</v>
      </c>
      <c r="N33" s="132">
        <v>8</v>
      </c>
      <c r="O33" s="132">
        <v>19</v>
      </c>
    </row>
    <row r="34" spans="1:15" x14ac:dyDescent="0.3">
      <c r="A34" s="210" t="s">
        <v>150</v>
      </c>
      <c r="B34" s="132">
        <v>29</v>
      </c>
      <c r="C34" s="132">
        <v>17</v>
      </c>
      <c r="D34" s="132">
        <v>13</v>
      </c>
      <c r="E34" s="132">
        <v>19</v>
      </c>
      <c r="F34" s="132">
        <v>10</v>
      </c>
      <c r="G34" s="132">
        <v>12</v>
      </c>
      <c r="H34" s="132">
        <v>21</v>
      </c>
      <c r="I34" s="132">
        <v>14</v>
      </c>
      <c r="J34" s="132">
        <v>21</v>
      </c>
      <c r="K34" s="132">
        <v>20</v>
      </c>
      <c r="L34" s="132">
        <v>27</v>
      </c>
      <c r="M34" s="132">
        <v>20</v>
      </c>
      <c r="N34" s="132">
        <v>19</v>
      </c>
      <c r="O34" s="132">
        <v>14</v>
      </c>
    </row>
    <row r="35" spans="1:15" x14ac:dyDescent="0.3">
      <c r="A35" s="210" t="s">
        <v>151</v>
      </c>
      <c r="B35" s="132">
        <v>27</v>
      </c>
      <c r="C35" s="132">
        <v>25</v>
      </c>
      <c r="D35" s="132">
        <v>30</v>
      </c>
      <c r="E35" s="132">
        <v>12</v>
      </c>
      <c r="F35" s="132">
        <v>28</v>
      </c>
      <c r="G35" s="132">
        <v>14</v>
      </c>
      <c r="H35" s="132">
        <v>15</v>
      </c>
      <c r="I35" s="132">
        <v>23</v>
      </c>
      <c r="J35" s="132">
        <v>10</v>
      </c>
      <c r="K35" s="132">
        <v>14</v>
      </c>
      <c r="L35" s="132">
        <v>20</v>
      </c>
      <c r="M35" s="132">
        <v>16</v>
      </c>
      <c r="N35" s="132">
        <v>16</v>
      </c>
      <c r="O35" s="132">
        <v>17</v>
      </c>
    </row>
    <row r="36" spans="1:15" x14ac:dyDescent="0.3">
      <c r="A36" s="210" t="s">
        <v>152</v>
      </c>
      <c r="B36" s="132">
        <v>41</v>
      </c>
      <c r="C36" s="132">
        <v>39</v>
      </c>
      <c r="D36" s="132">
        <v>31</v>
      </c>
      <c r="E36" s="132">
        <v>22</v>
      </c>
      <c r="F36" s="132">
        <v>23</v>
      </c>
      <c r="G36" s="132">
        <v>38</v>
      </c>
      <c r="H36" s="132">
        <v>28</v>
      </c>
      <c r="I36" s="132">
        <v>35</v>
      </c>
      <c r="J36" s="132">
        <v>28</v>
      </c>
      <c r="K36" s="132">
        <v>32</v>
      </c>
      <c r="L36" s="132">
        <v>23</v>
      </c>
      <c r="M36" s="132">
        <v>40</v>
      </c>
      <c r="N36" s="132">
        <v>26</v>
      </c>
      <c r="O36" s="132">
        <v>24</v>
      </c>
    </row>
    <row r="37" spans="1:15" x14ac:dyDescent="0.3">
      <c r="A37" s="210" t="s">
        <v>153</v>
      </c>
      <c r="B37" s="132">
        <v>61</v>
      </c>
      <c r="C37" s="132">
        <v>54</v>
      </c>
      <c r="D37" s="132">
        <v>46</v>
      </c>
      <c r="E37" s="132">
        <v>56</v>
      </c>
      <c r="F37" s="132">
        <v>58</v>
      </c>
      <c r="G37" s="132">
        <v>38</v>
      </c>
      <c r="H37" s="132">
        <v>52</v>
      </c>
      <c r="I37" s="132">
        <v>46</v>
      </c>
      <c r="J37" s="132">
        <v>61</v>
      </c>
      <c r="K37" s="132">
        <v>53</v>
      </c>
      <c r="L37" s="132">
        <v>37</v>
      </c>
      <c r="M37" s="132">
        <v>52</v>
      </c>
      <c r="N37" s="132">
        <v>43</v>
      </c>
      <c r="O37" s="132">
        <v>34</v>
      </c>
    </row>
    <row r="38" spans="1:15" x14ac:dyDescent="0.3">
      <c r="A38" s="210" t="s">
        <v>154</v>
      </c>
      <c r="B38" s="132">
        <v>86</v>
      </c>
      <c r="C38" s="132">
        <v>80</v>
      </c>
      <c r="D38" s="132">
        <v>82</v>
      </c>
      <c r="E38" s="132">
        <v>81</v>
      </c>
      <c r="F38" s="132">
        <v>61</v>
      </c>
      <c r="G38" s="132">
        <v>94</v>
      </c>
      <c r="H38" s="132">
        <v>88</v>
      </c>
      <c r="I38" s="132">
        <v>90</v>
      </c>
      <c r="J38" s="132">
        <v>66</v>
      </c>
      <c r="K38" s="132">
        <v>100</v>
      </c>
      <c r="L38" s="132">
        <v>81</v>
      </c>
      <c r="M38" s="132">
        <v>88</v>
      </c>
      <c r="N38" s="132">
        <v>91</v>
      </c>
      <c r="O38" s="132">
        <v>87</v>
      </c>
    </row>
    <row r="39" spans="1:15" x14ac:dyDescent="0.3">
      <c r="A39" s="210" t="s">
        <v>155</v>
      </c>
      <c r="B39" s="132">
        <v>136</v>
      </c>
      <c r="C39" s="132">
        <v>137</v>
      </c>
      <c r="D39" s="132">
        <v>142</v>
      </c>
      <c r="E39" s="132">
        <v>132</v>
      </c>
      <c r="F39" s="132">
        <v>99</v>
      </c>
      <c r="G39" s="132">
        <v>116</v>
      </c>
      <c r="H39" s="132">
        <v>126</v>
      </c>
      <c r="I39" s="132">
        <v>130</v>
      </c>
      <c r="J39" s="132">
        <v>128</v>
      </c>
      <c r="K39" s="132">
        <v>126</v>
      </c>
      <c r="L39" s="132">
        <v>134</v>
      </c>
      <c r="M39" s="132">
        <v>136</v>
      </c>
      <c r="N39" s="132">
        <v>139</v>
      </c>
      <c r="O39" s="132">
        <v>127</v>
      </c>
    </row>
    <row r="40" spans="1:15" x14ac:dyDescent="0.3">
      <c r="A40" s="210" t="s">
        <v>156</v>
      </c>
      <c r="B40" s="132">
        <v>210</v>
      </c>
      <c r="C40" s="132">
        <v>196</v>
      </c>
      <c r="D40" s="132">
        <v>204</v>
      </c>
      <c r="E40" s="132">
        <v>179</v>
      </c>
      <c r="F40" s="132">
        <v>197</v>
      </c>
      <c r="G40" s="132">
        <v>196</v>
      </c>
      <c r="H40" s="132">
        <v>194</v>
      </c>
      <c r="I40" s="132">
        <v>235</v>
      </c>
      <c r="J40" s="132">
        <v>201</v>
      </c>
      <c r="K40" s="132">
        <v>230</v>
      </c>
      <c r="L40" s="132">
        <v>225</v>
      </c>
      <c r="M40" s="132">
        <v>193</v>
      </c>
      <c r="N40" s="132">
        <v>210</v>
      </c>
      <c r="O40" s="132">
        <v>164</v>
      </c>
    </row>
    <row r="41" spans="1:15" x14ac:dyDescent="0.3">
      <c r="A41" s="210" t="s">
        <v>157</v>
      </c>
      <c r="B41" s="132">
        <v>247</v>
      </c>
      <c r="C41" s="132">
        <v>258</v>
      </c>
      <c r="D41" s="132">
        <v>257</v>
      </c>
      <c r="E41" s="132">
        <v>234</v>
      </c>
      <c r="F41" s="132">
        <v>256</v>
      </c>
      <c r="G41" s="132">
        <v>242</v>
      </c>
      <c r="H41" s="132">
        <v>287</v>
      </c>
      <c r="I41" s="132">
        <v>243</v>
      </c>
      <c r="J41" s="132">
        <v>297</v>
      </c>
      <c r="K41" s="132">
        <v>288</v>
      </c>
      <c r="L41" s="132">
        <v>336</v>
      </c>
      <c r="M41" s="132">
        <v>308</v>
      </c>
      <c r="N41" s="132">
        <v>308</v>
      </c>
      <c r="O41" s="132">
        <v>307</v>
      </c>
    </row>
    <row r="42" spans="1:15" x14ac:dyDescent="0.3">
      <c r="A42" s="210" t="s">
        <v>158</v>
      </c>
      <c r="B42" s="132">
        <v>302</v>
      </c>
      <c r="C42" s="132">
        <v>320</v>
      </c>
      <c r="D42" s="132">
        <v>314</v>
      </c>
      <c r="E42" s="132">
        <v>331</v>
      </c>
      <c r="F42" s="132">
        <v>343</v>
      </c>
      <c r="G42" s="132">
        <v>338</v>
      </c>
      <c r="H42" s="132">
        <v>326</v>
      </c>
      <c r="I42" s="132">
        <v>346</v>
      </c>
      <c r="J42" s="132">
        <v>375</v>
      </c>
      <c r="K42" s="132">
        <v>412</v>
      </c>
      <c r="L42" s="132">
        <v>395</v>
      </c>
      <c r="M42" s="132">
        <v>449</v>
      </c>
      <c r="N42" s="132">
        <v>417</v>
      </c>
      <c r="O42" s="132">
        <v>384</v>
      </c>
    </row>
    <row r="43" spans="1:15" x14ac:dyDescent="0.3">
      <c r="A43" s="210" t="s">
        <v>159</v>
      </c>
      <c r="B43" s="132">
        <v>364</v>
      </c>
      <c r="C43" s="132">
        <v>451</v>
      </c>
      <c r="D43" s="132">
        <v>434</v>
      </c>
      <c r="E43" s="132">
        <v>413</v>
      </c>
      <c r="F43" s="132">
        <v>470</v>
      </c>
      <c r="G43" s="132">
        <v>450</v>
      </c>
      <c r="H43" s="132">
        <v>485</v>
      </c>
      <c r="I43" s="132">
        <v>389</v>
      </c>
      <c r="J43" s="132">
        <v>442</v>
      </c>
      <c r="K43" s="132">
        <v>461</v>
      </c>
      <c r="L43" s="132">
        <v>539</v>
      </c>
      <c r="M43" s="132">
        <v>539</v>
      </c>
      <c r="N43" s="132">
        <v>475</v>
      </c>
      <c r="O43" s="132">
        <v>500</v>
      </c>
    </row>
    <row r="44" spans="1:15" x14ac:dyDescent="0.3">
      <c r="A44" s="210" t="s">
        <v>160</v>
      </c>
      <c r="B44" s="132">
        <v>602</v>
      </c>
      <c r="C44" s="132">
        <v>541</v>
      </c>
      <c r="D44" s="132">
        <v>474</v>
      </c>
      <c r="E44" s="132">
        <v>469</v>
      </c>
      <c r="F44" s="132">
        <v>543</v>
      </c>
      <c r="G44" s="132">
        <v>572</v>
      </c>
      <c r="H44" s="132">
        <v>572</v>
      </c>
      <c r="I44" s="132">
        <v>613</v>
      </c>
      <c r="J44" s="132">
        <v>586</v>
      </c>
      <c r="K44" s="132">
        <v>710</v>
      </c>
      <c r="L44" s="132">
        <v>614</v>
      </c>
      <c r="M44" s="132">
        <v>727</v>
      </c>
      <c r="N44" s="132">
        <v>655</v>
      </c>
      <c r="O44" s="132">
        <v>630</v>
      </c>
    </row>
    <row r="45" spans="1:15" x14ac:dyDescent="0.3">
      <c r="A45" s="210" t="s">
        <v>161</v>
      </c>
      <c r="B45" s="132">
        <v>843</v>
      </c>
      <c r="C45" s="132">
        <v>809</v>
      </c>
      <c r="D45" s="132">
        <v>751</v>
      </c>
      <c r="E45" s="132">
        <v>770</v>
      </c>
      <c r="F45" s="132">
        <v>780</v>
      </c>
      <c r="G45" s="132">
        <v>701</v>
      </c>
      <c r="H45" s="132">
        <v>705</v>
      </c>
      <c r="I45" s="132">
        <v>721</v>
      </c>
      <c r="J45" s="132">
        <v>678</v>
      </c>
      <c r="K45" s="132">
        <v>821</v>
      </c>
      <c r="L45" s="132">
        <v>808</v>
      </c>
      <c r="M45" s="132">
        <v>846</v>
      </c>
      <c r="N45" s="132">
        <v>848</v>
      </c>
      <c r="O45" s="132">
        <v>827</v>
      </c>
    </row>
    <row r="46" spans="1:15" x14ac:dyDescent="0.3">
      <c r="A46" s="210" t="s">
        <v>162</v>
      </c>
      <c r="B46" s="132">
        <v>981</v>
      </c>
      <c r="C46" s="132">
        <v>1098</v>
      </c>
      <c r="D46" s="132">
        <v>958</v>
      </c>
      <c r="E46" s="132">
        <v>1026</v>
      </c>
      <c r="F46" s="132">
        <v>1075</v>
      </c>
      <c r="G46" s="132">
        <v>1016</v>
      </c>
      <c r="H46" s="132">
        <v>1057</v>
      </c>
      <c r="I46" s="132">
        <v>1036</v>
      </c>
      <c r="J46" s="132">
        <v>983</v>
      </c>
      <c r="K46" s="132">
        <v>1013</v>
      </c>
      <c r="L46" s="132">
        <v>1095</v>
      </c>
      <c r="M46" s="132">
        <v>1047</v>
      </c>
      <c r="N46" s="132">
        <v>913</v>
      </c>
      <c r="O46" s="132">
        <v>892</v>
      </c>
    </row>
    <row r="47" spans="1:15" x14ac:dyDescent="0.3">
      <c r="A47" s="210" t="s">
        <v>583</v>
      </c>
      <c r="B47" s="132">
        <v>862</v>
      </c>
      <c r="C47" s="132">
        <v>946</v>
      </c>
      <c r="D47" s="132">
        <v>899</v>
      </c>
      <c r="E47" s="132">
        <v>938</v>
      </c>
      <c r="F47" s="132">
        <v>1012</v>
      </c>
      <c r="G47" s="132">
        <v>1018</v>
      </c>
      <c r="H47" s="132">
        <v>1103</v>
      </c>
      <c r="I47" s="132">
        <v>1056</v>
      </c>
      <c r="J47" s="132">
        <v>1103</v>
      </c>
      <c r="K47" s="132">
        <v>1124</v>
      </c>
      <c r="L47" s="132">
        <v>1157</v>
      </c>
      <c r="M47" s="132">
        <v>1191</v>
      </c>
      <c r="N47" s="132">
        <v>1082</v>
      </c>
      <c r="O47" s="132">
        <v>1009</v>
      </c>
    </row>
    <row r="48" spans="1:15" x14ac:dyDescent="0.3">
      <c r="A48" s="210" t="s">
        <v>584</v>
      </c>
      <c r="B48" s="132">
        <v>390</v>
      </c>
      <c r="C48" s="132">
        <v>450</v>
      </c>
      <c r="D48" s="132">
        <v>398</v>
      </c>
      <c r="E48" s="132">
        <v>487</v>
      </c>
      <c r="F48" s="132">
        <v>590</v>
      </c>
      <c r="G48" s="132">
        <v>557</v>
      </c>
      <c r="H48" s="132">
        <v>674</v>
      </c>
      <c r="I48" s="132">
        <v>676</v>
      </c>
      <c r="J48" s="132">
        <v>692</v>
      </c>
      <c r="K48" s="132">
        <v>771</v>
      </c>
      <c r="L48" s="132">
        <v>780</v>
      </c>
      <c r="M48" s="132">
        <v>813</v>
      </c>
      <c r="N48" s="132">
        <v>801</v>
      </c>
      <c r="O48" s="132">
        <v>786</v>
      </c>
    </row>
    <row r="49" spans="1:15" x14ac:dyDescent="0.3">
      <c r="A49" s="210" t="s">
        <v>585</v>
      </c>
      <c r="B49" s="132">
        <v>94</v>
      </c>
      <c r="C49" s="132">
        <v>115</v>
      </c>
      <c r="D49" s="132">
        <v>103</v>
      </c>
      <c r="E49" s="132">
        <v>110</v>
      </c>
      <c r="F49" s="132">
        <v>127</v>
      </c>
      <c r="G49" s="132">
        <v>116</v>
      </c>
      <c r="H49" s="132">
        <v>147</v>
      </c>
      <c r="I49" s="132">
        <v>149</v>
      </c>
      <c r="J49" s="132">
        <v>199</v>
      </c>
      <c r="K49" s="132">
        <v>221</v>
      </c>
      <c r="L49" s="132">
        <v>232</v>
      </c>
      <c r="M49" s="132">
        <v>233</v>
      </c>
      <c r="N49" s="132">
        <v>215</v>
      </c>
      <c r="O49" s="132">
        <v>233</v>
      </c>
    </row>
    <row r="50" spans="1:15" x14ac:dyDescent="0.3">
      <c r="A50" s="210" t="s">
        <v>586</v>
      </c>
      <c r="B50" s="132">
        <v>17</v>
      </c>
      <c r="C50" s="132">
        <v>18</v>
      </c>
      <c r="D50" s="132">
        <v>16</v>
      </c>
      <c r="E50" s="132">
        <v>15</v>
      </c>
      <c r="F50" s="132">
        <v>14</v>
      </c>
      <c r="G50" s="132">
        <v>17</v>
      </c>
      <c r="H50" s="132">
        <v>23</v>
      </c>
      <c r="I50" s="132">
        <v>24</v>
      </c>
      <c r="J50" s="132">
        <v>12</v>
      </c>
      <c r="K50" s="132">
        <v>21</v>
      </c>
      <c r="L50" s="132">
        <v>32</v>
      </c>
      <c r="M50" s="132">
        <v>31</v>
      </c>
      <c r="N50" s="132">
        <v>30</v>
      </c>
      <c r="O50" s="132">
        <v>28</v>
      </c>
    </row>
    <row r="51" spans="1:15" x14ac:dyDescent="0.3">
      <c r="A51" s="223" t="s">
        <v>570</v>
      </c>
      <c r="B51" s="224">
        <v>4844</v>
      </c>
      <c r="C51" s="224">
        <v>5059</v>
      </c>
      <c r="D51" s="224">
        <v>4905</v>
      </c>
      <c r="E51" s="224">
        <v>5051</v>
      </c>
      <c r="F51" s="224">
        <v>5504</v>
      </c>
      <c r="G51" s="224">
        <v>5291</v>
      </c>
      <c r="H51" s="224">
        <v>5574</v>
      </c>
      <c r="I51" s="224">
        <v>5467</v>
      </c>
      <c r="J51" s="224">
        <v>5633</v>
      </c>
      <c r="K51" s="224">
        <v>5936</v>
      </c>
      <c r="L51" s="224">
        <v>6105</v>
      </c>
      <c r="M51" s="224">
        <v>6372</v>
      </c>
      <c r="N51" s="224">
        <v>5873</v>
      </c>
      <c r="O51" s="224">
        <v>5588</v>
      </c>
    </row>
    <row r="52" spans="1:15" x14ac:dyDescent="0.3">
      <c r="A52" s="210" t="s">
        <v>525</v>
      </c>
      <c r="B52" s="132">
        <v>24</v>
      </c>
      <c r="C52" s="132">
        <v>36</v>
      </c>
      <c r="D52" s="132">
        <v>28</v>
      </c>
      <c r="E52" s="132">
        <v>22</v>
      </c>
      <c r="F52" s="132">
        <v>20</v>
      </c>
      <c r="G52" s="132">
        <v>23</v>
      </c>
      <c r="H52" s="132">
        <v>16</v>
      </c>
      <c r="I52" s="132">
        <v>16</v>
      </c>
      <c r="J52" s="132">
        <v>31</v>
      </c>
      <c r="K52" s="132">
        <v>17</v>
      </c>
      <c r="L52" s="132">
        <v>17</v>
      </c>
      <c r="M52" s="132">
        <v>15</v>
      </c>
      <c r="N52" s="132">
        <v>21</v>
      </c>
      <c r="O52" s="132">
        <v>20</v>
      </c>
    </row>
    <row r="53" spans="1:15" x14ac:dyDescent="0.3">
      <c r="A53" s="210" t="s">
        <v>146</v>
      </c>
      <c r="B53" s="132">
        <v>2</v>
      </c>
      <c r="C53" s="132">
        <v>4</v>
      </c>
      <c r="D53" s="132">
        <v>8</v>
      </c>
      <c r="E53" s="132">
        <v>4</v>
      </c>
      <c r="F53" s="132">
        <v>4</v>
      </c>
      <c r="G53" s="132">
        <v>11</v>
      </c>
      <c r="H53" s="132">
        <v>2</v>
      </c>
      <c r="I53" s="132">
        <v>1</v>
      </c>
      <c r="J53" s="132">
        <v>7</v>
      </c>
      <c r="K53" s="132">
        <v>5</v>
      </c>
      <c r="L53" s="132">
        <v>1</v>
      </c>
      <c r="M53" s="132">
        <v>6</v>
      </c>
      <c r="N53" s="132">
        <v>11</v>
      </c>
      <c r="O53" s="132">
        <v>2</v>
      </c>
    </row>
    <row r="54" spans="1:15" x14ac:dyDescent="0.3">
      <c r="A54" s="210" t="s">
        <v>147</v>
      </c>
      <c r="B54" s="132">
        <v>2</v>
      </c>
      <c r="C54" s="132">
        <v>3</v>
      </c>
      <c r="D54" s="132">
        <v>4</v>
      </c>
      <c r="E54" s="132">
        <v>3</v>
      </c>
      <c r="F54" s="132">
        <v>2</v>
      </c>
      <c r="G54" s="132">
        <v>5</v>
      </c>
      <c r="H54" s="132">
        <v>7</v>
      </c>
      <c r="I54" s="132">
        <v>1</v>
      </c>
      <c r="J54" s="132">
        <v>1</v>
      </c>
      <c r="K54" s="132">
        <v>5</v>
      </c>
      <c r="L54" s="132">
        <v>3</v>
      </c>
      <c r="M54" s="132">
        <v>5</v>
      </c>
      <c r="N54" s="132">
        <v>3</v>
      </c>
      <c r="O54" s="132">
        <v>2</v>
      </c>
    </row>
    <row r="55" spans="1:15" x14ac:dyDescent="0.3">
      <c r="A55" s="210" t="s">
        <v>148</v>
      </c>
      <c r="B55" s="132">
        <v>2</v>
      </c>
      <c r="C55" s="132">
        <v>2</v>
      </c>
      <c r="D55" s="132">
        <v>1</v>
      </c>
      <c r="E55" s="132">
        <v>8</v>
      </c>
      <c r="F55" s="132">
        <v>2</v>
      </c>
      <c r="G55" s="132">
        <v>2</v>
      </c>
      <c r="H55" s="132">
        <v>1</v>
      </c>
      <c r="I55" s="132">
        <v>3</v>
      </c>
      <c r="J55" s="132">
        <v>5</v>
      </c>
      <c r="K55" s="132">
        <v>4</v>
      </c>
      <c r="L55" s="132">
        <v>4</v>
      </c>
      <c r="M55" s="132">
        <v>5</v>
      </c>
      <c r="N55" s="132">
        <v>3</v>
      </c>
      <c r="O55" s="132">
        <v>2</v>
      </c>
    </row>
    <row r="56" spans="1:15" x14ac:dyDescent="0.3">
      <c r="A56" s="210" t="s">
        <v>149</v>
      </c>
      <c r="B56" s="132">
        <v>3</v>
      </c>
      <c r="C56" s="132">
        <v>5</v>
      </c>
      <c r="D56" s="132">
        <v>5</v>
      </c>
      <c r="E56" s="132">
        <v>7</v>
      </c>
      <c r="F56" s="132">
        <v>4</v>
      </c>
      <c r="G56" s="132">
        <v>9</v>
      </c>
      <c r="H56" s="132">
        <v>5</v>
      </c>
      <c r="I56" s="132">
        <v>5</v>
      </c>
      <c r="J56" s="132">
        <v>3</v>
      </c>
      <c r="K56" s="132">
        <v>1</v>
      </c>
      <c r="L56" s="132">
        <v>4</v>
      </c>
      <c r="M56" s="132">
        <v>6</v>
      </c>
      <c r="N56" s="132">
        <v>6</v>
      </c>
      <c r="O56" s="132">
        <v>3</v>
      </c>
    </row>
    <row r="57" spans="1:15" x14ac:dyDescent="0.3">
      <c r="A57" s="210" t="s">
        <v>150</v>
      </c>
      <c r="B57" s="132">
        <v>8</v>
      </c>
      <c r="C57" s="132">
        <v>4</v>
      </c>
      <c r="D57" s="132">
        <v>4</v>
      </c>
      <c r="E57" s="132">
        <v>13</v>
      </c>
      <c r="F57" s="132">
        <v>5</v>
      </c>
      <c r="G57" s="132">
        <v>4</v>
      </c>
      <c r="H57" s="132">
        <v>10</v>
      </c>
      <c r="I57" s="132">
        <v>11</v>
      </c>
      <c r="J57" s="132">
        <v>6</v>
      </c>
      <c r="K57" s="132">
        <v>3</v>
      </c>
      <c r="L57" s="132">
        <v>8</v>
      </c>
      <c r="M57" s="132">
        <v>9</v>
      </c>
      <c r="N57" s="132">
        <v>4</v>
      </c>
      <c r="O57" s="132">
        <v>6</v>
      </c>
    </row>
    <row r="58" spans="1:15" x14ac:dyDescent="0.3">
      <c r="A58" s="210" t="s">
        <v>151</v>
      </c>
      <c r="B58" s="132">
        <v>9</v>
      </c>
      <c r="C58" s="132">
        <v>2</v>
      </c>
      <c r="D58" s="132">
        <v>10</v>
      </c>
      <c r="E58" s="132">
        <v>4</v>
      </c>
      <c r="F58" s="132">
        <v>4</v>
      </c>
      <c r="G58" s="132">
        <v>7</v>
      </c>
      <c r="H58" s="132">
        <v>7</v>
      </c>
      <c r="I58" s="132">
        <v>10</v>
      </c>
      <c r="J58" s="132">
        <v>9</v>
      </c>
      <c r="K58" s="132">
        <v>8</v>
      </c>
      <c r="L58" s="132">
        <v>11</v>
      </c>
      <c r="M58" s="132">
        <v>4</v>
      </c>
      <c r="N58" s="132">
        <v>9</v>
      </c>
      <c r="O58" s="132">
        <v>9</v>
      </c>
    </row>
    <row r="59" spans="1:15" x14ac:dyDescent="0.3">
      <c r="A59" s="210" t="s">
        <v>152</v>
      </c>
      <c r="B59" s="132">
        <v>16</v>
      </c>
      <c r="C59" s="132">
        <v>13</v>
      </c>
      <c r="D59" s="132">
        <v>14</v>
      </c>
      <c r="E59" s="132">
        <v>18</v>
      </c>
      <c r="F59" s="132">
        <v>17</v>
      </c>
      <c r="G59" s="132">
        <v>17</v>
      </c>
      <c r="H59" s="132">
        <v>10</v>
      </c>
      <c r="I59" s="132">
        <v>11</v>
      </c>
      <c r="J59" s="132">
        <v>12</v>
      </c>
      <c r="K59" s="132">
        <v>13</v>
      </c>
      <c r="L59" s="132">
        <v>10</v>
      </c>
      <c r="M59" s="132">
        <v>9</v>
      </c>
      <c r="N59" s="132">
        <v>9</v>
      </c>
      <c r="O59" s="132">
        <v>11</v>
      </c>
    </row>
    <row r="60" spans="1:15" x14ac:dyDescent="0.3">
      <c r="A60" s="210" t="s">
        <v>153</v>
      </c>
      <c r="B60" s="132">
        <v>40</v>
      </c>
      <c r="C60" s="132">
        <v>26</v>
      </c>
      <c r="D60" s="132">
        <v>19</v>
      </c>
      <c r="E60" s="132">
        <v>20</v>
      </c>
      <c r="F60" s="132">
        <v>20</v>
      </c>
      <c r="G60" s="132">
        <v>27</v>
      </c>
      <c r="H60" s="132">
        <v>23</v>
      </c>
      <c r="I60" s="132">
        <v>29</v>
      </c>
      <c r="J60" s="132">
        <v>20</v>
      </c>
      <c r="K60" s="132">
        <v>17</v>
      </c>
      <c r="L60" s="132">
        <v>22</v>
      </c>
      <c r="M60" s="132">
        <v>22</v>
      </c>
      <c r="N60" s="132">
        <v>22</v>
      </c>
      <c r="O60" s="132">
        <v>17</v>
      </c>
    </row>
    <row r="61" spans="1:15" x14ac:dyDescent="0.3">
      <c r="A61" s="210" t="s">
        <v>154</v>
      </c>
      <c r="B61" s="132">
        <v>40</v>
      </c>
      <c r="C61" s="132">
        <v>36</v>
      </c>
      <c r="D61" s="132">
        <v>41</v>
      </c>
      <c r="E61" s="132">
        <v>36</v>
      </c>
      <c r="F61" s="132">
        <v>42</v>
      </c>
      <c r="G61" s="132">
        <v>44</v>
      </c>
      <c r="H61" s="132">
        <v>34</v>
      </c>
      <c r="I61" s="132">
        <v>49</v>
      </c>
      <c r="J61" s="132">
        <v>36</v>
      </c>
      <c r="K61" s="132">
        <v>33</v>
      </c>
      <c r="L61" s="132">
        <v>46</v>
      </c>
      <c r="M61" s="132">
        <v>51</v>
      </c>
      <c r="N61" s="132">
        <v>41</v>
      </c>
      <c r="O61" s="132">
        <v>42</v>
      </c>
    </row>
    <row r="62" spans="1:15" x14ac:dyDescent="0.3">
      <c r="A62" s="210" t="s">
        <v>155</v>
      </c>
      <c r="B62" s="132">
        <v>61</v>
      </c>
      <c r="C62" s="132">
        <v>60</v>
      </c>
      <c r="D62" s="132">
        <v>72</v>
      </c>
      <c r="E62" s="132">
        <v>78</v>
      </c>
      <c r="F62" s="132">
        <v>54</v>
      </c>
      <c r="G62" s="132">
        <v>66</v>
      </c>
      <c r="H62" s="132">
        <v>56</v>
      </c>
      <c r="I62" s="132">
        <v>71</v>
      </c>
      <c r="J62" s="132">
        <v>59</v>
      </c>
      <c r="K62" s="132">
        <v>63</v>
      </c>
      <c r="L62" s="132">
        <v>78</v>
      </c>
      <c r="M62" s="132">
        <v>73</v>
      </c>
      <c r="N62" s="132">
        <v>54</v>
      </c>
      <c r="O62" s="132">
        <v>56</v>
      </c>
    </row>
    <row r="63" spans="1:15" x14ac:dyDescent="0.3">
      <c r="A63" s="210" t="s">
        <v>156</v>
      </c>
      <c r="B63" s="132">
        <v>86</v>
      </c>
      <c r="C63" s="132">
        <v>85</v>
      </c>
      <c r="D63" s="132">
        <v>89</v>
      </c>
      <c r="E63" s="132">
        <v>81</v>
      </c>
      <c r="F63" s="132">
        <v>88</v>
      </c>
      <c r="G63" s="132">
        <v>110</v>
      </c>
      <c r="H63" s="132">
        <v>103</v>
      </c>
      <c r="I63" s="132">
        <v>97</v>
      </c>
      <c r="J63" s="132">
        <v>80</v>
      </c>
      <c r="K63" s="132">
        <v>96</v>
      </c>
      <c r="L63" s="132">
        <v>101</v>
      </c>
      <c r="M63" s="132">
        <v>91</v>
      </c>
      <c r="N63" s="132">
        <v>90</v>
      </c>
      <c r="O63" s="132">
        <v>83</v>
      </c>
    </row>
    <row r="64" spans="1:15" x14ac:dyDescent="0.3">
      <c r="A64" s="210" t="s">
        <v>157</v>
      </c>
      <c r="B64" s="132">
        <v>91</v>
      </c>
      <c r="C64" s="132">
        <v>75</v>
      </c>
      <c r="D64" s="132">
        <v>106</v>
      </c>
      <c r="E64" s="132">
        <v>106</v>
      </c>
      <c r="F64" s="132">
        <v>104</v>
      </c>
      <c r="G64" s="132">
        <v>143</v>
      </c>
      <c r="H64" s="132">
        <v>120</v>
      </c>
      <c r="I64" s="132">
        <v>108</v>
      </c>
      <c r="J64" s="132">
        <v>128</v>
      </c>
      <c r="K64" s="132">
        <v>149</v>
      </c>
      <c r="L64" s="132">
        <v>151</v>
      </c>
      <c r="M64" s="132">
        <v>135</v>
      </c>
      <c r="N64" s="132">
        <v>125</v>
      </c>
      <c r="O64" s="132">
        <v>149</v>
      </c>
    </row>
    <row r="65" spans="1:15" x14ac:dyDescent="0.3">
      <c r="A65" s="210" t="s">
        <v>158</v>
      </c>
      <c r="B65" s="132">
        <v>154</v>
      </c>
      <c r="C65" s="132">
        <v>129</v>
      </c>
      <c r="D65" s="132">
        <v>140</v>
      </c>
      <c r="E65" s="132">
        <v>152</v>
      </c>
      <c r="F65" s="132">
        <v>149</v>
      </c>
      <c r="G65" s="132">
        <v>144</v>
      </c>
      <c r="H65" s="132">
        <v>150</v>
      </c>
      <c r="I65" s="132">
        <v>151</v>
      </c>
      <c r="J65" s="132">
        <v>168</v>
      </c>
      <c r="K65" s="132">
        <v>189</v>
      </c>
      <c r="L65" s="132">
        <v>187</v>
      </c>
      <c r="M65" s="132">
        <v>172</v>
      </c>
      <c r="N65" s="132">
        <v>193</v>
      </c>
      <c r="O65" s="132">
        <v>200</v>
      </c>
    </row>
    <row r="66" spans="1:15" x14ac:dyDescent="0.3">
      <c r="A66" s="210" t="s">
        <v>159</v>
      </c>
      <c r="B66" s="132">
        <v>202</v>
      </c>
      <c r="C66" s="132">
        <v>166</v>
      </c>
      <c r="D66" s="132">
        <v>193</v>
      </c>
      <c r="E66" s="132">
        <v>187</v>
      </c>
      <c r="F66" s="132">
        <v>213</v>
      </c>
      <c r="G66" s="132">
        <v>192</v>
      </c>
      <c r="H66" s="132">
        <v>215</v>
      </c>
      <c r="I66" s="132">
        <v>208</v>
      </c>
      <c r="J66" s="132">
        <v>194</v>
      </c>
      <c r="K66" s="132">
        <v>211</v>
      </c>
      <c r="L66" s="132">
        <v>207</v>
      </c>
      <c r="M66" s="132">
        <v>239</v>
      </c>
      <c r="N66" s="132">
        <v>269</v>
      </c>
      <c r="O66" s="132">
        <v>264</v>
      </c>
    </row>
    <row r="67" spans="1:15" x14ac:dyDescent="0.3">
      <c r="A67" s="210" t="s">
        <v>160</v>
      </c>
      <c r="B67" s="132">
        <v>320</v>
      </c>
      <c r="C67" s="132">
        <v>318</v>
      </c>
      <c r="D67" s="132">
        <v>257</v>
      </c>
      <c r="E67" s="132">
        <v>281</v>
      </c>
      <c r="F67" s="132">
        <v>287</v>
      </c>
      <c r="G67" s="132">
        <v>271</v>
      </c>
      <c r="H67" s="132">
        <v>290</v>
      </c>
      <c r="I67" s="132">
        <v>306</v>
      </c>
      <c r="J67" s="132">
        <v>312</v>
      </c>
      <c r="K67" s="132">
        <v>325</v>
      </c>
      <c r="L67" s="132">
        <v>351</v>
      </c>
      <c r="M67" s="132">
        <v>357</v>
      </c>
      <c r="N67" s="132">
        <v>367</v>
      </c>
      <c r="O67" s="132">
        <v>325</v>
      </c>
    </row>
    <row r="68" spans="1:15" x14ac:dyDescent="0.3">
      <c r="A68" s="210" t="s">
        <v>161</v>
      </c>
      <c r="B68" s="132">
        <v>568</v>
      </c>
      <c r="C68" s="132">
        <v>546</v>
      </c>
      <c r="D68" s="132">
        <v>568</v>
      </c>
      <c r="E68" s="132">
        <v>493</v>
      </c>
      <c r="F68" s="132">
        <v>566</v>
      </c>
      <c r="G68" s="132">
        <v>510</v>
      </c>
      <c r="H68" s="132">
        <v>493</v>
      </c>
      <c r="I68" s="132">
        <v>477</v>
      </c>
      <c r="J68" s="132">
        <v>476</v>
      </c>
      <c r="K68" s="132">
        <v>498</v>
      </c>
      <c r="L68" s="132">
        <v>529</v>
      </c>
      <c r="M68" s="132">
        <v>553</v>
      </c>
      <c r="N68" s="132">
        <v>545</v>
      </c>
      <c r="O68" s="132">
        <v>515</v>
      </c>
    </row>
    <row r="69" spans="1:15" x14ac:dyDescent="0.3">
      <c r="A69" s="210" t="s">
        <v>162</v>
      </c>
      <c r="B69" s="132">
        <v>965</v>
      </c>
      <c r="C69" s="132">
        <v>1004</v>
      </c>
      <c r="D69" s="132">
        <v>1014</v>
      </c>
      <c r="E69" s="132">
        <v>986</v>
      </c>
      <c r="F69" s="132">
        <v>1080</v>
      </c>
      <c r="G69" s="132">
        <v>932</v>
      </c>
      <c r="H69" s="132">
        <v>975</v>
      </c>
      <c r="I69" s="132">
        <v>910</v>
      </c>
      <c r="J69" s="132">
        <v>858</v>
      </c>
      <c r="K69" s="132">
        <v>980</v>
      </c>
      <c r="L69" s="132">
        <v>961</v>
      </c>
      <c r="M69" s="132">
        <v>877</v>
      </c>
      <c r="N69" s="132">
        <v>802</v>
      </c>
      <c r="O69" s="132">
        <v>781</v>
      </c>
    </row>
    <row r="70" spans="1:15" x14ac:dyDescent="0.3">
      <c r="A70" s="210" t="s">
        <v>583</v>
      </c>
      <c r="B70" s="132">
        <v>1192</v>
      </c>
      <c r="C70" s="132">
        <v>1267</v>
      </c>
      <c r="D70" s="132">
        <v>1200</v>
      </c>
      <c r="E70" s="132">
        <v>1285</v>
      </c>
      <c r="F70" s="132">
        <v>1415</v>
      </c>
      <c r="G70" s="132">
        <v>1341</v>
      </c>
      <c r="H70" s="132">
        <v>1395</v>
      </c>
      <c r="I70" s="132">
        <v>1410</v>
      </c>
      <c r="J70" s="132">
        <v>1414</v>
      </c>
      <c r="K70" s="132">
        <v>1456</v>
      </c>
      <c r="L70" s="132">
        <v>1526</v>
      </c>
      <c r="M70" s="132">
        <v>1584</v>
      </c>
      <c r="N70" s="132">
        <v>1382</v>
      </c>
      <c r="O70" s="132">
        <v>1252</v>
      </c>
    </row>
    <row r="71" spans="1:15" x14ac:dyDescent="0.3">
      <c r="A71" s="210" t="s">
        <v>584</v>
      </c>
      <c r="B71" s="132">
        <v>718</v>
      </c>
      <c r="C71" s="132">
        <v>932</v>
      </c>
      <c r="D71" s="132">
        <v>816</v>
      </c>
      <c r="E71" s="132">
        <v>898</v>
      </c>
      <c r="F71" s="132">
        <v>1033</v>
      </c>
      <c r="G71" s="132">
        <v>1062</v>
      </c>
      <c r="H71" s="132">
        <v>1191</v>
      </c>
      <c r="I71" s="132">
        <v>1136</v>
      </c>
      <c r="J71" s="132">
        <v>1305</v>
      </c>
      <c r="K71" s="132">
        <v>1289</v>
      </c>
      <c r="L71" s="132">
        <v>1279</v>
      </c>
      <c r="M71" s="132">
        <v>1509</v>
      </c>
      <c r="N71" s="132">
        <v>1328</v>
      </c>
      <c r="O71" s="132">
        <v>1269</v>
      </c>
    </row>
    <row r="72" spans="1:15" x14ac:dyDescent="0.3">
      <c r="A72" s="210" t="s">
        <v>585</v>
      </c>
      <c r="B72" s="132">
        <v>291</v>
      </c>
      <c r="C72" s="132">
        <v>294</v>
      </c>
      <c r="D72" s="132">
        <v>260</v>
      </c>
      <c r="E72" s="132">
        <v>321</v>
      </c>
      <c r="F72" s="132">
        <v>320</v>
      </c>
      <c r="G72" s="132">
        <v>299</v>
      </c>
      <c r="H72" s="132">
        <v>398</v>
      </c>
      <c r="I72" s="132">
        <v>392</v>
      </c>
      <c r="J72" s="132">
        <v>433</v>
      </c>
      <c r="K72" s="132">
        <v>493</v>
      </c>
      <c r="L72" s="132">
        <v>533</v>
      </c>
      <c r="M72" s="132">
        <v>577</v>
      </c>
      <c r="N72" s="132">
        <v>509</v>
      </c>
      <c r="O72" s="132">
        <v>487</v>
      </c>
    </row>
    <row r="73" spans="1:15" x14ac:dyDescent="0.3">
      <c r="A73" s="210" t="s">
        <v>586</v>
      </c>
      <c r="B73" s="132">
        <v>50</v>
      </c>
      <c r="C73" s="132">
        <v>52</v>
      </c>
      <c r="D73" s="132">
        <v>56</v>
      </c>
      <c r="E73" s="132">
        <v>48</v>
      </c>
      <c r="F73" s="132">
        <v>75</v>
      </c>
      <c r="G73" s="132">
        <v>72</v>
      </c>
      <c r="H73" s="132">
        <v>73</v>
      </c>
      <c r="I73" s="132">
        <v>65</v>
      </c>
      <c r="J73" s="132">
        <v>76</v>
      </c>
      <c r="K73" s="132">
        <v>81</v>
      </c>
      <c r="L73" s="132">
        <v>76</v>
      </c>
      <c r="M73" s="132">
        <v>73</v>
      </c>
      <c r="N73" s="132">
        <v>80</v>
      </c>
      <c r="O73" s="132">
        <v>93</v>
      </c>
    </row>
    <row r="74" spans="1:15" x14ac:dyDescent="0.3">
      <c r="A74" s="36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</row>
    <row r="75" spans="1:15" x14ac:dyDescent="0.3">
      <c r="A75" s="37" t="s">
        <v>526</v>
      </c>
      <c r="B75" s="37"/>
      <c r="C75" s="183"/>
      <c r="D75" s="183"/>
      <c r="E75" s="183"/>
      <c r="F75" s="183"/>
      <c r="G75" s="183"/>
      <c r="H75" s="183"/>
      <c r="I75" s="63"/>
      <c r="J75" s="63"/>
      <c r="K75" s="63"/>
      <c r="L75" s="63"/>
      <c r="M75" s="63"/>
      <c r="N75" s="63"/>
      <c r="O75" s="63"/>
    </row>
    <row r="76" spans="1:15" x14ac:dyDescent="0.3">
      <c r="C76" s="183"/>
      <c r="D76" s="183"/>
      <c r="E76" s="183"/>
      <c r="F76" s="183"/>
      <c r="G76" s="183"/>
      <c r="H76" s="183"/>
      <c r="I76" s="63"/>
      <c r="J76" s="63"/>
      <c r="K76" s="63"/>
      <c r="L76" s="63"/>
      <c r="M76" s="63"/>
      <c r="N76" s="63"/>
      <c r="O76" s="63"/>
    </row>
    <row r="77" spans="1:15" ht="13.5" customHeight="1" x14ac:dyDescent="0.3">
      <c r="A77" s="39" t="s">
        <v>523</v>
      </c>
      <c r="B77" s="39"/>
    </row>
  </sheetData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&amp;L_x000D_&amp;"calibri"&amp;12&amp;B2.2.14. Evolución de las defunciones según sexo y edad.&amp;R&amp;"calibri"&amp;10&amp;P</oddHeader>
    <oddFooter>&amp;L&amp;"calibri"&amp;8&amp;I&amp;"-,Cursiva"&amp;8ANUARIO ESTADÍSTICO DE LA REGIÓN DE MURCIA 2024. TOMO I. DATOS REGIONALES&amp;R&amp;"calibri"&amp;8&amp;I2.2. MOVIMIENTO NATURAL DE LA POBLACIÓN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sqref="A1:E75"/>
    </sheetView>
  </sheetViews>
  <sheetFormatPr baseColWidth="10" defaultRowHeight="14.4" x14ac:dyDescent="0.3"/>
  <cols>
    <col min="1" max="1" width="27.109375" customWidth="1"/>
    <col min="2" max="5" width="23.33203125" customWidth="1"/>
  </cols>
  <sheetData>
    <row r="1" spans="1:9" x14ac:dyDescent="0.3">
      <c r="A1" s="8" t="s">
        <v>587</v>
      </c>
      <c r="F1" s="26" t="s">
        <v>126</v>
      </c>
      <c r="I1" s="8"/>
    </row>
    <row r="2" spans="1:9" ht="15" customHeight="1" x14ac:dyDescent="0.3"/>
    <row r="3" spans="1:9" ht="15" customHeight="1" x14ac:dyDescent="0.3"/>
    <row r="4" spans="1:9" ht="15" customHeight="1" x14ac:dyDescent="0.3">
      <c r="A4" s="330">
        <v>2018</v>
      </c>
      <c r="B4" s="226" t="s">
        <v>127</v>
      </c>
      <c r="C4" s="226"/>
      <c r="D4" s="226"/>
      <c r="E4" s="226"/>
    </row>
    <row r="5" spans="1:9" x14ac:dyDescent="0.3">
      <c r="A5" s="331"/>
      <c r="B5" s="226" t="s">
        <v>131</v>
      </c>
      <c r="C5" s="226" t="s">
        <v>588</v>
      </c>
      <c r="D5" s="226" t="s">
        <v>589</v>
      </c>
      <c r="E5" s="226" t="s">
        <v>590</v>
      </c>
    </row>
    <row r="6" spans="1:9" ht="15" customHeight="1" x14ac:dyDescent="0.3">
      <c r="A6" s="227" t="s">
        <v>131</v>
      </c>
      <c r="B6" s="228">
        <v>384453</v>
      </c>
      <c r="C6" s="228">
        <v>131165</v>
      </c>
      <c r="D6" s="228">
        <v>253288</v>
      </c>
      <c r="E6" s="229">
        <v>1.33</v>
      </c>
    </row>
    <row r="7" spans="1:9" ht="15" customHeight="1" x14ac:dyDescent="0.3">
      <c r="A7" s="230" t="s">
        <v>591</v>
      </c>
      <c r="B7" s="231">
        <v>96896</v>
      </c>
      <c r="C7" s="231">
        <v>75404</v>
      </c>
      <c r="D7" s="231">
        <v>21492</v>
      </c>
      <c r="E7" s="232">
        <v>0.39</v>
      </c>
    </row>
    <row r="8" spans="1:9" ht="15" customHeight="1" x14ac:dyDescent="0.3">
      <c r="A8" s="233" t="s">
        <v>592</v>
      </c>
      <c r="B8" s="231">
        <v>104602</v>
      </c>
      <c r="C8" s="231">
        <v>28554</v>
      </c>
      <c r="D8" s="231">
        <v>76048</v>
      </c>
      <c r="E8" s="232">
        <v>1.43</v>
      </c>
    </row>
    <row r="9" spans="1:9" ht="15" customHeight="1" x14ac:dyDescent="0.3">
      <c r="A9" s="233" t="s">
        <v>593</v>
      </c>
      <c r="B9" s="231">
        <v>118534</v>
      </c>
      <c r="C9" s="231">
        <v>14996</v>
      </c>
      <c r="D9" s="231">
        <v>103538</v>
      </c>
      <c r="E9" s="232">
        <v>1.77</v>
      </c>
    </row>
    <row r="10" spans="1:9" ht="15" customHeight="1" x14ac:dyDescent="0.3">
      <c r="A10" s="233" t="s">
        <v>594</v>
      </c>
      <c r="B10" s="231">
        <v>64421</v>
      </c>
      <c r="C10" s="231">
        <v>12211</v>
      </c>
      <c r="D10" s="231">
        <v>52210</v>
      </c>
      <c r="E10" s="232">
        <v>1.81</v>
      </c>
    </row>
    <row r="11" spans="1:9" ht="15" customHeight="1" x14ac:dyDescent="0.3">
      <c r="A11" s="117" t="s">
        <v>421</v>
      </c>
      <c r="B11" s="234">
        <v>325611</v>
      </c>
      <c r="C11" s="234">
        <v>119758</v>
      </c>
      <c r="D11" s="234">
        <v>205853</v>
      </c>
      <c r="E11" s="235">
        <v>1.27</v>
      </c>
    </row>
    <row r="12" spans="1:9" ht="15" customHeight="1" x14ac:dyDescent="0.3">
      <c r="A12" s="233" t="s">
        <v>591</v>
      </c>
      <c r="B12" s="231">
        <v>79942</v>
      </c>
      <c r="C12" s="231">
        <v>70410</v>
      </c>
      <c r="D12" s="231">
        <v>9532</v>
      </c>
      <c r="E12" s="232">
        <v>0.19</v>
      </c>
    </row>
    <row r="13" spans="1:9" ht="15" customHeight="1" x14ac:dyDescent="0.3">
      <c r="A13" s="233" t="s">
        <v>592</v>
      </c>
      <c r="B13" s="231">
        <v>84643</v>
      </c>
      <c r="C13" s="231">
        <v>27299</v>
      </c>
      <c r="D13" s="231">
        <v>57344</v>
      </c>
      <c r="E13" s="232">
        <v>1.26</v>
      </c>
    </row>
    <row r="14" spans="1:9" ht="15" customHeight="1" x14ac:dyDescent="0.3">
      <c r="A14" s="233" t="s">
        <v>593</v>
      </c>
      <c r="B14" s="231">
        <v>99017</v>
      </c>
      <c r="C14" s="231">
        <v>9838</v>
      </c>
      <c r="D14" s="231">
        <v>89179</v>
      </c>
      <c r="E14" s="232">
        <v>1.84</v>
      </c>
    </row>
    <row r="15" spans="1:9" ht="15" customHeight="1" x14ac:dyDescent="0.3">
      <c r="A15" s="233" t="s">
        <v>594</v>
      </c>
      <c r="B15" s="231">
        <v>62008</v>
      </c>
      <c r="C15" s="231">
        <v>12211</v>
      </c>
      <c r="D15" s="231">
        <v>49797</v>
      </c>
      <c r="E15" s="232">
        <v>1.74</v>
      </c>
    </row>
    <row r="16" spans="1:9" ht="15" customHeight="1" x14ac:dyDescent="0.3">
      <c r="A16" s="236" t="s">
        <v>422</v>
      </c>
      <c r="B16" s="234">
        <v>58842</v>
      </c>
      <c r="C16" s="234">
        <v>11407</v>
      </c>
      <c r="D16" s="234">
        <v>47435</v>
      </c>
      <c r="E16" s="235">
        <v>1.72</v>
      </c>
    </row>
    <row r="17" spans="1:5" ht="15" customHeight="1" x14ac:dyDescent="0.3">
      <c r="A17" s="233" t="s">
        <v>591</v>
      </c>
      <c r="B17" s="231">
        <v>16954</v>
      </c>
      <c r="C17" s="231">
        <v>4994</v>
      </c>
      <c r="D17" s="231">
        <v>11960</v>
      </c>
      <c r="E17" s="232">
        <v>1.33</v>
      </c>
    </row>
    <row r="18" spans="1:5" ht="15" customHeight="1" x14ac:dyDescent="0.3">
      <c r="A18" s="233" t="s">
        <v>592</v>
      </c>
      <c r="B18" s="231">
        <v>19959</v>
      </c>
      <c r="C18" s="237">
        <v>0</v>
      </c>
      <c r="D18" s="231">
        <v>18704</v>
      </c>
      <c r="E18" s="232">
        <v>2.13</v>
      </c>
    </row>
    <row r="19" spans="1:5" ht="15" customHeight="1" x14ac:dyDescent="0.3">
      <c r="A19" s="233" t="s">
        <v>593</v>
      </c>
      <c r="B19" s="231">
        <v>19517</v>
      </c>
      <c r="C19" s="231">
        <v>5158</v>
      </c>
      <c r="D19" s="231">
        <v>14359</v>
      </c>
      <c r="E19" s="232">
        <v>1.4</v>
      </c>
    </row>
    <row r="20" spans="1:5" ht="15" customHeight="1" x14ac:dyDescent="0.3">
      <c r="A20" s="230" t="s">
        <v>594</v>
      </c>
      <c r="B20" s="237"/>
      <c r="C20" s="237"/>
      <c r="D20" s="237"/>
      <c r="E20" s="237"/>
    </row>
    <row r="21" spans="1:5" x14ac:dyDescent="0.3">
      <c r="A21" s="36"/>
      <c r="B21" s="36"/>
      <c r="C21" s="36"/>
      <c r="D21" s="36"/>
      <c r="E21" s="36"/>
    </row>
    <row r="22" spans="1:5" x14ac:dyDescent="0.3">
      <c r="A22" s="332" t="s">
        <v>595</v>
      </c>
      <c r="B22" s="333"/>
      <c r="C22" s="333"/>
      <c r="D22" s="333"/>
      <c r="E22" s="333"/>
    </row>
    <row r="23" spans="1:5" x14ac:dyDescent="0.3">
      <c r="A23" s="332" t="s">
        <v>596</v>
      </c>
      <c r="B23" s="333"/>
      <c r="C23" s="333"/>
      <c r="D23" s="333"/>
      <c r="E23" s="333"/>
    </row>
    <row r="24" spans="1:5" ht="15" x14ac:dyDescent="0.3">
      <c r="A24" s="238"/>
    </row>
    <row r="25" spans="1:5" x14ac:dyDescent="0.3">
      <c r="A25" s="39" t="s">
        <v>597</v>
      </c>
    </row>
  </sheetData>
  <mergeCells count="3">
    <mergeCell ref="A4:A5"/>
    <mergeCell ref="A22:E22"/>
    <mergeCell ref="A23:E23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&amp;L_x000D_&amp;"calibri"&amp;12&amp;B2.3.1. Mujeres según nacionalidad, edad y si tienen hijos o no.&amp;R&amp;"calibri"&amp;10&amp;P</oddHeader>
    <oddFooter>&amp;L&amp;"calibri"&amp;8&amp;I&amp;"-,Cursiva"&amp;8ANUARIO ESTADÍSTICO DE LA REGIÓN DE MURCIA 2024. TOMO I. DATOS REGIONALES&amp;R&amp;"calibri"&amp;8&amp;I2.3. ENCUESTA DE FECUNDIDAD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2" customWidth="1"/>
    <col min="2" max="2" width="9.33203125" customWidth="1"/>
    <col min="3" max="9" width="9.109375" bestFit="1" customWidth="1"/>
    <col min="10" max="10" width="9.109375" customWidth="1"/>
    <col min="11" max="11" width="9.109375" bestFit="1" customWidth="1"/>
  </cols>
  <sheetData>
    <row r="1" spans="1:13" x14ac:dyDescent="0.3">
      <c r="A1" s="8" t="s">
        <v>138</v>
      </c>
      <c r="M1" s="26" t="s">
        <v>126</v>
      </c>
    </row>
    <row r="4" spans="1:13" x14ac:dyDescent="0.3">
      <c r="A4" s="41"/>
      <c r="B4" s="42" t="s">
        <v>127</v>
      </c>
      <c r="C4" s="42"/>
      <c r="D4" s="42"/>
      <c r="E4" s="42"/>
      <c r="F4" s="42"/>
      <c r="G4" s="42"/>
      <c r="H4" s="41"/>
      <c r="I4" s="41"/>
      <c r="J4" s="41"/>
      <c r="K4" s="41"/>
      <c r="L4" s="28" t="s">
        <v>128</v>
      </c>
    </row>
    <row r="5" spans="1:13" x14ac:dyDescent="0.3">
      <c r="A5" s="43"/>
      <c r="B5" s="44">
        <v>2015</v>
      </c>
      <c r="C5" s="44">
        <v>2016</v>
      </c>
      <c r="D5" s="44">
        <v>2017</v>
      </c>
      <c r="E5" s="44">
        <v>2018</v>
      </c>
      <c r="F5" s="44">
        <v>2019</v>
      </c>
      <c r="G5" s="44">
        <v>2020</v>
      </c>
      <c r="H5" s="44">
        <v>2021</v>
      </c>
      <c r="I5" s="44">
        <v>2022</v>
      </c>
      <c r="J5" s="44">
        <v>2023</v>
      </c>
      <c r="K5" s="44">
        <v>2024</v>
      </c>
      <c r="L5" s="44">
        <v>2024</v>
      </c>
    </row>
    <row r="6" spans="1:13" x14ac:dyDescent="0.3">
      <c r="A6" s="45" t="s">
        <v>139</v>
      </c>
      <c r="B6" s="46">
        <v>1467288</v>
      </c>
      <c r="C6" s="46">
        <v>1464847</v>
      </c>
      <c r="D6" s="46">
        <v>1470273</v>
      </c>
      <c r="E6" s="46">
        <v>1478509</v>
      </c>
      <c r="F6" s="46">
        <v>1493898</v>
      </c>
      <c r="G6" s="46">
        <v>1511251</v>
      </c>
      <c r="H6" s="46">
        <v>1518486</v>
      </c>
      <c r="I6" s="46">
        <v>1531878</v>
      </c>
      <c r="J6" s="46">
        <v>1552457</v>
      </c>
      <c r="K6" s="46">
        <v>1571933</v>
      </c>
      <c r="L6" s="46">
        <v>48587813</v>
      </c>
    </row>
    <row r="7" spans="1:13" x14ac:dyDescent="0.3">
      <c r="A7" s="47" t="s">
        <v>132</v>
      </c>
      <c r="B7" s="48">
        <v>735434</v>
      </c>
      <c r="C7" s="48">
        <v>733555</v>
      </c>
      <c r="D7" s="48">
        <v>736238</v>
      </c>
      <c r="E7" s="48">
        <v>740143</v>
      </c>
      <c r="F7" s="48">
        <v>747615</v>
      </c>
      <c r="G7" s="48">
        <v>756699</v>
      </c>
      <c r="H7" s="48">
        <v>760362</v>
      </c>
      <c r="I7" s="48">
        <v>767408</v>
      </c>
      <c r="J7" s="48">
        <v>777668</v>
      </c>
      <c r="K7" s="48">
        <v>787920</v>
      </c>
      <c r="L7" s="48">
        <v>23807693</v>
      </c>
    </row>
    <row r="8" spans="1:13" x14ac:dyDescent="0.3">
      <c r="A8" s="47" t="s">
        <v>133</v>
      </c>
      <c r="B8" s="49">
        <v>731854</v>
      </c>
      <c r="C8" s="49">
        <v>731292</v>
      </c>
      <c r="D8" s="49">
        <v>734035</v>
      </c>
      <c r="E8" s="49">
        <v>738366</v>
      </c>
      <c r="F8" s="49">
        <v>746283</v>
      </c>
      <c r="G8" s="49">
        <v>754552</v>
      </c>
      <c r="H8" s="49">
        <v>758124</v>
      </c>
      <c r="I8" s="49">
        <v>764470</v>
      </c>
      <c r="J8" s="49">
        <v>774789</v>
      </c>
      <c r="K8" s="49">
        <v>784013</v>
      </c>
      <c r="L8" s="49">
        <v>24780120</v>
      </c>
    </row>
    <row r="9" spans="1:13" ht="30.6" x14ac:dyDescent="0.3">
      <c r="A9" s="50" t="s">
        <v>140</v>
      </c>
      <c r="B9" s="51">
        <v>129.68935754049468</v>
      </c>
      <c r="C9" s="51">
        <v>129.473604585549</v>
      </c>
      <c r="D9" s="51">
        <v>129.95319308761179</v>
      </c>
      <c r="E9" s="51">
        <v>130.68114939114835</v>
      </c>
      <c r="F9" s="51">
        <v>132.04133874946837</v>
      </c>
      <c r="G9" s="51">
        <v>133.5751204074661</v>
      </c>
      <c r="H9" s="51">
        <v>134.21460120592249</v>
      </c>
      <c r="I9" s="51">
        <v>135.39828148967206</v>
      </c>
      <c r="J9" s="51">
        <v>137.21719999021579</v>
      </c>
      <c r="K9" s="51">
        <v>138.93862749964725</v>
      </c>
      <c r="L9" s="51">
        <v>96.025243581888972</v>
      </c>
    </row>
    <row r="10" spans="1:13" x14ac:dyDescent="0.3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1:13" x14ac:dyDescent="0.3">
      <c r="A11" s="37" t="s">
        <v>141</v>
      </c>
    </row>
    <row r="12" spans="1:13" ht="15" customHeight="1" x14ac:dyDescent="0.3">
      <c r="A12" s="37"/>
    </row>
    <row r="13" spans="1:13" x14ac:dyDescent="0.3">
      <c r="A13" s="39" t="s">
        <v>142</v>
      </c>
    </row>
    <row r="14" spans="1:13" x14ac:dyDescent="0.3">
      <c r="A14" s="39" t="s">
        <v>143</v>
      </c>
    </row>
    <row r="16" spans="1:13" x14ac:dyDescent="0.3"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2:12" x14ac:dyDescent="0.3"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2:12" x14ac:dyDescent="0.3"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2:12" x14ac:dyDescent="0.3">
      <c r="B19" s="52"/>
      <c r="C19" s="52"/>
      <c r="D19" s="52"/>
      <c r="E19" s="52"/>
      <c r="F19" s="52"/>
      <c r="G19" s="52"/>
      <c r="H19" s="52"/>
      <c r="I19" s="52"/>
      <c r="J19" s="52"/>
      <c r="K19" s="52"/>
    </row>
    <row r="20" spans="2:12" x14ac:dyDescent="0.3">
      <c r="B20" s="52"/>
      <c r="C20" s="52"/>
      <c r="D20" s="52"/>
      <c r="E20" s="52"/>
      <c r="F20" s="52"/>
      <c r="G20" s="52"/>
      <c r="H20" s="52"/>
      <c r="I20" s="52"/>
      <c r="J20" s="52"/>
      <c r="K20" s="52"/>
    </row>
    <row r="21" spans="2:12" x14ac:dyDescent="0.3"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</row>
    <row r="22" spans="2:12" x14ac:dyDescent="0.3"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</row>
    <row r="23" spans="2:12" x14ac:dyDescent="0.3"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</row>
    <row r="24" spans="2:12" x14ac:dyDescent="0.3"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</row>
  </sheetData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&amp;L_x000D_&amp;"calibri"&amp;12&amp;B2.1.2. Evolución de la población y densidad de población según la Revisión anual del Padrón Municipal.&amp;R&amp;"calibri"&amp;10&amp;P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sqref="A1:E75"/>
    </sheetView>
  </sheetViews>
  <sheetFormatPr baseColWidth="10" defaultColWidth="11.44140625" defaultRowHeight="14.4" x14ac:dyDescent="0.3"/>
  <cols>
    <col min="1" max="1" width="27.109375" customWidth="1"/>
    <col min="2" max="5" width="22.33203125" customWidth="1"/>
  </cols>
  <sheetData>
    <row r="1" spans="1:6" x14ac:dyDescent="0.3">
      <c r="A1" s="8" t="s">
        <v>598</v>
      </c>
      <c r="F1" s="26" t="s">
        <v>126</v>
      </c>
    </row>
    <row r="2" spans="1:6" ht="15" customHeight="1" x14ac:dyDescent="0.3"/>
    <row r="3" spans="1:6" ht="15" customHeight="1" x14ac:dyDescent="0.3"/>
    <row r="4" spans="1:6" ht="15" customHeight="1" x14ac:dyDescent="0.3">
      <c r="A4" s="330">
        <v>2018</v>
      </c>
      <c r="B4" s="226" t="s">
        <v>127</v>
      </c>
      <c r="C4" s="226"/>
      <c r="D4" s="226"/>
      <c r="E4" s="226"/>
    </row>
    <row r="5" spans="1:6" x14ac:dyDescent="0.3">
      <c r="A5" s="331"/>
      <c r="B5" s="226" t="s">
        <v>131</v>
      </c>
      <c r="C5" s="226" t="s">
        <v>588</v>
      </c>
      <c r="D5" s="226" t="s">
        <v>589</v>
      </c>
      <c r="E5" s="226" t="s">
        <v>590</v>
      </c>
    </row>
    <row r="6" spans="1:6" ht="15" customHeight="1" x14ac:dyDescent="0.3">
      <c r="A6" s="95" t="s">
        <v>131</v>
      </c>
      <c r="B6" s="239">
        <v>384453</v>
      </c>
      <c r="C6" s="239">
        <v>131165</v>
      </c>
      <c r="D6" s="239">
        <v>253288</v>
      </c>
      <c r="E6" s="240">
        <v>1.33</v>
      </c>
    </row>
    <row r="7" spans="1:6" ht="15" customHeight="1" x14ac:dyDescent="0.3">
      <c r="A7" s="230" t="s">
        <v>591</v>
      </c>
      <c r="B7" s="231">
        <v>96896</v>
      </c>
      <c r="C7" s="231">
        <v>75404</v>
      </c>
      <c r="D7" s="231">
        <v>21492</v>
      </c>
      <c r="E7" s="241">
        <v>0.39</v>
      </c>
    </row>
    <row r="8" spans="1:6" ht="15" customHeight="1" x14ac:dyDescent="0.3">
      <c r="A8" s="233" t="s">
        <v>592</v>
      </c>
      <c r="B8" s="231">
        <v>104602</v>
      </c>
      <c r="C8" s="231">
        <v>28554</v>
      </c>
      <c r="D8" s="231">
        <v>76048</v>
      </c>
      <c r="E8" s="241">
        <v>1.43</v>
      </c>
    </row>
    <row r="9" spans="1:6" ht="15" customHeight="1" x14ac:dyDescent="0.3">
      <c r="A9" s="233" t="s">
        <v>593</v>
      </c>
      <c r="B9" s="231">
        <v>118534</v>
      </c>
      <c r="C9" s="231">
        <v>14996</v>
      </c>
      <c r="D9" s="231">
        <v>103538</v>
      </c>
      <c r="E9" s="242">
        <v>1.77</v>
      </c>
    </row>
    <row r="10" spans="1:6" ht="15" customHeight="1" x14ac:dyDescent="0.3">
      <c r="A10" s="233" t="s">
        <v>594</v>
      </c>
      <c r="B10" s="231">
        <v>64421</v>
      </c>
      <c r="C10" s="231">
        <v>12211</v>
      </c>
      <c r="D10" s="231">
        <v>52210</v>
      </c>
      <c r="E10" s="242">
        <v>1.81</v>
      </c>
    </row>
    <row r="11" spans="1:6" ht="15" customHeight="1" x14ac:dyDescent="0.3">
      <c r="A11" s="117" t="s">
        <v>443</v>
      </c>
      <c r="B11" s="234">
        <v>309941</v>
      </c>
      <c r="C11" s="234">
        <v>115976</v>
      </c>
      <c r="D11" s="234">
        <v>193965</v>
      </c>
      <c r="E11" s="243">
        <v>1.25</v>
      </c>
    </row>
    <row r="12" spans="1:6" ht="15" customHeight="1" x14ac:dyDescent="0.3">
      <c r="A12" s="233" t="s">
        <v>591</v>
      </c>
      <c r="B12" s="231">
        <v>77266</v>
      </c>
      <c r="C12" s="231">
        <v>68820</v>
      </c>
      <c r="D12" s="231">
        <v>8445</v>
      </c>
      <c r="E12" s="241">
        <v>0.18</v>
      </c>
    </row>
    <row r="13" spans="1:6" ht="15" customHeight="1" x14ac:dyDescent="0.3">
      <c r="A13" s="233" t="s">
        <v>592</v>
      </c>
      <c r="B13" s="231">
        <v>80550</v>
      </c>
      <c r="C13" s="231">
        <v>26641</v>
      </c>
      <c r="D13" s="231">
        <v>53910</v>
      </c>
      <c r="E13" s="241">
        <v>1.23</v>
      </c>
    </row>
    <row r="14" spans="1:6" ht="15" customHeight="1" x14ac:dyDescent="0.3">
      <c r="A14" s="233" t="s">
        <v>593</v>
      </c>
      <c r="B14" s="231">
        <v>92324</v>
      </c>
      <c r="C14" s="231">
        <v>8835</v>
      </c>
      <c r="D14" s="231">
        <v>83490</v>
      </c>
      <c r="E14" s="242">
        <v>1.86</v>
      </c>
    </row>
    <row r="15" spans="1:6" ht="15" customHeight="1" x14ac:dyDescent="0.3">
      <c r="A15" s="233" t="s">
        <v>594</v>
      </c>
      <c r="B15" s="231">
        <v>59800</v>
      </c>
      <c r="C15" s="231">
        <v>11680</v>
      </c>
      <c r="D15" s="231">
        <v>48120</v>
      </c>
      <c r="E15" s="242">
        <v>1.72</v>
      </c>
    </row>
    <row r="16" spans="1:6" ht="15" customHeight="1" x14ac:dyDescent="0.3">
      <c r="A16" s="117" t="s">
        <v>444</v>
      </c>
      <c r="B16" s="234">
        <v>74512</v>
      </c>
      <c r="C16" s="234">
        <v>15188</v>
      </c>
      <c r="D16" s="234">
        <v>59324</v>
      </c>
      <c r="E16" s="243">
        <v>1.69</v>
      </c>
    </row>
    <row r="17" spans="1:5" ht="15" customHeight="1" x14ac:dyDescent="0.3">
      <c r="A17" s="233" t="s">
        <v>591</v>
      </c>
      <c r="B17" s="231">
        <v>19630</v>
      </c>
      <c r="C17" s="231">
        <v>6584</v>
      </c>
      <c r="D17" s="231">
        <v>13047</v>
      </c>
      <c r="E17" s="242">
        <v>1.23</v>
      </c>
    </row>
    <row r="18" spans="1:5" ht="15" customHeight="1" x14ac:dyDescent="0.3">
      <c r="A18" s="233" t="s">
        <v>592</v>
      </c>
      <c r="B18" s="231">
        <v>24052</v>
      </c>
      <c r="C18" s="231"/>
      <c r="D18" s="231">
        <v>22139</v>
      </c>
      <c r="E18" s="241">
        <v>2.08</v>
      </c>
    </row>
    <row r="19" spans="1:5" ht="15" customHeight="1" x14ac:dyDescent="0.3">
      <c r="A19" s="233" t="s">
        <v>593</v>
      </c>
      <c r="B19" s="231">
        <v>26210</v>
      </c>
      <c r="C19" s="231">
        <v>6161</v>
      </c>
      <c r="D19" s="231">
        <v>20048</v>
      </c>
      <c r="E19" s="241">
        <v>1.43</v>
      </c>
    </row>
    <row r="20" spans="1:5" ht="15" customHeight="1" x14ac:dyDescent="0.3">
      <c r="A20" s="230" t="s">
        <v>594</v>
      </c>
      <c r="B20" s="231">
        <v>4621</v>
      </c>
      <c r="C20" s="231"/>
      <c r="D20" s="231">
        <v>4090</v>
      </c>
      <c r="E20" s="242">
        <v>3.06</v>
      </c>
    </row>
    <row r="21" spans="1:5" x14ac:dyDescent="0.3">
      <c r="A21" s="36"/>
      <c r="B21" s="36"/>
      <c r="C21" s="36"/>
      <c r="D21" s="36"/>
      <c r="E21" s="36"/>
    </row>
    <row r="22" spans="1:5" x14ac:dyDescent="0.3">
      <c r="A22" s="332" t="s">
        <v>595</v>
      </c>
      <c r="B22" s="333"/>
      <c r="C22" s="333"/>
      <c r="D22" s="333"/>
      <c r="E22" s="333"/>
    </row>
    <row r="23" spans="1:5" x14ac:dyDescent="0.3">
      <c r="A23" s="332" t="s">
        <v>596</v>
      </c>
      <c r="B23" s="333"/>
      <c r="C23" s="333"/>
      <c r="D23" s="333"/>
      <c r="E23" s="333"/>
    </row>
    <row r="24" spans="1:5" ht="15" x14ac:dyDescent="0.3">
      <c r="A24" s="238"/>
    </row>
    <row r="25" spans="1:5" x14ac:dyDescent="0.3">
      <c r="A25" s="39" t="s">
        <v>597</v>
      </c>
    </row>
  </sheetData>
  <mergeCells count="3">
    <mergeCell ref="A4:A5"/>
    <mergeCell ref="A22:E22"/>
    <mergeCell ref="A23:E23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&amp;L_x000D_&amp;"calibri"&amp;12&amp;B2.3.2. Mujeres según lugar de nacimiento, edad y si tienen hijos o no.&amp;R&amp;"calibri"&amp;10&amp;P</oddHeader>
    <oddFooter>&amp;L&amp;"calibri"&amp;8&amp;I&amp;"-,Cursiva"&amp;8ANUARIO ESTADÍSTICO DE LA REGIÓN DE MURCIA 2024. TOMO I. DATOS REGIONALES&amp;R&amp;"calibri"&amp;8&amp;I2.3. ENCUESTA DE FECUNDIDAD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E75"/>
    </sheetView>
  </sheetViews>
  <sheetFormatPr baseColWidth="10" defaultColWidth="11.44140625" defaultRowHeight="14.4" x14ac:dyDescent="0.3"/>
  <cols>
    <col min="1" max="1" width="36.44140625" customWidth="1"/>
    <col min="2" max="5" width="22.33203125" customWidth="1"/>
  </cols>
  <sheetData>
    <row r="1" spans="1:6" x14ac:dyDescent="0.3">
      <c r="A1" s="8" t="s">
        <v>599</v>
      </c>
      <c r="F1" s="26" t="s">
        <v>126</v>
      </c>
    </row>
    <row r="2" spans="1:6" ht="15" customHeight="1" x14ac:dyDescent="0.3"/>
    <row r="3" spans="1:6" ht="15" customHeight="1" x14ac:dyDescent="0.3"/>
    <row r="4" spans="1:6" ht="15" customHeight="1" x14ac:dyDescent="0.3">
      <c r="A4" s="330">
        <v>2018</v>
      </c>
      <c r="B4" s="226" t="s">
        <v>127</v>
      </c>
      <c r="C4" s="226"/>
      <c r="D4" s="226"/>
      <c r="E4" s="226"/>
    </row>
    <row r="5" spans="1:6" x14ac:dyDescent="0.3">
      <c r="A5" s="331"/>
      <c r="B5" s="244" t="s">
        <v>131</v>
      </c>
      <c r="C5" s="244" t="s">
        <v>588</v>
      </c>
      <c r="D5" s="244" t="s">
        <v>589</v>
      </c>
      <c r="E5" s="244" t="s">
        <v>590</v>
      </c>
    </row>
    <row r="6" spans="1:6" ht="15" customHeight="1" x14ac:dyDescent="0.3">
      <c r="A6" s="95" t="s">
        <v>131</v>
      </c>
      <c r="B6" s="239">
        <v>384453</v>
      </c>
      <c r="C6" s="239">
        <v>131165</v>
      </c>
      <c r="D6" s="239">
        <v>253288</v>
      </c>
      <c r="E6" s="245">
        <v>1.33</v>
      </c>
    </row>
    <row r="7" spans="1:6" ht="15" customHeight="1" x14ac:dyDescent="0.3">
      <c r="A7" s="230" t="s">
        <v>591</v>
      </c>
      <c r="B7" s="231">
        <v>96896</v>
      </c>
      <c r="C7" s="231">
        <v>75404</v>
      </c>
      <c r="D7" s="231">
        <v>21492</v>
      </c>
      <c r="E7" s="232">
        <v>0.39</v>
      </c>
    </row>
    <row r="8" spans="1:6" ht="15" customHeight="1" x14ac:dyDescent="0.3">
      <c r="A8" s="233" t="s">
        <v>592</v>
      </c>
      <c r="B8" s="231">
        <v>104602</v>
      </c>
      <c r="C8" s="231">
        <v>28554</v>
      </c>
      <c r="D8" s="231">
        <v>76048</v>
      </c>
      <c r="E8" s="232">
        <v>1.43</v>
      </c>
    </row>
    <row r="9" spans="1:6" ht="15" customHeight="1" x14ac:dyDescent="0.3">
      <c r="A9" s="233" t="s">
        <v>593</v>
      </c>
      <c r="B9" s="231">
        <v>118534</v>
      </c>
      <c r="C9" s="231">
        <v>14996</v>
      </c>
      <c r="D9" s="231">
        <v>103538</v>
      </c>
      <c r="E9" s="232">
        <v>1.77</v>
      </c>
    </row>
    <row r="10" spans="1:6" ht="15" customHeight="1" x14ac:dyDescent="0.3">
      <c r="A10" s="233" t="s">
        <v>594</v>
      </c>
      <c r="B10" s="231">
        <v>64421</v>
      </c>
      <c r="C10" s="231">
        <v>12211</v>
      </c>
      <c r="D10" s="231">
        <v>52210</v>
      </c>
      <c r="E10" s="232">
        <v>1.81</v>
      </c>
    </row>
    <row r="11" spans="1:6" ht="30" customHeight="1" x14ac:dyDescent="0.3">
      <c r="A11" s="246" t="s">
        <v>600</v>
      </c>
      <c r="B11" s="247">
        <v>120919</v>
      </c>
      <c r="C11" s="247">
        <v>18654</v>
      </c>
      <c r="D11" s="247">
        <v>102265</v>
      </c>
      <c r="E11" s="248">
        <v>1.77</v>
      </c>
    </row>
    <row r="12" spans="1:6" ht="15" customHeight="1" x14ac:dyDescent="0.3">
      <c r="A12" s="233" t="s">
        <v>591</v>
      </c>
      <c r="B12" s="249">
        <v>17639</v>
      </c>
      <c r="C12" s="249">
        <v>6507</v>
      </c>
      <c r="D12" s="249">
        <v>11132</v>
      </c>
      <c r="E12" s="250">
        <v>1.05</v>
      </c>
    </row>
    <row r="13" spans="1:6" ht="15" customHeight="1" x14ac:dyDescent="0.3">
      <c r="A13" s="233" t="s">
        <v>592</v>
      </c>
      <c r="B13" s="249">
        <v>27095</v>
      </c>
      <c r="C13" s="249">
        <v>4146</v>
      </c>
      <c r="D13" s="249">
        <v>22948</v>
      </c>
      <c r="E13" s="250">
        <v>1.93</v>
      </c>
    </row>
    <row r="14" spans="1:6" ht="15" customHeight="1" x14ac:dyDescent="0.3">
      <c r="A14" s="233" t="s">
        <v>593</v>
      </c>
      <c r="B14" s="249">
        <v>43249</v>
      </c>
      <c r="C14" s="249">
        <v>3509</v>
      </c>
      <c r="D14" s="249">
        <v>39740</v>
      </c>
      <c r="E14" s="250">
        <v>1.81</v>
      </c>
    </row>
    <row r="15" spans="1:6" ht="15" customHeight="1" x14ac:dyDescent="0.3">
      <c r="A15" s="233" t="s">
        <v>594</v>
      </c>
      <c r="B15" s="249">
        <v>32937</v>
      </c>
      <c r="C15" s="249">
        <v>4492</v>
      </c>
      <c r="D15" s="249">
        <v>28444</v>
      </c>
      <c r="E15" s="250">
        <v>2</v>
      </c>
    </row>
    <row r="16" spans="1:6" ht="33" customHeight="1" x14ac:dyDescent="0.3">
      <c r="A16" s="246" t="s">
        <v>601</v>
      </c>
      <c r="B16" s="247">
        <v>125188</v>
      </c>
      <c r="C16" s="247">
        <v>51815</v>
      </c>
      <c r="D16" s="247">
        <v>73373</v>
      </c>
      <c r="E16" s="248">
        <v>1.1299999999999999</v>
      </c>
    </row>
    <row r="17" spans="1:5" ht="15" customHeight="1" x14ac:dyDescent="0.3">
      <c r="A17" s="233" t="s">
        <v>591</v>
      </c>
      <c r="B17" s="249">
        <v>45879</v>
      </c>
      <c r="C17" s="249">
        <v>37372</v>
      </c>
      <c r="D17" s="249">
        <v>8508</v>
      </c>
      <c r="E17" s="250">
        <v>0.31</v>
      </c>
    </row>
    <row r="18" spans="1:5" ht="15" customHeight="1" x14ac:dyDescent="0.3">
      <c r="A18" s="233" t="s">
        <v>592</v>
      </c>
      <c r="B18" s="249">
        <v>29029</v>
      </c>
      <c r="C18" s="249">
        <v>5192</v>
      </c>
      <c r="D18" s="249">
        <v>23837</v>
      </c>
      <c r="E18" s="250">
        <v>1.64</v>
      </c>
    </row>
    <row r="19" spans="1:5" ht="15" customHeight="1" x14ac:dyDescent="0.3">
      <c r="A19" s="233" t="s">
        <v>593</v>
      </c>
      <c r="B19" s="249">
        <v>38081</v>
      </c>
      <c r="C19" s="249">
        <v>6552</v>
      </c>
      <c r="D19" s="249">
        <v>31529</v>
      </c>
      <c r="E19" s="250">
        <v>1.62</v>
      </c>
    </row>
    <row r="20" spans="1:5" ht="15" customHeight="1" x14ac:dyDescent="0.3">
      <c r="A20" s="230" t="s">
        <v>594</v>
      </c>
      <c r="B20" s="249">
        <v>12198</v>
      </c>
      <c r="C20" s="249">
        <v>2699</v>
      </c>
      <c r="D20" s="249">
        <v>9499</v>
      </c>
      <c r="E20" s="250">
        <v>1.48</v>
      </c>
    </row>
    <row r="21" spans="1:5" ht="15" customHeight="1" x14ac:dyDescent="0.3">
      <c r="A21" s="234" t="s">
        <v>602</v>
      </c>
      <c r="B21" s="246">
        <v>138346</v>
      </c>
      <c r="C21" s="246">
        <v>60696</v>
      </c>
      <c r="D21" s="246">
        <v>77650</v>
      </c>
      <c r="E21" s="251">
        <v>1.1299999999999999</v>
      </c>
    </row>
    <row r="22" spans="1:5" ht="15" customHeight="1" x14ac:dyDescent="0.3">
      <c r="A22" s="233" t="s">
        <v>591</v>
      </c>
      <c r="B22" s="249">
        <v>33378</v>
      </c>
      <c r="C22" s="249">
        <v>31526</v>
      </c>
      <c r="D22" s="252"/>
      <c r="E22" s="250"/>
    </row>
    <row r="23" spans="1:5" ht="15" customHeight="1" x14ac:dyDescent="0.3">
      <c r="A23" s="233" t="s">
        <v>592</v>
      </c>
      <c r="B23" s="249">
        <v>48478</v>
      </c>
      <c r="C23" s="249">
        <v>19216</v>
      </c>
      <c r="D23" s="249">
        <v>29263</v>
      </c>
      <c r="E23" s="250">
        <v>1.02</v>
      </c>
    </row>
    <row r="24" spans="1:5" ht="15" customHeight="1" x14ac:dyDescent="0.3">
      <c r="A24" s="233" t="s">
        <v>593</v>
      </c>
      <c r="B24" s="249">
        <v>37204</v>
      </c>
      <c r="C24" s="249">
        <v>4935</v>
      </c>
      <c r="D24" s="249">
        <v>32269</v>
      </c>
      <c r="E24" s="250">
        <v>1.87</v>
      </c>
    </row>
    <row r="25" spans="1:5" ht="15" customHeight="1" x14ac:dyDescent="0.3">
      <c r="A25" s="230" t="s">
        <v>594</v>
      </c>
      <c r="B25" s="181">
        <v>19286</v>
      </c>
      <c r="C25" s="181">
        <v>5020</v>
      </c>
      <c r="D25" s="181">
        <v>14266</v>
      </c>
      <c r="E25" s="250">
        <v>1.71</v>
      </c>
    </row>
    <row r="26" spans="1:5" x14ac:dyDescent="0.3">
      <c r="A26" s="36"/>
      <c r="B26" s="36"/>
      <c r="C26" s="36"/>
      <c r="D26" s="36"/>
      <c r="E26" s="36"/>
    </row>
    <row r="27" spans="1:5" x14ac:dyDescent="0.3">
      <c r="A27" s="332" t="s">
        <v>595</v>
      </c>
      <c r="B27" s="333"/>
      <c r="C27" s="333"/>
      <c r="D27" s="333"/>
      <c r="E27" s="333"/>
    </row>
    <row r="28" spans="1:5" x14ac:dyDescent="0.3">
      <c r="A28" s="332" t="s">
        <v>596</v>
      </c>
      <c r="B28" s="333"/>
      <c r="C28" s="333"/>
      <c r="D28" s="333"/>
      <c r="E28" s="333"/>
    </row>
    <row r="29" spans="1:5" ht="15" x14ac:dyDescent="0.3">
      <c r="A29" s="238"/>
    </row>
    <row r="30" spans="1:5" x14ac:dyDescent="0.3">
      <c r="A30" s="39" t="s">
        <v>597</v>
      </c>
    </row>
  </sheetData>
  <mergeCells count="3">
    <mergeCell ref="A4:A5"/>
    <mergeCell ref="A27:E27"/>
    <mergeCell ref="A28:E28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&amp;L_x000D_&amp;"calibri"&amp;12&amp;B2.3.3. Mujeres según nivel de estudios completado, edad y si tienen hijos o no.&amp;R&amp;"calibri"&amp;10&amp;P</oddHeader>
    <oddFooter>&amp;L&amp;"calibri"&amp;8&amp;I&amp;"-,Cursiva"&amp;8ANUARIO ESTADÍSTICO DE LA REGIÓN DE MURCIA 2024. TOMO I. DATOS REGIONALES&amp;R&amp;"calibri"&amp;8&amp;I2.3. ENCUESTA DE FECUNDIDAD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sqref="A1:E75"/>
    </sheetView>
  </sheetViews>
  <sheetFormatPr baseColWidth="10" defaultColWidth="11.44140625" defaultRowHeight="14.4" x14ac:dyDescent="0.3"/>
  <cols>
    <col min="1" max="1" width="36.44140625" customWidth="1"/>
    <col min="2" max="5" width="22.33203125" customWidth="1"/>
  </cols>
  <sheetData>
    <row r="1" spans="1:6" x14ac:dyDescent="0.3">
      <c r="A1" s="8" t="s">
        <v>603</v>
      </c>
      <c r="F1" s="26" t="s">
        <v>126</v>
      </c>
    </row>
    <row r="2" spans="1:6" ht="15" customHeight="1" x14ac:dyDescent="0.3"/>
    <row r="3" spans="1:6" ht="15" customHeight="1" x14ac:dyDescent="0.3"/>
    <row r="4" spans="1:6" ht="15" customHeight="1" x14ac:dyDescent="0.3">
      <c r="A4" s="330">
        <v>2018</v>
      </c>
      <c r="B4" s="226" t="s">
        <v>127</v>
      </c>
      <c r="C4" s="226"/>
      <c r="D4" s="226"/>
      <c r="E4" s="226"/>
    </row>
    <row r="5" spans="1:6" x14ac:dyDescent="0.3">
      <c r="A5" s="331"/>
      <c r="B5" s="244" t="s">
        <v>131</v>
      </c>
      <c r="C5" s="244" t="s">
        <v>588</v>
      </c>
      <c r="D5" s="244" t="s">
        <v>589</v>
      </c>
      <c r="E5" s="244" t="s">
        <v>590</v>
      </c>
    </row>
    <row r="6" spans="1:6" ht="15" customHeight="1" x14ac:dyDescent="0.3">
      <c r="A6" s="95" t="s">
        <v>131</v>
      </c>
      <c r="B6" s="253">
        <v>384453</v>
      </c>
      <c r="C6" s="253">
        <v>131165</v>
      </c>
      <c r="D6" s="253">
        <v>253288</v>
      </c>
      <c r="E6" s="254">
        <v>1.33</v>
      </c>
    </row>
    <row r="7" spans="1:6" ht="15" customHeight="1" x14ac:dyDescent="0.3">
      <c r="A7" s="230" t="s">
        <v>591</v>
      </c>
      <c r="B7" s="231">
        <v>96896</v>
      </c>
      <c r="C7" s="231">
        <v>75404</v>
      </c>
      <c r="D7" s="231">
        <v>21492</v>
      </c>
      <c r="E7" s="232">
        <v>0.39</v>
      </c>
    </row>
    <row r="8" spans="1:6" ht="15" customHeight="1" x14ac:dyDescent="0.3">
      <c r="A8" s="233" t="s">
        <v>592</v>
      </c>
      <c r="B8" s="231">
        <v>104602</v>
      </c>
      <c r="C8" s="231">
        <v>28554</v>
      </c>
      <c r="D8" s="231">
        <v>76048</v>
      </c>
      <c r="E8" s="232">
        <v>1.43</v>
      </c>
    </row>
    <row r="9" spans="1:6" ht="15" customHeight="1" x14ac:dyDescent="0.3">
      <c r="A9" s="233" t="s">
        <v>593</v>
      </c>
      <c r="B9" s="231">
        <v>118534</v>
      </c>
      <c r="C9" s="231">
        <v>14996</v>
      </c>
      <c r="D9" s="231">
        <v>103538</v>
      </c>
      <c r="E9" s="232">
        <v>1.77</v>
      </c>
    </row>
    <row r="10" spans="1:6" ht="15" customHeight="1" x14ac:dyDescent="0.3">
      <c r="A10" s="233" t="s">
        <v>594</v>
      </c>
      <c r="B10" s="255">
        <v>64421</v>
      </c>
      <c r="C10" s="255">
        <v>12211</v>
      </c>
      <c r="D10" s="255">
        <v>52210</v>
      </c>
      <c r="E10" s="256">
        <v>1.81</v>
      </c>
    </row>
    <row r="11" spans="1:6" ht="15" customHeight="1" x14ac:dyDescent="0.3">
      <c r="A11" s="246" t="s">
        <v>604</v>
      </c>
      <c r="B11" s="234">
        <v>226010</v>
      </c>
      <c r="C11" s="234">
        <v>65490</v>
      </c>
      <c r="D11" s="234">
        <v>160520</v>
      </c>
      <c r="E11" s="235">
        <v>1.4</v>
      </c>
    </row>
    <row r="12" spans="1:6" ht="15" customHeight="1" x14ac:dyDescent="0.3">
      <c r="A12" s="233" t="s">
        <v>591</v>
      </c>
      <c r="B12" s="231">
        <v>32498</v>
      </c>
      <c r="C12" s="231">
        <v>25816</v>
      </c>
      <c r="D12" s="231">
        <v>6681</v>
      </c>
      <c r="E12" s="232">
        <v>0.28000000000000003</v>
      </c>
    </row>
    <row r="13" spans="1:6" ht="15" customHeight="1" x14ac:dyDescent="0.3">
      <c r="A13" s="233" t="s">
        <v>592</v>
      </c>
      <c r="B13" s="231">
        <v>77399</v>
      </c>
      <c r="C13" s="231">
        <v>21056</v>
      </c>
      <c r="D13" s="231">
        <v>56343</v>
      </c>
      <c r="E13" s="232">
        <v>1.38</v>
      </c>
    </row>
    <row r="14" spans="1:6" ht="15" customHeight="1" x14ac:dyDescent="0.3">
      <c r="A14" s="233" t="s">
        <v>593</v>
      </c>
      <c r="B14" s="231">
        <v>78523</v>
      </c>
      <c r="C14" s="231">
        <v>10689</v>
      </c>
      <c r="D14" s="231">
        <v>67834</v>
      </c>
      <c r="E14" s="232">
        <v>1.65</v>
      </c>
    </row>
    <row r="15" spans="1:6" ht="15" customHeight="1" x14ac:dyDescent="0.3">
      <c r="A15" s="233" t="s">
        <v>594</v>
      </c>
      <c r="B15" s="255">
        <v>37591</v>
      </c>
      <c r="C15" s="255">
        <v>7929</v>
      </c>
      <c r="D15" s="255">
        <v>29662</v>
      </c>
      <c r="E15" s="256">
        <v>1.88</v>
      </c>
    </row>
    <row r="16" spans="1:6" ht="15" customHeight="1" x14ac:dyDescent="0.3">
      <c r="A16" s="246" t="s">
        <v>605</v>
      </c>
      <c r="B16" s="234">
        <v>46276</v>
      </c>
      <c r="C16" s="234">
        <v>14634</v>
      </c>
      <c r="D16" s="234">
        <v>31642</v>
      </c>
      <c r="E16" s="235">
        <v>1.33</v>
      </c>
    </row>
    <row r="17" spans="1:5" ht="15" customHeight="1" x14ac:dyDescent="0.3">
      <c r="A17" s="233" t="s">
        <v>591</v>
      </c>
      <c r="B17" s="231">
        <v>9660</v>
      </c>
      <c r="C17" s="231">
        <v>7148</v>
      </c>
      <c r="D17" s="231">
        <v>2513</v>
      </c>
      <c r="E17" s="232">
        <v>0.31</v>
      </c>
    </row>
    <row r="18" spans="1:5" ht="15" customHeight="1" x14ac:dyDescent="0.3">
      <c r="A18" s="233" t="s">
        <v>592</v>
      </c>
      <c r="B18" s="231">
        <v>12993</v>
      </c>
      <c r="C18" s="231">
        <v>4697</v>
      </c>
      <c r="D18" s="231">
        <v>8296</v>
      </c>
      <c r="E18" s="232">
        <v>1.41</v>
      </c>
    </row>
    <row r="19" spans="1:5" ht="15" customHeight="1" x14ac:dyDescent="0.3">
      <c r="A19" s="233" t="s">
        <v>593</v>
      </c>
      <c r="B19" s="231">
        <v>15283</v>
      </c>
      <c r="C19" s="231">
        <v>2258</v>
      </c>
      <c r="D19" s="231">
        <v>13024</v>
      </c>
      <c r="E19" s="232">
        <v>1.73</v>
      </c>
    </row>
    <row r="20" spans="1:5" ht="15" customHeight="1" x14ac:dyDescent="0.3">
      <c r="A20" s="230" t="s">
        <v>594</v>
      </c>
      <c r="B20" s="255">
        <v>8340</v>
      </c>
      <c r="C20" s="255"/>
      <c r="D20" s="255">
        <v>7809</v>
      </c>
      <c r="E20" s="256">
        <v>1.62</v>
      </c>
    </row>
    <row r="21" spans="1:5" ht="15" customHeight="1" x14ac:dyDescent="0.3">
      <c r="A21" s="234" t="s">
        <v>606</v>
      </c>
      <c r="B21" s="234">
        <v>112166</v>
      </c>
      <c r="C21" s="234">
        <v>51041</v>
      </c>
      <c r="D21" s="234">
        <v>61126</v>
      </c>
      <c r="E21" s="235">
        <v>1.21</v>
      </c>
    </row>
    <row r="22" spans="1:5" ht="15" customHeight="1" x14ac:dyDescent="0.3">
      <c r="A22" s="233" t="s">
        <v>591</v>
      </c>
      <c r="B22" s="231">
        <v>54738</v>
      </c>
      <c r="C22" s="231">
        <v>42440</v>
      </c>
      <c r="D22" s="231">
        <v>12298</v>
      </c>
      <c r="E22" s="232">
        <v>0.47</v>
      </c>
    </row>
    <row r="23" spans="1:5" ht="15" customHeight="1" x14ac:dyDescent="0.3">
      <c r="A23" s="233" t="s">
        <v>592</v>
      </c>
      <c r="B23" s="231">
        <v>14210</v>
      </c>
      <c r="C23" s="231">
        <v>2801</v>
      </c>
      <c r="D23" s="231">
        <v>11409</v>
      </c>
      <c r="E23" s="232">
        <v>1.7</v>
      </c>
    </row>
    <row r="24" spans="1:5" ht="15" customHeight="1" x14ac:dyDescent="0.3">
      <c r="A24" s="233" t="s">
        <v>593</v>
      </c>
      <c r="B24" s="231">
        <v>24728</v>
      </c>
      <c r="C24" s="231">
        <v>2048</v>
      </c>
      <c r="D24" s="231">
        <v>22680</v>
      </c>
      <c r="E24" s="232">
        <v>2.17</v>
      </c>
    </row>
    <row r="25" spans="1:5" ht="15" customHeight="1" x14ac:dyDescent="0.3">
      <c r="A25" s="230" t="s">
        <v>594</v>
      </c>
      <c r="B25" s="255">
        <v>18491</v>
      </c>
      <c r="C25" s="255">
        <v>3751</v>
      </c>
      <c r="D25" s="255">
        <v>14739</v>
      </c>
      <c r="E25" s="256">
        <v>1.76</v>
      </c>
    </row>
    <row r="26" spans="1:5" x14ac:dyDescent="0.3">
      <c r="A26" s="36"/>
      <c r="B26" s="36"/>
      <c r="C26" s="36"/>
      <c r="D26" s="36"/>
      <c r="E26" s="36"/>
    </row>
    <row r="27" spans="1:5" x14ac:dyDescent="0.3">
      <c r="A27" s="332" t="s">
        <v>595</v>
      </c>
      <c r="B27" s="333"/>
      <c r="C27" s="333"/>
      <c r="D27" s="333"/>
      <c r="E27" s="333"/>
    </row>
    <row r="28" spans="1:5" x14ac:dyDescent="0.3">
      <c r="A28" s="332" t="s">
        <v>596</v>
      </c>
      <c r="B28" s="333"/>
      <c r="C28" s="333"/>
      <c r="D28" s="333"/>
      <c r="E28" s="333"/>
    </row>
    <row r="29" spans="1:5" ht="15" x14ac:dyDescent="0.3">
      <c r="A29" s="238"/>
    </row>
    <row r="30" spans="1:5" x14ac:dyDescent="0.3">
      <c r="A30" s="39" t="s">
        <v>597</v>
      </c>
    </row>
  </sheetData>
  <mergeCells count="3">
    <mergeCell ref="A4:A5"/>
    <mergeCell ref="A27:E27"/>
    <mergeCell ref="A28:E28"/>
  </mergeCells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&amp;L_x000D_&amp;"calibri"&amp;12&amp;B2.3.4. Mujeres según situación laboral, edad y si tienen hijos o no.&amp;R&amp;"calibri"&amp;10&amp;P</oddHeader>
    <oddFooter>&amp;L&amp;"calibri"&amp;8&amp;I&amp;"-,Cursiva"&amp;8ANUARIO ESTADÍSTICO DE LA REGIÓN DE MURCIA 2024. TOMO I. DATOS REGIONALES&amp;R&amp;"calibri"&amp;8&amp;I2.3. ENCUESTA DE FECUNDIDAD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44.6640625" customWidth="1"/>
    <col min="2" max="4" width="20.6640625" customWidth="1"/>
  </cols>
  <sheetData>
    <row r="1" spans="1:5" ht="15" customHeight="1" x14ac:dyDescent="0.3">
      <c r="A1" s="8" t="s">
        <v>607</v>
      </c>
      <c r="B1" s="8"/>
      <c r="C1" s="8"/>
      <c r="D1" s="8"/>
      <c r="E1" s="26" t="s">
        <v>126</v>
      </c>
    </row>
    <row r="2" spans="1:5" ht="15" customHeight="1" x14ac:dyDescent="0.3">
      <c r="B2" s="8"/>
      <c r="C2" s="8"/>
      <c r="D2" s="8"/>
      <c r="E2" s="104"/>
    </row>
    <row r="3" spans="1:5" x14ac:dyDescent="0.3">
      <c r="B3" s="183"/>
      <c r="C3" s="183"/>
      <c r="D3" s="183"/>
      <c r="E3" s="63"/>
    </row>
    <row r="4" spans="1:5" x14ac:dyDescent="0.3">
      <c r="A4" s="29"/>
      <c r="B4" s="148">
        <v>2021</v>
      </c>
      <c r="C4" s="148">
        <v>2022</v>
      </c>
      <c r="D4" s="148">
        <v>2023</v>
      </c>
      <c r="E4" s="63"/>
    </row>
    <row r="5" spans="1:5" ht="15" customHeight="1" x14ac:dyDescent="0.3">
      <c r="A5" s="257" t="s">
        <v>608</v>
      </c>
      <c r="B5" s="33">
        <v>23381</v>
      </c>
      <c r="C5" s="33">
        <v>24658</v>
      </c>
      <c r="D5" s="33">
        <v>24483</v>
      </c>
      <c r="E5" s="203"/>
    </row>
    <row r="6" spans="1:5" ht="15" customHeight="1" x14ac:dyDescent="0.3">
      <c r="A6" s="258" t="s">
        <v>609</v>
      </c>
      <c r="B6" s="33">
        <v>19404</v>
      </c>
      <c r="C6" s="33">
        <v>18061</v>
      </c>
      <c r="D6" s="33">
        <v>18444</v>
      </c>
      <c r="E6" s="191"/>
    </row>
    <row r="7" spans="1:5" ht="15" customHeight="1" x14ac:dyDescent="0.3">
      <c r="A7" s="258" t="s">
        <v>610</v>
      </c>
      <c r="B7" s="33">
        <v>18228</v>
      </c>
      <c r="C7" s="33">
        <v>19922</v>
      </c>
      <c r="D7" s="33">
        <v>20551</v>
      </c>
      <c r="E7" s="191"/>
    </row>
    <row r="8" spans="1:5" ht="15" customHeight="1" x14ac:dyDescent="0.3">
      <c r="A8" s="258" t="s">
        <v>611</v>
      </c>
      <c r="B8" s="33">
        <v>1176</v>
      </c>
      <c r="C8" s="33">
        <v>-1861</v>
      </c>
      <c r="D8" s="33">
        <v>-2107</v>
      </c>
      <c r="E8" s="191"/>
    </row>
    <row r="9" spans="1:5" ht="15" customHeight="1" x14ac:dyDescent="0.3">
      <c r="A9" s="257" t="s">
        <v>612</v>
      </c>
      <c r="B9" s="33">
        <v>31686</v>
      </c>
      <c r="C9" s="33">
        <v>40902</v>
      </c>
      <c r="D9" s="33">
        <v>40240</v>
      </c>
      <c r="E9" s="191"/>
    </row>
    <row r="10" spans="1:5" ht="15" customHeight="1" x14ac:dyDescent="0.3">
      <c r="A10" s="258" t="s">
        <v>613</v>
      </c>
      <c r="B10" s="33">
        <v>23242</v>
      </c>
      <c r="C10" s="33">
        <v>17586</v>
      </c>
      <c r="D10" s="33">
        <v>22418</v>
      </c>
      <c r="E10" s="191"/>
    </row>
    <row r="11" spans="1:5" ht="15" customHeight="1" x14ac:dyDescent="0.3">
      <c r="A11" s="258" t="s">
        <v>614</v>
      </c>
      <c r="B11" s="33">
        <v>8444</v>
      </c>
      <c r="C11" s="33">
        <v>23316</v>
      </c>
      <c r="D11" s="33">
        <v>17822</v>
      </c>
      <c r="E11" s="191"/>
    </row>
    <row r="12" spans="1:5" ht="15" customHeight="1" x14ac:dyDescent="0.3">
      <c r="A12" s="258" t="s">
        <v>615</v>
      </c>
      <c r="B12" s="33">
        <v>9620</v>
      </c>
      <c r="C12" s="33">
        <v>21455</v>
      </c>
      <c r="D12" s="33">
        <v>15715</v>
      </c>
      <c r="E12" s="191"/>
    </row>
    <row r="13" spans="1:5" ht="15" customHeight="1" x14ac:dyDescent="0.3">
      <c r="A13" s="259"/>
      <c r="B13" s="163"/>
      <c r="C13" s="163"/>
      <c r="D13" s="163"/>
      <c r="E13" s="191"/>
    </row>
    <row r="14" spans="1:5" ht="15" customHeight="1" x14ac:dyDescent="0.3">
      <c r="A14" s="260"/>
      <c r="B14" s="125"/>
      <c r="C14" s="125"/>
      <c r="D14" s="125"/>
      <c r="E14" s="191"/>
    </row>
    <row r="15" spans="1:5" x14ac:dyDescent="0.3">
      <c r="A15" s="39" t="s">
        <v>616</v>
      </c>
      <c r="B15" s="183"/>
      <c r="C15" s="183"/>
      <c r="D15" s="183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&amp;L_x000D_&amp;"calibri"&amp;12&amp;B2.4.1. Evolución de los movimientos migratorios de la Región de Murcia.&amp;R&amp;"calibri"&amp;10&amp;P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Normal="100" workbookViewId="0">
      <selection activeCell="E1" sqref="E1"/>
    </sheetView>
  </sheetViews>
  <sheetFormatPr baseColWidth="10" defaultColWidth="11.44140625" defaultRowHeight="14.4" x14ac:dyDescent="0.3"/>
  <cols>
    <col min="1" max="1" width="31.6640625" customWidth="1"/>
    <col min="2" max="4" width="20.6640625" customWidth="1"/>
    <col min="5" max="5" width="13.109375" customWidth="1"/>
  </cols>
  <sheetData>
    <row r="1" spans="1:5" ht="15" customHeight="1" x14ac:dyDescent="0.3">
      <c r="A1" s="8" t="s">
        <v>617</v>
      </c>
      <c r="E1" s="26" t="s">
        <v>126</v>
      </c>
    </row>
    <row r="2" spans="1:5" ht="15" customHeight="1" x14ac:dyDescent="0.3">
      <c r="A2" s="261"/>
      <c r="C2" s="104"/>
    </row>
    <row r="3" spans="1:5" x14ac:dyDescent="0.3">
      <c r="C3" s="63"/>
    </row>
    <row r="4" spans="1:5" x14ac:dyDescent="0.3">
      <c r="A4" s="176"/>
      <c r="B4" s="226">
        <v>2021</v>
      </c>
      <c r="C4" s="226">
        <v>2022</v>
      </c>
      <c r="D4" s="226">
        <v>2023</v>
      </c>
    </row>
    <row r="5" spans="1:5" ht="15" customHeight="1" x14ac:dyDescent="0.3">
      <c r="A5" s="262" t="s">
        <v>131</v>
      </c>
      <c r="B5" s="263">
        <v>19404</v>
      </c>
      <c r="C5" s="263">
        <v>18061</v>
      </c>
      <c r="D5" s="263">
        <v>18444</v>
      </c>
    </row>
    <row r="6" spans="1:5" ht="15" customHeight="1" x14ac:dyDescent="0.3">
      <c r="A6" s="264" t="s">
        <v>618</v>
      </c>
      <c r="B6" s="265">
        <v>3853</v>
      </c>
      <c r="C6" s="265">
        <v>3670</v>
      </c>
      <c r="D6" s="265">
        <v>3795</v>
      </c>
    </row>
    <row r="7" spans="1:5" ht="15" customHeight="1" x14ac:dyDescent="0.3">
      <c r="A7" s="266" t="s">
        <v>619</v>
      </c>
      <c r="B7" s="267">
        <v>368</v>
      </c>
      <c r="C7" s="267">
        <v>413</v>
      </c>
      <c r="D7" s="267">
        <v>400</v>
      </c>
    </row>
    <row r="8" spans="1:5" ht="15" customHeight="1" x14ac:dyDescent="0.3">
      <c r="A8" s="266" t="s">
        <v>620</v>
      </c>
      <c r="B8" s="267">
        <v>193</v>
      </c>
      <c r="C8" s="267">
        <v>141</v>
      </c>
      <c r="D8" s="267">
        <v>138</v>
      </c>
    </row>
    <row r="9" spans="1:5" ht="15" customHeight="1" x14ac:dyDescent="0.3">
      <c r="A9" s="266" t="s">
        <v>621</v>
      </c>
      <c r="B9" s="267">
        <v>636</v>
      </c>
      <c r="C9" s="267">
        <v>503</v>
      </c>
      <c r="D9" s="267">
        <v>567</v>
      </c>
    </row>
    <row r="10" spans="1:5" ht="15" customHeight="1" x14ac:dyDescent="0.3">
      <c r="A10" s="266" t="s">
        <v>622</v>
      </c>
      <c r="B10" s="267">
        <v>670</v>
      </c>
      <c r="C10" s="267">
        <v>619</v>
      </c>
      <c r="D10" s="267">
        <v>666</v>
      </c>
    </row>
    <row r="11" spans="1:5" ht="15" customHeight="1" x14ac:dyDescent="0.3">
      <c r="A11" s="266" t="s">
        <v>623</v>
      </c>
      <c r="B11" s="267">
        <v>106</v>
      </c>
      <c r="C11" s="267">
        <v>87</v>
      </c>
      <c r="D11" s="267">
        <v>96</v>
      </c>
    </row>
    <row r="12" spans="1:5" ht="15" customHeight="1" x14ac:dyDescent="0.3">
      <c r="A12" s="266" t="s">
        <v>624</v>
      </c>
      <c r="B12" s="267">
        <v>523</v>
      </c>
      <c r="C12" s="267">
        <v>555</v>
      </c>
      <c r="D12" s="267">
        <v>608</v>
      </c>
    </row>
    <row r="13" spans="1:5" ht="15" customHeight="1" x14ac:dyDescent="0.3">
      <c r="A13" s="266" t="s">
        <v>625</v>
      </c>
      <c r="B13" s="181">
        <v>1622</v>
      </c>
      <c r="C13" s="181">
        <v>1710</v>
      </c>
      <c r="D13" s="181">
        <v>1605</v>
      </c>
    </row>
    <row r="14" spans="1:5" ht="15" customHeight="1" x14ac:dyDescent="0.3">
      <c r="A14" s="266" t="s">
        <v>626</v>
      </c>
      <c r="B14" s="181">
        <v>1695</v>
      </c>
      <c r="C14" s="181">
        <v>1545</v>
      </c>
      <c r="D14" s="181">
        <v>1488</v>
      </c>
    </row>
    <row r="15" spans="1:5" ht="15" customHeight="1" x14ac:dyDescent="0.3">
      <c r="A15" s="266" t="s">
        <v>627</v>
      </c>
      <c r="B15" s="181">
        <v>5405</v>
      </c>
      <c r="C15" s="181">
        <v>5079</v>
      </c>
      <c r="D15" s="181">
        <v>5203</v>
      </c>
    </row>
    <row r="16" spans="1:5" ht="15" customHeight="1" x14ac:dyDescent="0.3">
      <c r="A16" s="266" t="s">
        <v>628</v>
      </c>
      <c r="B16" s="267">
        <v>185</v>
      </c>
      <c r="C16" s="267">
        <v>193</v>
      </c>
      <c r="D16" s="267">
        <v>205</v>
      </c>
    </row>
    <row r="17" spans="1:4" ht="15" customHeight="1" x14ac:dyDescent="0.3">
      <c r="A17" s="266" t="s">
        <v>629</v>
      </c>
      <c r="B17" s="267">
        <v>432</v>
      </c>
      <c r="C17" s="267">
        <v>467</v>
      </c>
      <c r="D17" s="267">
        <v>487</v>
      </c>
    </row>
    <row r="18" spans="1:4" ht="15" customHeight="1" x14ac:dyDescent="0.3">
      <c r="A18" s="266" t="s">
        <v>630</v>
      </c>
      <c r="B18" s="181">
        <v>2994</v>
      </c>
      <c r="C18" s="181">
        <v>2422</v>
      </c>
      <c r="D18" s="181">
        <v>2514</v>
      </c>
    </row>
    <row r="19" spans="1:4" ht="15" customHeight="1" x14ac:dyDescent="0.3">
      <c r="A19" s="266" t="s">
        <v>631</v>
      </c>
      <c r="B19" s="267">
        <v>197</v>
      </c>
      <c r="C19" s="267">
        <v>173</v>
      </c>
      <c r="D19" s="267">
        <v>175</v>
      </c>
    </row>
    <row r="20" spans="1:4" ht="15" customHeight="1" x14ac:dyDescent="0.3">
      <c r="A20" s="266" t="s">
        <v>632</v>
      </c>
      <c r="B20" s="267">
        <v>295</v>
      </c>
      <c r="C20" s="267">
        <v>279</v>
      </c>
      <c r="D20" s="267">
        <v>277</v>
      </c>
    </row>
    <row r="21" spans="1:4" ht="15" customHeight="1" x14ac:dyDescent="0.3">
      <c r="A21" s="266" t="s">
        <v>633</v>
      </c>
      <c r="B21" s="267">
        <v>94</v>
      </c>
      <c r="C21" s="267">
        <v>84</v>
      </c>
      <c r="D21" s="267">
        <v>116</v>
      </c>
    </row>
    <row r="22" spans="1:4" ht="15" customHeight="1" x14ac:dyDescent="0.3">
      <c r="A22" s="266" t="s">
        <v>634</v>
      </c>
      <c r="B22" s="267">
        <v>30</v>
      </c>
      <c r="C22" s="267">
        <v>32</v>
      </c>
      <c r="D22" s="267">
        <v>32</v>
      </c>
    </row>
    <row r="23" spans="1:4" ht="15" customHeight="1" x14ac:dyDescent="0.3">
      <c r="A23" s="268" t="s">
        <v>635</v>
      </c>
      <c r="B23" s="267">
        <v>106</v>
      </c>
      <c r="C23" s="267">
        <v>89</v>
      </c>
      <c r="D23" s="267">
        <v>72</v>
      </c>
    </row>
    <row r="24" spans="1:4" ht="15" customHeight="1" x14ac:dyDescent="0.3">
      <c r="A24" s="269"/>
      <c r="B24" s="270"/>
      <c r="C24" s="270"/>
      <c r="D24" s="270"/>
    </row>
    <row r="25" spans="1:4" ht="15" customHeight="1" x14ac:dyDescent="0.3">
      <c r="A25" s="271"/>
      <c r="B25" s="63"/>
      <c r="C25" s="63"/>
      <c r="D25" s="63"/>
    </row>
    <row r="26" spans="1:4" ht="15" customHeight="1" x14ac:dyDescent="0.3">
      <c r="A26" s="39" t="s">
        <v>616</v>
      </c>
      <c r="B26" s="63"/>
      <c r="C26" s="63"/>
      <c r="D26" s="63"/>
    </row>
    <row r="27" spans="1:4" x14ac:dyDescent="0.3">
      <c r="C27" s="63"/>
    </row>
    <row r="28" spans="1:4" x14ac:dyDescent="0.3">
      <c r="C28" s="63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&amp;L_x000D_&amp;"calibri"&amp;12&amp;B2.4.2. Evolución de las inmigraciones por Comunidad Autónoma de procedencia.&amp;R&amp;"calibri"&amp;10&amp;P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31.6640625" customWidth="1"/>
    <col min="2" max="4" width="20.6640625" customWidth="1"/>
  </cols>
  <sheetData>
    <row r="1" spans="1:5" ht="15" customHeight="1" x14ac:dyDescent="0.3">
      <c r="A1" s="272" t="s">
        <v>636</v>
      </c>
      <c r="D1" s="272"/>
      <c r="E1" s="26" t="s">
        <v>126</v>
      </c>
    </row>
    <row r="2" spans="1:5" ht="15" customHeight="1" x14ac:dyDescent="0.3">
      <c r="A2" s="8"/>
      <c r="B2" s="104"/>
      <c r="D2" s="84"/>
    </row>
    <row r="3" spans="1:5" x14ac:dyDescent="0.3">
      <c r="B3" s="63"/>
      <c r="D3" s="84"/>
    </row>
    <row r="4" spans="1:5" x14ac:dyDescent="0.3">
      <c r="A4" s="176"/>
      <c r="B4" s="226">
        <v>2021</v>
      </c>
      <c r="C4" s="226">
        <v>2022</v>
      </c>
      <c r="D4" s="226">
        <v>2023</v>
      </c>
    </row>
    <row r="5" spans="1:5" ht="15" customHeight="1" x14ac:dyDescent="0.3">
      <c r="A5" s="262" t="s">
        <v>131</v>
      </c>
      <c r="B5" s="263">
        <v>18228</v>
      </c>
      <c r="C5" s="263">
        <v>19922</v>
      </c>
      <c r="D5" s="263">
        <v>20551</v>
      </c>
    </row>
    <row r="6" spans="1:5" ht="15" customHeight="1" x14ac:dyDescent="0.3">
      <c r="A6" s="264" t="s">
        <v>618</v>
      </c>
      <c r="B6" s="265">
        <v>3520</v>
      </c>
      <c r="C6" s="265">
        <v>3571</v>
      </c>
      <c r="D6" s="265">
        <v>3546</v>
      </c>
    </row>
    <row r="7" spans="1:5" ht="15" customHeight="1" x14ac:dyDescent="0.3">
      <c r="A7" s="266" t="s">
        <v>619</v>
      </c>
      <c r="B7" s="267">
        <v>463</v>
      </c>
      <c r="C7" s="267">
        <v>531</v>
      </c>
      <c r="D7" s="267">
        <v>590</v>
      </c>
    </row>
    <row r="8" spans="1:5" ht="15" customHeight="1" x14ac:dyDescent="0.3">
      <c r="A8" s="266" t="s">
        <v>620</v>
      </c>
      <c r="B8" s="267">
        <v>159</v>
      </c>
      <c r="C8" s="267">
        <v>178</v>
      </c>
      <c r="D8" s="267">
        <v>235</v>
      </c>
    </row>
    <row r="9" spans="1:5" ht="15" customHeight="1" x14ac:dyDescent="0.3">
      <c r="A9" s="266" t="s">
        <v>621</v>
      </c>
      <c r="B9" s="267">
        <v>560</v>
      </c>
      <c r="C9" s="267">
        <v>656</v>
      </c>
      <c r="D9" s="267">
        <v>750</v>
      </c>
    </row>
    <row r="10" spans="1:5" ht="15" customHeight="1" x14ac:dyDescent="0.3">
      <c r="A10" s="266" t="s">
        <v>622</v>
      </c>
      <c r="B10" s="267">
        <v>685</v>
      </c>
      <c r="C10" s="267">
        <v>655</v>
      </c>
      <c r="D10" s="267">
        <v>721</v>
      </c>
    </row>
    <row r="11" spans="1:5" ht="15" customHeight="1" x14ac:dyDescent="0.3">
      <c r="A11" s="266" t="s">
        <v>623</v>
      </c>
      <c r="B11" s="267">
        <v>122</v>
      </c>
      <c r="C11" s="267">
        <v>127</v>
      </c>
      <c r="D11" s="267">
        <v>118</v>
      </c>
    </row>
    <row r="12" spans="1:5" ht="15" customHeight="1" x14ac:dyDescent="0.3">
      <c r="A12" s="266" t="s">
        <v>624</v>
      </c>
      <c r="B12" s="267">
        <v>564</v>
      </c>
      <c r="C12" s="267">
        <v>728</v>
      </c>
      <c r="D12" s="267">
        <v>729</v>
      </c>
    </row>
    <row r="13" spans="1:5" ht="15" customHeight="1" x14ac:dyDescent="0.3">
      <c r="A13" s="266" t="s">
        <v>625</v>
      </c>
      <c r="B13" s="181">
        <v>1261</v>
      </c>
      <c r="C13" s="181">
        <v>1530</v>
      </c>
      <c r="D13" s="181">
        <v>1683</v>
      </c>
    </row>
    <row r="14" spans="1:5" ht="15" customHeight="1" x14ac:dyDescent="0.3">
      <c r="A14" s="266" t="s">
        <v>626</v>
      </c>
      <c r="B14" s="181">
        <v>1663</v>
      </c>
      <c r="C14" s="181">
        <v>1791</v>
      </c>
      <c r="D14" s="181">
        <v>1866</v>
      </c>
    </row>
    <row r="15" spans="1:5" ht="15" customHeight="1" x14ac:dyDescent="0.3">
      <c r="A15" s="266" t="s">
        <v>627</v>
      </c>
      <c r="B15" s="181">
        <v>5337</v>
      </c>
      <c r="C15" s="181">
        <v>5589</v>
      </c>
      <c r="D15" s="181">
        <v>5711</v>
      </c>
    </row>
    <row r="16" spans="1:5" ht="15" customHeight="1" x14ac:dyDescent="0.3">
      <c r="A16" s="266" t="s">
        <v>628</v>
      </c>
      <c r="B16" s="267">
        <v>191</v>
      </c>
      <c r="C16" s="267">
        <v>171</v>
      </c>
      <c r="D16" s="267">
        <v>184</v>
      </c>
    </row>
    <row r="17" spans="1:4" ht="15" customHeight="1" x14ac:dyDescent="0.3">
      <c r="A17" s="266" t="s">
        <v>629</v>
      </c>
      <c r="B17" s="267">
        <v>446</v>
      </c>
      <c r="C17" s="267">
        <v>516</v>
      </c>
      <c r="D17" s="267">
        <v>591</v>
      </c>
    </row>
    <row r="18" spans="1:4" ht="15" customHeight="1" x14ac:dyDescent="0.3">
      <c r="A18" s="266" t="s">
        <v>630</v>
      </c>
      <c r="B18" s="181">
        <v>2382</v>
      </c>
      <c r="C18" s="181">
        <v>2891</v>
      </c>
      <c r="D18" s="181">
        <v>2745</v>
      </c>
    </row>
    <row r="19" spans="1:4" ht="15" customHeight="1" x14ac:dyDescent="0.3">
      <c r="A19" s="266" t="s">
        <v>631</v>
      </c>
      <c r="B19" s="267">
        <v>307</v>
      </c>
      <c r="C19" s="267">
        <v>338</v>
      </c>
      <c r="D19" s="267">
        <v>371</v>
      </c>
    </row>
    <row r="20" spans="1:4" ht="15" customHeight="1" x14ac:dyDescent="0.3">
      <c r="A20" s="266" t="s">
        <v>632</v>
      </c>
      <c r="B20" s="267">
        <v>370</v>
      </c>
      <c r="C20" s="267">
        <v>416</v>
      </c>
      <c r="D20" s="267">
        <v>487</v>
      </c>
    </row>
    <row r="21" spans="1:4" ht="15" customHeight="1" x14ac:dyDescent="0.3">
      <c r="A21" s="266" t="s">
        <v>633</v>
      </c>
      <c r="B21" s="267">
        <v>115</v>
      </c>
      <c r="C21" s="267">
        <v>122</v>
      </c>
      <c r="D21" s="267">
        <v>134</v>
      </c>
    </row>
    <row r="22" spans="1:4" ht="15" customHeight="1" x14ac:dyDescent="0.3">
      <c r="A22" s="266" t="s">
        <v>634</v>
      </c>
      <c r="B22" s="267">
        <v>25</v>
      </c>
      <c r="C22" s="267">
        <v>27</v>
      </c>
      <c r="D22" s="267">
        <v>30</v>
      </c>
    </row>
    <row r="23" spans="1:4" ht="15" customHeight="1" x14ac:dyDescent="0.3">
      <c r="A23" s="268" t="s">
        <v>635</v>
      </c>
      <c r="B23" s="267">
        <v>58</v>
      </c>
      <c r="C23" s="267">
        <v>85</v>
      </c>
      <c r="D23" s="267">
        <v>60</v>
      </c>
    </row>
    <row r="24" spans="1:4" ht="15" customHeight="1" x14ac:dyDescent="0.3">
      <c r="A24" s="273"/>
      <c r="B24" s="274"/>
      <c r="C24" s="274"/>
      <c r="D24" s="274"/>
    </row>
    <row r="25" spans="1:4" ht="15" customHeight="1" x14ac:dyDescent="0.3">
      <c r="A25" s="275"/>
      <c r="B25" s="83"/>
      <c r="C25" s="83"/>
      <c r="D25" s="83"/>
    </row>
    <row r="26" spans="1:4" ht="15" customHeight="1" x14ac:dyDescent="0.3">
      <c r="A26" s="39" t="s">
        <v>616</v>
      </c>
      <c r="B26" s="83"/>
      <c r="C26" s="83"/>
      <c r="D26" s="83"/>
    </row>
    <row r="27" spans="1:4" x14ac:dyDescent="0.3">
      <c r="D27" s="84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&amp;L_x000D_&amp;"calibri"&amp;12&amp;B2.4.3. Evolución de las emigraciones por Comunidad Autónoma de destino.&amp;R&amp;"calibri"&amp;10&amp;P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31.6640625" customWidth="1"/>
    <col min="2" max="4" width="20.6640625" customWidth="1"/>
  </cols>
  <sheetData>
    <row r="1" spans="1:5" ht="15" customHeight="1" x14ac:dyDescent="0.3">
      <c r="A1" s="8" t="s">
        <v>637</v>
      </c>
      <c r="B1" s="63"/>
      <c r="C1" s="63"/>
      <c r="D1" s="63"/>
      <c r="E1" s="26" t="s">
        <v>126</v>
      </c>
    </row>
    <row r="2" spans="1:5" x14ac:dyDescent="0.3">
      <c r="B2" s="63"/>
      <c r="C2" s="63"/>
      <c r="D2" s="63"/>
      <c r="E2" s="63"/>
    </row>
    <row r="3" spans="1:5" x14ac:dyDescent="0.3">
      <c r="B3" s="63"/>
      <c r="C3" s="63"/>
      <c r="D3" s="63"/>
      <c r="E3" s="63"/>
    </row>
    <row r="4" spans="1:5" x14ac:dyDescent="0.3">
      <c r="A4" s="176"/>
      <c r="B4" s="226">
        <v>2021</v>
      </c>
      <c r="C4" s="226">
        <v>2022</v>
      </c>
      <c r="D4" s="226">
        <v>2023</v>
      </c>
      <c r="E4" s="276"/>
    </row>
    <row r="5" spans="1:5" ht="15" customHeight="1" x14ac:dyDescent="0.3">
      <c r="A5" s="227" t="s">
        <v>582</v>
      </c>
      <c r="B5" s="208">
        <v>23381</v>
      </c>
      <c r="C5" s="277">
        <v>24658</v>
      </c>
      <c r="D5" s="277">
        <v>24483</v>
      </c>
      <c r="E5" s="191"/>
    </row>
    <row r="6" spans="1:5" ht="15" customHeight="1" x14ac:dyDescent="0.3">
      <c r="A6" s="278" t="s">
        <v>291</v>
      </c>
      <c r="B6" s="132">
        <v>4414</v>
      </c>
      <c r="C6" s="188">
        <v>4546</v>
      </c>
      <c r="D6" s="188">
        <v>4244</v>
      </c>
      <c r="E6" s="191"/>
    </row>
    <row r="7" spans="1:5" ht="15" customHeight="1" x14ac:dyDescent="0.3">
      <c r="A7" s="278" t="s">
        <v>638</v>
      </c>
      <c r="B7" s="132">
        <v>2625</v>
      </c>
      <c r="C7" s="188">
        <v>2928</v>
      </c>
      <c r="D7" s="188">
        <v>3059</v>
      </c>
      <c r="E7" s="191"/>
    </row>
    <row r="8" spans="1:5" ht="15" customHeight="1" x14ac:dyDescent="0.3">
      <c r="A8" s="278" t="s">
        <v>639</v>
      </c>
      <c r="B8" s="132">
        <v>5558</v>
      </c>
      <c r="C8" s="188">
        <v>5932</v>
      </c>
      <c r="D8" s="188">
        <v>5853</v>
      </c>
      <c r="E8" s="191"/>
    </row>
    <row r="9" spans="1:5" ht="15" customHeight="1" x14ac:dyDescent="0.3">
      <c r="A9" s="278" t="s">
        <v>640</v>
      </c>
      <c r="B9" s="132">
        <v>4651</v>
      </c>
      <c r="C9" s="188">
        <v>4560</v>
      </c>
      <c r="D9" s="188">
        <v>4524</v>
      </c>
      <c r="E9" s="191"/>
    </row>
    <row r="10" spans="1:5" ht="15" customHeight="1" x14ac:dyDescent="0.3">
      <c r="A10" s="278" t="s">
        <v>641</v>
      </c>
      <c r="B10" s="132">
        <v>2970</v>
      </c>
      <c r="C10" s="188">
        <v>3082</v>
      </c>
      <c r="D10" s="188">
        <v>3225</v>
      </c>
      <c r="E10" s="191"/>
    </row>
    <row r="11" spans="1:5" ht="15" customHeight="1" x14ac:dyDescent="0.3">
      <c r="A11" s="278" t="s">
        <v>642</v>
      </c>
      <c r="B11" s="132">
        <v>1609</v>
      </c>
      <c r="C11" s="188">
        <v>1781</v>
      </c>
      <c r="D11" s="188">
        <v>1757</v>
      </c>
      <c r="E11" s="203"/>
    </row>
    <row r="12" spans="1:5" ht="15" customHeight="1" x14ac:dyDescent="0.3">
      <c r="A12" s="278" t="s">
        <v>293</v>
      </c>
      <c r="B12" s="132">
        <v>1554</v>
      </c>
      <c r="C12" s="188">
        <v>1829</v>
      </c>
      <c r="D12" s="188">
        <v>1821</v>
      </c>
      <c r="E12" s="191"/>
    </row>
    <row r="13" spans="1:5" ht="15" customHeight="1" x14ac:dyDescent="0.3">
      <c r="A13" s="117" t="s">
        <v>132</v>
      </c>
      <c r="B13" s="224">
        <v>11978</v>
      </c>
      <c r="C13" s="279">
        <v>12484</v>
      </c>
      <c r="D13" s="279">
        <v>12454</v>
      </c>
      <c r="E13" s="191"/>
    </row>
    <row r="14" spans="1:5" ht="15" customHeight="1" x14ac:dyDescent="0.3">
      <c r="A14" s="278" t="s">
        <v>291</v>
      </c>
      <c r="B14" s="132">
        <v>2331</v>
      </c>
      <c r="C14" s="188">
        <v>2334</v>
      </c>
      <c r="D14" s="188">
        <v>2189</v>
      </c>
      <c r="E14" s="191"/>
    </row>
    <row r="15" spans="1:5" ht="15" customHeight="1" x14ac:dyDescent="0.3">
      <c r="A15" s="278" t="s">
        <v>638</v>
      </c>
      <c r="B15" s="132">
        <v>1242</v>
      </c>
      <c r="C15" s="188">
        <v>1392</v>
      </c>
      <c r="D15" s="188">
        <v>1445</v>
      </c>
      <c r="E15" s="191"/>
    </row>
    <row r="16" spans="1:5" ht="15" customHeight="1" x14ac:dyDescent="0.3">
      <c r="A16" s="278" t="s">
        <v>639</v>
      </c>
      <c r="B16" s="132">
        <v>2658</v>
      </c>
      <c r="C16" s="188">
        <v>2865</v>
      </c>
      <c r="D16" s="188">
        <v>2814</v>
      </c>
      <c r="E16" s="191"/>
    </row>
    <row r="17" spans="1:5" ht="15" customHeight="1" x14ac:dyDescent="0.3">
      <c r="A17" s="278" t="s">
        <v>640</v>
      </c>
      <c r="B17" s="132">
        <v>2500</v>
      </c>
      <c r="C17" s="188">
        <v>2445</v>
      </c>
      <c r="D17" s="188">
        <v>2389</v>
      </c>
      <c r="E17" s="191"/>
    </row>
    <row r="18" spans="1:5" ht="15" customHeight="1" x14ac:dyDescent="0.3">
      <c r="A18" s="278" t="s">
        <v>641</v>
      </c>
      <c r="B18" s="132">
        <v>1657</v>
      </c>
      <c r="C18" s="188">
        <v>1654</v>
      </c>
      <c r="D18" s="188">
        <v>1813</v>
      </c>
      <c r="E18" s="191"/>
    </row>
    <row r="19" spans="1:5" ht="15" customHeight="1" x14ac:dyDescent="0.3">
      <c r="A19" s="278" t="s">
        <v>642</v>
      </c>
      <c r="B19" s="132">
        <v>874</v>
      </c>
      <c r="C19" s="188">
        <v>962</v>
      </c>
      <c r="D19" s="188">
        <v>945</v>
      </c>
      <c r="E19" s="203"/>
    </row>
    <row r="20" spans="1:5" ht="15" customHeight="1" x14ac:dyDescent="0.3">
      <c r="A20" s="278" t="s">
        <v>293</v>
      </c>
      <c r="B20" s="132">
        <v>716</v>
      </c>
      <c r="C20" s="188">
        <v>832</v>
      </c>
      <c r="D20" s="188">
        <v>859</v>
      </c>
      <c r="E20" s="203"/>
    </row>
    <row r="21" spans="1:5" ht="15" customHeight="1" x14ac:dyDescent="0.3">
      <c r="A21" s="117" t="s">
        <v>133</v>
      </c>
      <c r="B21" s="224">
        <v>11403</v>
      </c>
      <c r="C21" s="279">
        <v>12174</v>
      </c>
      <c r="D21" s="279">
        <v>12029</v>
      </c>
      <c r="E21" s="191"/>
    </row>
    <row r="22" spans="1:5" ht="15" customHeight="1" x14ac:dyDescent="0.3">
      <c r="A22" s="278" t="s">
        <v>291</v>
      </c>
      <c r="B22" s="132">
        <v>2083</v>
      </c>
      <c r="C22" s="188">
        <v>2212</v>
      </c>
      <c r="D22" s="188">
        <v>2055</v>
      </c>
      <c r="E22" s="191"/>
    </row>
    <row r="23" spans="1:5" ht="15" customHeight="1" x14ac:dyDescent="0.3">
      <c r="A23" s="278" t="s">
        <v>638</v>
      </c>
      <c r="B23" s="132">
        <v>1383</v>
      </c>
      <c r="C23" s="188">
        <v>1536</v>
      </c>
      <c r="D23" s="188">
        <v>1614</v>
      </c>
      <c r="E23" s="191"/>
    </row>
    <row r="24" spans="1:5" ht="15" customHeight="1" x14ac:dyDescent="0.3">
      <c r="A24" s="278" t="s">
        <v>639</v>
      </c>
      <c r="B24" s="132">
        <v>2900</v>
      </c>
      <c r="C24" s="188">
        <v>3067</v>
      </c>
      <c r="D24" s="188">
        <v>3039</v>
      </c>
      <c r="E24" s="191"/>
    </row>
    <row r="25" spans="1:5" ht="15" customHeight="1" x14ac:dyDescent="0.3">
      <c r="A25" s="278" t="s">
        <v>640</v>
      </c>
      <c r="B25" s="132">
        <v>2151</v>
      </c>
      <c r="C25" s="188">
        <v>2115</v>
      </c>
      <c r="D25" s="188">
        <v>2135</v>
      </c>
      <c r="E25" s="191"/>
    </row>
    <row r="26" spans="1:5" ht="15" customHeight="1" x14ac:dyDescent="0.3">
      <c r="A26" s="278" t="s">
        <v>641</v>
      </c>
      <c r="B26" s="132">
        <v>1313</v>
      </c>
      <c r="C26" s="188">
        <v>1428</v>
      </c>
      <c r="D26" s="188">
        <v>1412</v>
      </c>
      <c r="E26" s="203"/>
    </row>
    <row r="27" spans="1:5" ht="15" customHeight="1" x14ac:dyDescent="0.3">
      <c r="A27" s="278" t="s">
        <v>642</v>
      </c>
      <c r="B27" s="132">
        <v>735</v>
      </c>
      <c r="C27" s="188">
        <v>819</v>
      </c>
      <c r="D27" s="188">
        <v>812</v>
      </c>
      <c r="E27" s="203"/>
    </row>
    <row r="28" spans="1:5" ht="15" customHeight="1" x14ac:dyDescent="0.3">
      <c r="A28" s="278" t="s">
        <v>293</v>
      </c>
      <c r="B28" s="132">
        <v>838</v>
      </c>
      <c r="C28" s="188">
        <v>997</v>
      </c>
      <c r="D28" s="188">
        <v>962</v>
      </c>
      <c r="E28" s="203"/>
    </row>
    <row r="29" spans="1:5" x14ac:dyDescent="0.3">
      <c r="A29" s="269"/>
      <c r="B29" s="280"/>
      <c r="C29" s="280"/>
      <c r="D29" s="280"/>
      <c r="E29" s="63"/>
    </row>
    <row r="30" spans="1:5" x14ac:dyDescent="0.3">
      <c r="A30" s="271"/>
      <c r="B30" s="152"/>
      <c r="C30" s="63"/>
      <c r="D30" s="63"/>
      <c r="E30" s="63"/>
    </row>
    <row r="31" spans="1:5" ht="15" customHeight="1" x14ac:dyDescent="0.3">
      <c r="A31" s="39" t="s">
        <v>616</v>
      </c>
      <c r="B31" s="63"/>
      <c r="C31" s="63"/>
      <c r="D31" s="63"/>
      <c r="E31" s="63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&amp;L_x000D_&amp;"calibri"&amp;12&amp;B2.4.4. Evolución de las migraciones interiores según sexo y edad.&amp;R&amp;"calibri"&amp;10&amp;P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31.6640625" customWidth="1"/>
    <col min="2" max="4" width="20.6640625" customWidth="1"/>
  </cols>
  <sheetData>
    <row r="1" spans="1:5" ht="15" customHeight="1" x14ac:dyDescent="0.3">
      <c r="A1" s="8" t="s">
        <v>643</v>
      </c>
      <c r="B1" s="63"/>
      <c r="C1" s="63"/>
      <c r="D1" s="63"/>
      <c r="E1" s="26" t="s">
        <v>126</v>
      </c>
    </row>
    <row r="2" spans="1:5" x14ac:dyDescent="0.3">
      <c r="B2" s="63"/>
      <c r="C2" s="63"/>
      <c r="D2" s="63"/>
      <c r="E2" s="63"/>
    </row>
    <row r="3" spans="1:5" x14ac:dyDescent="0.3">
      <c r="B3" s="63"/>
      <c r="C3" s="63"/>
      <c r="D3" s="63"/>
      <c r="E3" s="63"/>
    </row>
    <row r="4" spans="1:5" x14ac:dyDescent="0.3">
      <c r="A4" s="176"/>
      <c r="B4" s="226">
        <v>2021</v>
      </c>
      <c r="C4" s="226">
        <v>2022</v>
      </c>
      <c r="D4" s="226">
        <v>2023</v>
      </c>
      <c r="E4" s="276"/>
    </row>
    <row r="5" spans="1:5" ht="15" customHeight="1" x14ac:dyDescent="0.3">
      <c r="A5" s="227" t="s">
        <v>582</v>
      </c>
      <c r="B5" s="208">
        <v>19404</v>
      </c>
      <c r="C5" s="208">
        <v>18061</v>
      </c>
      <c r="D5" s="208">
        <v>18444</v>
      </c>
      <c r="E5" s="281"/>
    </row>
    <row r="6" spans="1:5" ht="15" customHeight="1" x14ac:dyDescent="0.3">
      <c r="A6" s="278" t="s">
        <v>291</v>
      </c>
      <c r="B6" s="132">
        <v>2852</v>
      </c>
      <c r="C6" s="132">
        <v>2472</v>
      </c>
      <c r="D6" s="132">
        <v>2485</v>
      </c>
      <c r="E6" s="83"/>
    </row>
    <row r="7" spans="1:5" ht="15" customHeight="1" x14ac:dyDescent="0.3">
      <c r="A7" s="278" t="s">
        <v>638</v>
      </c>
      <c r="B7" s="132">
        <v>2298</v>
      </c>
      <c r="C7" s="132">
        <v>2277</v>
      </c>
      <c r="D7" s="132">
        <v>2291</v>
      </c>
      <c r="E7" s="83"/>
    </row>
    <row r="8" spans="1:5" ht="15" customHeight="1" x14ac:dyDescent="0.3">
      <c r="A8" s="278" t="s">
        <v>639</v>
      </c>
      <c r="B8" s="132">
        <v>5064</v>
      </c>
      <c r="C8" s="132">
        <v>4833</v>
      </c>
      <c r="D8" s="132">
        <v>4875</v>
      </c>
      <c r="E8" s="83"/>
    </row>
    <row r="9" spans="1:5" ht="15" customHeight="1" x14ac:dyDescent="0.3">
      <c r="A9" s="278" t="s">
        <v>640</v>
      </c>
      <c r="B9" s="132">
        <v>4051</v>
      </c>
      <c r="C9" s="132">
        <v>3533</v>
      </c>
      <c r="D9" s="132">
        <v>3611</v>
      </c>
      <c r="E9" s="83"/>
    </row>
    <row r="10" spans="1:5" ht="15" customHeight="1" x14ac:dyDescent="0.3">
      <c r="A10" s="278" t="s">
        <v>641</v>
      </c>
      <c r="B10" s="132">
        <v>2348</v>
      </c>
      <c r="C10" s="132">
        <v>2255</v>
      </c>
      <c r="D10" s="132">
        <v>2280</v>
      </c>
      <c r="E10" s="83"/>
    </row>
    <row r="11" spans="1:5" ht="15" customHeight="1" x14ac:dyDescent="0.3">
      <c r="A11" s="278" t="s">
        <v>642</v>
      </c>
      <c r="B11" s="132">
        <v>1357</v>
      </c>
      <c r="C11" s="132">
        <v>1337</v>
      </c>
      <c r="D11" s="132">
        <v>1436</v>
      </c>
      <c r="E11" s="83"/>
    </row>
    <row r="12" spans="1:5" ht="15" customHeight="1" x14ac:dyDescent="0.3">
      <c r="A12" s="278" t="s">
        <v>293</v>
      </c>
      <c r="B12" s="132">
        <v>1434</v>
      </c>
      <c r="C12" s="132">
        <v>1354</v>
      </c>
      <c r="D12" s="132">
        <v>1466</v>
      </c>
      <c r="E12" s="83"/>
    </row>
    <row r="13" spans="1:5" ht="15" customHeight="1" x14ac:dyDescent="0.3">
      <c r="A13" s="117" t="s">
        <v>132</v>
      </c>
      <c r="B13" s="224">
        <v>10510</v>
      </c>
      <c r="C13" s="224">
        <v>9712</v>
      </c>
      <c r="D13" s="224">
        <v>9820</v>
      </c>
      <c r="E13" s="281"/>
    </row>
    <row r="14" spans="1:5" ht="15" customHeight="1" x14ac:dyDescent="0.3">
      <c r="A14" s="278" t="s">
        <v>291</v>
      </c>
      <c r="B14" s="132">
        <v>1507</v>
      </c>
      <c r="C14" s="132">
        <v>1266</v>
      </c>
      <c r="D14" s="132">
        <v>1251</v>
      </c>
      <c r="E14" s="83"/>
    </row>
    <row r="15" spans="1:5" ht="15" customHeight="1" x14ac:dyDescent="0.3">
      <c r="A15" s="278" t="s">
        <v>638</v>
      </c>
      <c r="B15" s="132">
        <v>1175</v>
      </c>
      <c r="C15" s="132">
        <v>1147</v>
      </c>
      <c r="D15" s="132">
        <v>1214</v>
      </c>
      <c r="E15" s="83"/>
    </row>
    <row r="16" spans="1:5" ht="15" customHeight="1" x14ac:dyDescent="0.3">
      <c r="A16" s="278" t="s">
        <v>639</v>
      </c>
      <c r="B16" s="132">
        <v>2691</v>
      </c>
      <c r="C16" s="132">
        <v>2587</v>
      </c>
      <c r="D16" s="132">
        <v>2575</v>
      </c>
      <c r="E16" s="83"/>
    </row>
    <row r="17" spans="1:5" ht="15" customHeight="1" x14ac:dyDescent="0.3">
      <c r="A17" s="278" t="s">
        <v>640</v>
      </c>
      <c r="B17" s="132">
        <v>2368</v>
      </c>
      <c r="C17" s="132">
        <v>2032</v>
      </c>
      <c r="D17" s="132">
        <v>2046</v>
      </c>
      <c r="E17" s="83"/>
    </row>
    <row r="18" spans="1:5" ht="15" customHeight="1" x14ac:dyDescent="0.3">
      <c r="A18" s="278" t="s">
        <v>641</v>
      </c>
      <c r="B18" s="132">
        <v>1352</v>
      </c>
      <c r="C18" s="132">
        <v>1313</v>
      </c>
      <c r="D18" s="132">
        <v>1305</v>
      </c>
      <c r="E18" s="83"/>
    </row>
    <row r="19" spans="1:5" ht="15" customHeight="1" x14ac:dyDescent="0.3">
      <c r="A19" s="278" t="s">
        <v>642</v>
      </c>
      <c r="B19" s="132">
        <v>751</v>
      </c>
      <c r="C19" s="132">
        <v>709</v>
      </c>
      <c r="D19" s="132">
        <v>723</v>
      </c>
      <c r="E19" s="83"/>
    </row>
    <row r="20" spans="1:5" ht="15" customHeight="1" x14ac:dyDescent="0.3">
      <c r="A20" s="278" t="s">
        <v>293</v>
      </c>
      <c r="B20" s="132">
        <v>666</v>
      </c>
      <c r="C20" s="132">
        <v>658</v>
      </c>
      <c r="D20" s="132">
        <v>706</v>
      </c>
      <c r="E20" s="83"/>
    </row>
    <row r="21" spans="1:5" ht="15" customHeight="1" x14ac:dyDescent="0.3">
      <c r="A21" s="117" t="s">
        <v>133</v>
      </c>
      <c r="B21" s="224">
        <v>8894</v>
      </c>
      <c r="C21" s="224">
        <v>8349</v>
      </c>
      <c r="D21" s="224">
        <v>8624</v>
      </c>
      <c r="E21" s="281"/>
    </row>
    <row r="22" spans="1:5" ht="15" customHeight="1" x14ac:dyDescent="0.3">
      <c r="A22" s="278" t="s">
        <v>291</v>
      </c>
      <c r="B22" s="132">
        <v>1345</v>
      </c>
      <c r="C22" s="132">
        <v>1206</v>
      </c>
      <c r="D22" s="132">
        <v>1234</v>
      </c>
      <c r="E22" s="83"/>
    </row>
    <row r="23" spans="1:5" ht="15" customHeight="1" x14ac:dyDescent="0.3">
      <c r="A23" s="278" t="s">
        <v>638</v>
      </c>
      <c r="B23" s="132">
        <v>1123</v>
      </c>
      <c r="C23" s="132">
        <v>1130</v>
      </c>
      <c r="D23" s="132">
        <v>1077</v>
      </c>
      <c r="E23" s="83"/>
    </row>
    <row r="24" spans="1:5" ht="15" customHeight="1" x14ac:dyDescent="0.3">
      <c r="A24" s="278" t="s">
        <v>639</v>
      </c>
      <c r="B24" s="132">
        <v>2373</v>
      </c>
      <c r="C24" s="132">
        <v>2246</v>
      </c>
      <c r="D24" s="132">
        <v>2300</v>
      </c>
      <c r="E24" s="83"/>
    </row>
    <row r="25" spans="1:5" ht="15" customHeight="1" x14ac:dyDescent="0.3">
      <c r="A25" s="278" t="s">
        <v>640</v>
      </c>
      <c r="B25" s="132">
        <v>1683</v>
      </c>
      <c r="C25" s="132">
        <v>1501</v>
      </c>
      <c r="D25" s="132">
        <v>1565</v>
      </c>
      <c r="E25" s="83"/>
    </row>
    <row r="26" spans="1:5" ht="15" customHeight="1" x14ac:dyDescent="0.3">
      <c r="A26" s="278" t="s">
        <v>641</v>
      </c>
      <c r="B26" s="132">
        <v>996</v>
      </c>
      <c r="C26" s="132">
        <v>942</v>
      </c>
      <c r="D26" s="132">
        <v>975</v>
      </c>
      <c r="E26" s="83"/>
    </row>
    <row r="27" spans="1:5" ht="15" customHeight="1" x14ac:dyDescent="0.3">
      <c r="A27" s="278" t="s">
        <v>642</v>
      </c>
      <c r="B27" s="132">
        <v>606</v>
      </c>
      <c r="C27" s="132">
        <v>628</v>
      </c>
      <c r="D27" s="132">
        <v>713</v>
      </c>
      <c r="E27" s="83"/>
    </row>
    <row r="28" spans="1:5" ht="15" customHeight="1" x14ac:dyDescent="0.3">
      <c r="A28" s="278" t="s">
        <v>293</v>
      </c>
      <c r="B28" s="132">
        <v>768</v>
      </c>
      <c r="C28" s="132">
        <v>696</v>
      </c>
      <c r="D28" s="132">
        <v>760</v>
      </c>
      <c r="E28" s="83"/>
    </row>
    <row r="29" spans="1:5" ht="15" customHeight="1" x14ac:dyDescent="0.3">
      <c r="A29" s="269"/>
      <c r="B29" s="269"/>
      <c r="C29" s="270"/>
      <c r="D29" s="270"/>
      <c r="E29" s="63"/>
    </row>
    <row r="30" spans="1:5" ht="15" customHeight="1" x14ac:dyDescent="0.3">
      <c r="A30" s="271"/>
      <c r="B30" s="152"/>
      <c r="C30" s="63"/>
      <c r="D30" s="63"/>
      <c r="E30" s="63"/>
    </row>
    <row r="31" spans="1:5" ht="15" customHeight="1" x14ac:dyDescent="0.3">
      <c r="A31" s="39" t="s">
        <v>616</v>
      </c>
      <c r="B31" s="63"/>
      <c r="C31" s="63"/>
      <c r="D31" s="63"/>
      <c r="E31" s="63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&amp;L_x000D_&amp;"calibri"&amp;12&amp;B2.4.5. Evolución de las inmigraciones de otras CC.AA. según sexo y edad.&amp;R&amp;"calibri"&amp;10&amp;P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31.6640625" customWidth="1"/>
    <col min="2" max="4" width="20.6640625" customWidth="1"/>
  </cols>
  <sheetData>
    <row r="1" spans="1:5" ht="15" customHeight="1" x14ac:dyDescent="0.3">
      <c r="A1" s="8" t="s">
        <v>644</v>
      </c>
      <c r="B1" s="63"/>
      <c r="C1" s="63"/>
      <c r="D1" s="63"/>
      <c r="E1" s="26" t="s">
        <v>126</v>
      </c>
    </row>
    <row r="2" spans="1:5" x14ac:dyDescent="0.3">
      <c r="B2" s="63"/>
      <c r="C2" s="63"/>
      <c r="D2" s="63"/>
      <c r="E2" s="63"/>
    </row>
    <row r="3" spans="1:5" x14ac:dyDescent="0.3">
      <c r="B3" s="63"/>
      <c r="C3" s="63"/>
      <c r="D3" s="63"/>
      <c r="E3" s="63"/>
    </row>
    <row r="4" spans="1:5" x14ac:dyDescent="0.3">
      <c r="A4" s="176"/>
      <c r="B4" s="226">
        <v>2021</v>
      </c>
      <c r="C4" s="226">
        <v>2022</v>
      </c>
      <c r="D4" s="226">
        <v>2023</v>
      </c>
      <c r="E4" s="276"/>
    </row>
    <row r="5" spans="1:5" ht="15" customHeight="1" x14ac:dyDescent="0.3">
      <c r="A5" s="227" t="s">
        <v>582</v>
      </c>
      <c r="B5" s="208">
        <v>18228</v>
      </c>
      <c r="C5" s="208">
        <v>19922</v>
      </c>
      <c r="D5" s="208">
        <v>20551</v>
      </c>
      <c r="E5" s="281"/>
    </row>
    <row r="6" spans="1:5" ht="15" customHeight="1" x14ac:dyDescent="0.3">
      <c r="A6" s="278" t="s">
        <v>291</v>
      </c>
      <c r="B6" s="132">
        <v>2517</v>
      </c>
      <c r="C6" s="132">
        <v>2669</v>
      </c>
      <c r="D6" s="132">
        <v>2651</v>
      </c>
      <c r="E6" s="83"/>
    </row>
    <row r="7" spans="1:5" ht="15" customHeight="1" x14ac:dyDescent="0.3">
      <c r="A7" s="278" t="s">
        <v>638</v>
      </c>
      <c r="B7" s="132">
        <v>2445</v>
      </c>
      <c r="C7" s="132">
        <v>2928</v>
      </c>
      <c r="D7" s="132">
        <v>3002</v>
      </c>
      <c r="E7" s="83"/>
    </row>
    <row r="8" spans="1:5" ht="15" customHeight="1" x14ac:dyDescent="0.3">
      <c r="A8" s="278" t="s">
        <v>639</v>
      </c>
      <c r="B8" s="132">
        <v>5187</v>
      </c>
      <c r="C8" s="132">
        <v>6032</v>
      </c>
      <c r="D8" s="132">
        <v>6224</v>
      </c>
      <c r="E8" s="83"/>
    </row>
    <row r="9" spans="1:5" ht="15" customHeight="1" x14ac:dyDescent="0.3">
      <c r="A9" s="278" t="s">
        <v>640</v>
      </c>
      <c r="B9" s="132">
        <v>3721</v>
      </c>
      <c r="C9" s="132">
        <v>3781</v>
      </c>
      <c r="D9" s="132">
        <v>4045</v>
      </c>
      <c r="E9" s="83"/>
    </row>
    <row r="10" spans="1:5" ht="15" customHeight="1" x14ac:dyDescent="0.3">
      <c r="A10" s="278" t="s">
        <v>641</v>
      </c>
      <c r="B10" s="132">
        <v>2172</v>
      </c>
      <c r="C10" s="132">
        <v>2289</v>
      </c>
      <c r="D10" s="132">
        <v>2376</v>
      </c>
      <c r="E10" s="83"/>
    </row>
    <row r="11" spans="1:5" ht="15" customHeight="1" x14ac:dyDescent="0.3">
      <c r="A11" s="278" t="s">
        <v>642</v>
      </c>
      <c r="B11" s="132">
        <v>1095</v>
      </c>
      <c r="C11" s="132">
        <v>1112</v>
      </c>
      <c r="D11" s="132">
        <v>1166</v>
      </c>
      <c r="E11" s="83"/>
    </row>
    <row r="12" spans="1:5" ht="15" customHeight="1" x14ac:dyDescent="0.3">
      <c r="A12" s="278" t="s">
        <v>293</v>
      </c>
      <c r="B12" s="132">
        <v>1091</v>
      </c>
      <c r="C12" s="132">
        <v>1111</v>
      </c>
      <c r="D12" s="132">
        <v>1087</v>
      </c>
      <c r="E12" s="83"/>
    </row>
    <row r="13" spans="1:5" ht="15" customHeight="1" x14ac:dyDescent="0.3">
      <c r="A13" s="117" t="s">
        <v>132</v>
      </c>
      <c r="B13" s="224">
        <v>10124</v>
      </c>
      <c r="C13" s="224">
        <v>10890</v>
      </c>
      <c r="D13" s="224">
        <v>11505</v>
      </c>
      <c r="E13" s="281"/>
    </row>
    <row r="14" spans="1:5" ht="15" customHeight="1" x14ac:dyDescent="0.3">
      <c r="A14" s="278" t="s">
        <v>291</v>
      </c>
      <c r="B14" s="132">
        <v>1300</v>
      </c>
      <c r="C14" s="132">
        <v>1374</v>
      </c>
      <c r="D14" s="132">
        <v>1377</v>
      </c>
      <c r="E14" s="83"/>
    </row>
    <row r="15" spans="1:5" ht="15" customHeight="1" x14ac:dyDescent="0.3">
      <c r="A15" s="278" t="s">
        <v>638</v>
      </c>
      <c r="B15" s="132">
        <v>1271</v>
      </c>
      <c r="C15" s="132">
        <v>1533</v>
      </c>
      <c r="D15" s="132">
        <v>1605</v>
      </c>
      <c r="E15" s="83"/>
    </row>
    <row r="16" spans="1:5" ht="15" customHeight="1" x14ac:dyDescent="0.3">
      <c r="A16" s="278" t="s">
        <v>639</v>
      </c>
      <c r="B16" s="132">
        <v>2940</v>
      </c>
      <c r="C16" s="132">
        <v>3367</v>
      </c>
      <c r="D16" s="132">
        <v>3626</v>
      </c>
      <c r="E16" s="83"/>
    </row>
    <row r="17" spans="1:5" ht="15" customHeight="1" x14ac:dyDescent="0.3">
      <c r="A17" s="278" t="s">
        <v>640</v>
      </c>
      <c r="B17" s="132">
        <v>2216</v>
      </c>
      <c r="C17" s="132">
        <v>2182</v>
      </c>
      <c r="D17" s="132">
        <v>2398</v>
      </c>
      <c r="E17" s="83"/>
    </row>
    <row r="18" spans="1:5" ht="15" customHeight="1" x14ac:dyDescent="0.3">
      <c r="A18" s="278" t="s">
        <v>641</v>
      </c>
      <c r="B18" s="132">
        <v>1300</v>
      </c>
      <c r="C18" s="132">
        <v>1353</v>
      </c>
      <c r="D18" s="132">
        <v>1371</v>
      </c>
      <c r="E18" s="83"/>
    </row>
    <row r="19" spans="1:5" ht="15" customHeight="1" x14ac:dyDescent="0.3">
      <c r="A19" s="278" t="s">
        <v>642</v>
      </c>
      <c r="B19" s="132">
        <v>598</v>
      </c>
      <c r="C19" s="132">
        <v>566</v>
      </c>
      <c r="D19" s="132">
        <v>614</v>
      </c>
      <c r="E19" s="83"/>
    </row>
    <row r="20" spans="1:5" ht="15" customHeight="1" x14ac:dyDescent="0.3">
      <c r="A20" s="278" t="s">
        <v>293</v>
      </c>
      <c r="B20" s="132">
        <v>499</v>
      </c>
      <c r="C20" s="132">
        <v>515</v>
      </c>
      <c r="D20" s="132">
        <v>514</v>
      </c>
      <c r="E20" s="83"/>
    </row>
    <row r="21" spans="1:5" ht="15" customHeight="1" x14ac:dyDescent="0.3">
      <c r="A21" s="117" t="s">
        <v>133</v>
      </c>
      <c r="B21" s="224">
        <v>8104</v>
      </c>
      <c r="C21" s="224">
        <v>9032</v>
      </c>
      <c r="D21" s="224">
        <v>9046</v>
      </c>
      <c r="E21" s="281"/>
    </row>
    <row r="22" spans="1:5" ht="15" customHeight="1" x14ac:dyDescent="0.3">
      <c r="A22" s="278" t="s">
        <v>291</v>
      </c>
      <c r="B22" s="132">
        <v>1217</v>
      </c>
      <c r="C22" s="132">
        <v>1295</v>
      </c>
      <c r="D22" s="132">
        <v>1274</v>
      </c>
      <c r="E22" s="83"/>
    </row>
    <row r="23" spans="1:5" ht="15" customHeight="1" x14ac:dyDescent="0.3">
      <c r="A23" s="278" t="s">
        <v>638</v>
      </c>
      <c r="B23" s="132">
        <v>1174</v>
      </c>
      <c r="C23" s="132">
        <v>1395</v>
      </c>
      <c r="D23" s="132">
        <v>1397</v>
      </c>
      <c r="E23" s="83"/>
    </row>
    <row r="24" spans="1:5" ht="15" customHeight="1" x14ac:dyDescent="0.3">
      <c r="A24" s="278" t="s">
        <v>639</v>
      </c>
      <c r="B24" s="132">
        <v>2247</v>
      </c>
      <c r="C24" s="132">
        <v>2665</v>
      </c>
      <c r="D24" s="132">
        <v>2598</v>
      </c>
      <c r="E24" s="83"/>
    </row>
    <row r="25" spans="1:5" ht="15" customHeight="1" x14ac:dyDescent="0.3">
      <c r="A25" s="278" t="s">
        <v>640</v>
      </c>
      <c r="B25" s="132">
        <v>1505</v>
      </c>
      <c r="C25" s="132">
        <v>1599</v>
      </c>
      <c r="D25" s="132">
        <v>1647</v>
      </c>
      <c r="E25" s="83"/>
    </row>
    <row r="26" spans="1:5" ht="15" customHeight="1" x14ac:dyDescent="0.3">
      <c r="A26" s="278" t="s">
        <v>641</v>
      </c>
      <c r="B26" s="132">
        <v>872</v>
      </c>
      <c r="C26" s="132">
        <v>936</v>
      </c>
      <c r="D26" s="132">
        <v>1005</v>
      </c>
      <c r="E26" s="83"/>
    </row>
    <row r="27" spans="1:5" ht="15" customHeight="1" x14ac:dyDescent="0.3">
      <c r="A27" s="278" t="s">
        <v>642</v>
      </c>
      <c r="B27" s="132">
        <v>497</v>
      </c>
      <c r="C27" s="132">
        <v>546</v>
      </c>
      <c r="D27" s="132">
        <v>552</v>
      </c>
      <c r="E27" s="83"/>
    </row>
    <row r="28" spans="1:5" ht="15" customHeight="1" x14ac:dyDescent="0.3">
      <c r="A28" s="278" t="s">
        <v>293</v>
      </c>
      <c r="B28" s="132">
        <v>592</v>
      </c>
      <c r="C28" s="132">
        <v>596</v>
      </c>
      <c r="D28" s="132">
        <v>573</v>
      </c>
      <c r="E28" s="83"/>
    </row>
    <row r="29" spans="1:5" ht="15" customHeight="1" x14ac:dyDescent="0.3">
      <c r="A29" s="269"/>
      <c r="B29" s="269"/>
      <c r="C29" s="270"/>
      <c r="D29" s="270"/>
      <c r="E29" s="63"/>
    </row>
    <row r="30" spans="1:5" ht="15" customHeight="1" x14ac:dyDescent="0.3">
      <c r="A30" s="271"/>
      <c r="B30" s="152"/>
      <c r="C30" s="63"/>
      <c r="D30" s="63"/>
      <c r="E30" s="63"/>
    </row>
    <row r="31" spans="1:5" ht="15" customHeight="1" x14ac:dyDescent="0.3">
      <c r="A31" s="39" t="s">
        <v>616</v>
      </c>
      <c r="B31" s="63"/>
      <c r="C31" s="63"/>
      <c r="D31" s="63"/>
      <c r="E31" s="63"/>
    </row>
  </sheetData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&amp;L_x000D_&amp;"calibri"&amp;12&amp;B2.4.6. Evolución de las emigraciones a otras CC.AA. según sexo y edad.&amp;R&amp;"calibri"&amp;10&amp;P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0" customWidth="1"/>
    <col min="2" max="10" width="11.6640625" customWidth="1"/>
  </cols>
  <sheetData>
    <row r="1" spans="1:11" ht="15" customHeight="1" x14ac:dyDescent="0.3">
      <c r="A1" s="8" t="s">
        <v>645</v>
      </c>
      <c r="B1" s="8"/>
      <c r="C1" s="8"/>
      <c r="D1" s="8"/>
      <c r="E1" s="183"/>
      <c r="F1" s="183"/>
      <c r="G1" s="63"/>
      <c r="H1" s="63"/>
      <c r="I1" s="63"/>
      <c r="J1" s="63"/>
      <c r="K1" s="26" t="s">
        <v>126</v>
      </c>
    </row>
    <row r="2" spans="1:11" x14ac:dyDescent="0.3">
      <c r="E2" s="31"/>
      <c r="F2" s="183"/>
      <c r="G2" s="63"/>
      <c r="H2" s="63"/>
      <c r="I2" s="63"/>
      <c r="J2" s="63"/>
      <c r="K2" s="63"/>
    </row>
    <row r="3" spans="1:11" x14ac:dyDescent="0.3">
      <c r="E3" s="31"/>
      <c r="F3" s="183"/>
      <c r="G3" s="63"/>
      <c r="H3" s="63"/>
      <c r="I3" s="63"/>
      <c r="J3" s="63"/>
      <c r="K3" s="63"/>
    </row>
    <row r="4" spans="1:11" x14ac:dyDescent="0.3">
      <c r="A4" s="282"/>
      <c r="B4" s="283" t="s">
        <v>131</v>
      </c>
      <c r="C4" s="282"/>
      <c r="D4" s="282"/>
      <c r="E4" s="283" t="s">
        <v>170</v>
      </c>
      <c r="F4" s="284"/>
      <c r="G4" s="284"/>
      <c r="H4" s="283" t="s">
        <v>171</v>
      </c>
      <c r="I4" s="284"/>
      <c r="J4" s="284"/>
      <c r="K4" s="285"/>
    </row>
    <row r="5" spans="1:11" ht="14.25" customHeight="1" x14ac:dyDescent="0.3">
      <c r="A5" s="176"/>
      <c r="B5" s="226">
        <v>2021</v>
      </c>
      <c r="C5" s="226">
        <v>2022</v>
      </c>
      <c r="D5" s="226">
        <v>2023</v>
      </c>
      <c r="E5" s="226">
        <v>2021</v>
      </c>
      <c r="F5" s="226">
        <v>2022</v>
      </c>
      <c r="G5" s="226">
        <v>2023</v>
      </c>
      <c r="H5" s="226">
        <v>2021</v>
      </c>
      <c r="I5" s="226">
        <v>2022</v>
      </c>
      <c r="J5" s="226">
        <v>2023</v>
      </c>
      <c r="K5" s="214"/>
    </row>
    <row r="6" spans="1:11" ht="15" customHeight="1" x14ac:dyDescent="0.3">
      <c r="A6" s="286" t="s">
        <v>582</v>
      </c>
      <c r="B6" s="263">
        <v>23242</v>
      </c>
      <c r="C6" s="263">
        <v>17586</v>
      </c>
      <c r="D6" s="263">
        <v>22418</v>
      </c>
      <c r="E6" s="263">
        <v>3829</v>
      </c>
      <c r="F6" s="263">
        <v>3490</v>
      </c>
      <c r="G6" s="263">
        <v>4210</v>
      </c>
      <c r="H6" s="263">
        <v>19413</v>
      </c>
      <c r="I6" s="263">
        <v>14096</v>
      </c>
      <c r="J6" s="263">
        <v>18208</v>
      </c>
      <c r="K6" s="281"/>
    </row>
    <row r="7" spans="1:11" ht="15" customHeight="1" x14ac:dyDescent="0.3">
      <c r="A7" s="174" t="s">
        <v>291</v>
      </c>
      <c r="B7" s="181">
        <v>2374</v>
      </c>
      <c r="C7" s="181">
        <v>1982</v>
      </c>
      <c r="D7" s="181">
        <v>2385</v>
      </c>
      <c r="E7" s="181">
        <v>840</v>
      </c>
      <c r="F7" s="181">
        <v>770</v>
      </c>
      <c r="G7" s="181">
        <v>849</v>
      </c>
      <c r="H7" s="181">
        <v>1534</v>
      </c>
      <c r="I7" s="181">
        <v>1212</v>
      </c>
      <c r="J7" s="181">
        <v>1536</v>
      </c>
      <c r="K7" s="83"/>
    </row>
    <row r="8" spans="1:11" ht="15" customHeight="1" x14ac:dyDescent="0.3">
      <c r="A8" s="174" t="s">
        <v>638</v>
      </c>
      <c r="B8" s="181">
        <v>2931</v>
      </c>
      <c r="C8" s="181">
        <v>2238</v>
      </c>
      <c r="D8" s="181">
        <v>2787</v>
      </c>
      <c r="E8" s="181">
        <v>520</v>
      </c>
      <c r="F8" s="181">
        <v>566</v>
      </c>
      <c r="G8" s="181">
        <v>630</v>
      </c>
      <c r="H8" s="181">
        <v>2411</v>
      </c>
      <c r="I8" s="181">
        <v>1672</v>
      </c>
      <c r="J8" s="181">
        <v>2157</v>
      </c>
      <c r="K8" s="83"/>
    </row>
    <row r="9" spans="1:11" ht="15" customHeight="1" x14ac:dyDescent="0.3">
      <c r="A9" s="174" t="s">
        <v>639</v>
      </c>
      <c r="B9" s="181">
        <v>5190</v>
      </c>
      <c r="C9" s="181">
        <v>3765</v>
      </c>
      <c r="D9" s="181">
        <v>4905</v>
      </c>
      <c r="E9" s="181">
        <v>650</v>
      </c>
      <c r="F9" s="181">
        <v>551</v>
      </c>
      <c r="G9" s="181">
        <v>730</v>
      </c>
      <c r="H9" s="181">
        <v>4540</v>
      </c>
      <c r="I9" s="181">
        <v>3214</v>
      </c>
      <c r="J9" s="181">
        <v>4175</v>
      </c>
      <c r="K9" s="83"/>
    </row>
    <row r="10" spans="1:11" ht="15" customHeight="1" x14ac:dyDescent="0.3">
      <c r="A10" s="174" t="s">
        <v>640</v>
      </c>
      <c r="B10" s="181">
        <v>5265</v>
      </c>
      <c r="C10" s="181">
        <v>3574</v>
      </c>
      <c r="D10" s="181">
        <v>4610</v>
      </c>
      <c r="E10" s="181">
        <v>713</v>
      </c>
      <c r="F10" s="181">
        <v>576</v>
      </c>
      <c r="G10" s="181">
        <v>707</v>
      </c>
      <c r="H10" s="181">
        <v>4552</v>
      </c>
      <c r="I10" s="181">
        <v>2998</v>
      </c>
      <c r="J10" s="181">
        <v>3903</v>
      </c>
      <c r="K10" s="83"/>
    </row>
    <row r="11" spans="1:11" ht="15" customHeight="1" x14ac:dyDescent="0.3">
      <c r="A11" s="174" t="s">
        <v>641</v>
      </c>
      <c r="B11" s="181">
        <v>3683</v>
      </c>
      <c r="C11" s="181">
        <v>2977</v>
      </c>
      <c r="D11" s="181">
        <v>3568</v>
      </c>
      <c r="E11" s="181">
        <v>601</v>
      </c>
      <c r="F11" s="181">
        <v>605</v>
      </c>
      <c r="G11" s="181">
        <v>717</v>
      </c>
      <c r="H11" s="181">
        <v>3082</v>
      </c>
      <c r="I11" s="181">
        <v>2372</v>
      </c>
      <c r="J11" s="181">
        <v>2851</v>
      </c>
      <c r="K11" s="83"/>
    </row>
    <row r="12" spans="1:11" ht="15" customHeight="1" x14ac:dyDescent="0.3">
      <c r="A12" s="174" t="s">
        <v>642</v>
      </c>
      <c r="B12" s="181">
        <v>2228</v>
      </c>
      <c r="C12" s="181">
        <v>1735</v>
      </c>
      <c r="D12" s="181">
        <v>2326</v>
      </c>
      <c r="E12" s="181">
        <v>305</v>
      </c>
      <c r="F12" s="181">
        <v>265</v>
      </c>
      <c r="G12" s="181">
        <v>361</v>
      </c>
      <c r="H12" s="181">
        <v>1923</v>
      </c>
      <c r="I12" s="181">
        <v>1470</v>
      </c>
      <c r="J12" s="181">
        <v>1965</v>
      </c>
      <c r="K12" s="83"/>
    </row>
    <row r="13" spans="1:11" ht="15" customHeight="1" x14ac:dyDescent="0.3">
      <c r="A13" s="174" t="s">
        <v>293</v>
      </c>
      <c r="B13" s="181">
        <v>1571</v>
      </c>
      <c r="C13" s="181">
        <v>1315</v>
      </c>
      <c r="D13" s="181">
        <v>1837</v>
      </c>
      <c r="E13" s="181">
        <v>200</v>
      </c>
      <c r="F13" s="181">
        <v>157</v>
      </c>
      <c r="G13" s="181">
        <v>216</v>
      </c>
      <c r="H13" s="181">
        <v>1371</v>
      </c>
      <c r="I13" s="181">
        <v>1158</v>
      </c>
      <c r="J13" s="181">
        <v>1621</v>
      </c>
      <c r="K13" s="83"/>
    </row>
    <row r="14" spans="1:11" ht="15" customHeight="1" x14ac:dyDescent="0.3">
      <c r="A14" s="117" t="s">
        <v>132</v>
      </c>
      <c r="B14" s="246">
        <v>13419</v>
      </c>
      <c r="C14" s="246">
        <v>10609</v>
      </c>
      <c r="D14" s="246">
        <v>13078</v>
      </c>
      <c r="E14" s="246">
        <v>2156</v>
      </c>
      <c r="F14" s="246">
        <v>1945</v>
      </c>
      <c r="G14" s="246">
        <v>2363</v>
      </c>
      <c r="H14" s="246">
        <v>11263</v>
      </c>
      <c r="I14" s="246">
        <v>8664</v>
      </c>
      <c r="J14" s="246">
        <v>10715</v>
      </c>
      <c r="K14" s="281"/>
    </row>
    <row r="15" spans="1:11" ht="15" customHeight="1" x14ac:dyDescent="0.3">
      <c r="A15" s="174" t="s">
        <v>291</v>
      </c>
      <c r="B15" s="249">
        <v>1232</v>
      </c>
      <c r="C15" s="249">
        <v>1031</v>
      </c>
      <c r="D15" s="249">
        <v>1227</v>
      </c>
      <c r="E15" s="249">
        <v>439</v>
      </c>
      <c r="F15" s="249">
        <v>384</v>
      </c>
      <c r="G15" s="249">
        <v>433</v>
      </c>
      <c r="H15" s="249">
        <v>793</v>
      </c>
      <c r="I15" s="249">
        <v>647</v>
      </c>
      <c r="J15" s="249">
        <v>794</v>
      </c>
      <c r="K15" s="83"/>
    </row>
    <row r="16" spans="1:11" ht="15" customHeight="1" x14ac:dyDescent="0.3">
      <c r="A16" s="174" t="s">
        <v>638</v>
      </c>
      <c r="B16" s="249">
        <v>1715</v>
      </c>
      <c r="C16" s="249">
        <v>1400</v>
      </c>
      <c r="D16" s="249">
        <v>1664</v>
      </c>
      <c r="E16" s="249">
        <v>239</v>
      </c>
      <c r="F16" s="249">
        <v>293</v>
      </c>
      <c r="G16" s="249">
        <v>322</v>
      </c>
      <c r="H16" s="249">
        <v>1476</v>
      </c>
      <c r="I16" s="249">
        <v>1107</v>
      </c>
      <c r="J16" s="249">
        <v>1342</v>
      </c>
      <c r="K16" s="83"/>
    </row>
    <row r="17" spans="1:11" ht="15" customHeight="1" x14ac:dyDescent="0.3">
      <c r="A17" s="174" t="s">
        <v>639</v>
      </c>
      <c r="B17" s="249">
        <v>3110</v>
      </c>
      <c r="C17" s="249">
        <v>2350</v>
      </c>
      <c r="D17" s="249">
        <v>2971</v>
      </c>
      <c r="E17" s="249">
        <v>374</v>
      </c>
      <c r="F17" s="249">
        <v>286</v>
      </c>
      <c r="G17" s="249">
        <v>372</v>
      </c>
      <c r="H17" s="249">
        <v>2736</v>
      </c>
      <c r="I17" s="249">
        <v>2064</v>
      </c>
      <c r="J17" s="249">
        <v>2599</v>
      </c>
      <c r="K17" s="83"/>
    </row>
    <row r="18" spans="1:11" ht="15" customHeight="1" x14ac:dyDescent="0.3">
      <c r="A18" s="174" t="s">
        <v>640</v>
      </c>
      <c r="B18" s="249">
        <v>3164</v>
      </c>
      <c r="C18" s="249">
        <v>2231</v>
      </c>
      <c r="D18" s="249">
        <v>2804</v>
      </c>
      <c r="E18" s="249">
        <v>424</v>
      </c>
      <c r="F18" s="249">
        <v>341</v>
      </c>
      <c r="G18" s="249">
        <v>417</v>
      </c>
      <c r="H18" s="249">
        <v>2740</v>
      </c>
      <c r="I18" s="249">
        <v>1890</v>
      </c>
      <c r="J18" s="249">
        <v>2387</v>
      </c>
      <c r="K18" s="83"/>
    </row>
    <row r="19" spans="1:11" ht="15" customHeight="1" x14ac:dyDescent="0.3">
      <c r="A19" s="174" t="s">
        <v>641</v>
      </c>
      <c r="B19" s="249">
        <v>2217</v>
      </c>
      <c r="C19" s="249">
        <v>1908</v>
      </c>
      <c r="D19" s="249">
        <v>2225</v>
      </c>
      <c r="E19" s="249">
        <v>380</v>
      </c>
      <c r="F19" s="249">
        <v>389</v>
      </c>
      <c r="G19" s="249">
        <v>471</v>
      </c>
      <c r="H19" s="249">
        <v>1837</v>
      </c>
      <c r="I19" s="249">
        <v>1519</v>
      </c>
      <c r="J19" s="249">
        <v>1754</v>
      </c>
      <c r="K19" s="83"/>
    </row>
    <row r="20" spans="1:11" ht="15" customHeight="1" x14ac:dyDescent="0.3">
      <c r="A20" s="174" t="s">
        <v>642</v>
      </c>
      <c r="B20" s="249">
        <v>1191</v>
      </c>
      <c r="C20" s="249">
        <v>1003</v>
      </c>
      <c r="D20" s="249">
        <v>1268</v>
      </c>
      <c r="E20" s="249">
        <v>188</v>
      </c>
      <c r="F20" s="249">
        <v>169</v>
      </c>
      <c r="G20" s="249">
        <v>234</v>
      </c>
      <c r="H20" s="249">
        <v>1003</v>
      </c>
      <c r="I20" s="249">
        <v>834</v>
      </c>
      <c r="J20" s="249">
        <v>1034</v>
      </c>
      <c r="K20" s="83"/>
    </row>
    <row r="21" spans="1:11" ht="15" customHeight="1" x14ac:dyDescent="0.3">
      <c r="A21" s="174" t="s">
        <v>293</v>
      </c>
      <c r="B21" s="249">
        <v>790</v>
      </c>
      <c r="C21" s="249">
        <v>686</v>
      </c>
      <c r="D21" s="249">
        <v>919</v>
      </c>
      <c r="E21" s="249">
        <v>112</v>
      </c>
      <c r="F21" s="249">
        <v>83</v>
      </c>
      <c r="G21" s="249">
        <v>114</v>
      </c>
      <c r="H21" s="249">
        <v>678</v>
      </c>
      <c r="I21" s="249">
        <v>603</v>
      </c>
      <c r="J21" s="249">
        <v>805</v>
      </c>
      <c r="K21" s="83"/>
    </row>
    <row r="22" spans="1:11" ht="15" customHeight="1" x14ac:dyDescent="0.3">
      <c r="A22" s="117" t="s">
        <v>133</v>
      </c>
      <c r="B22" s="246">
        <v>9823</v>
      </c>
      <c r="C22" s="246">
        <v>6977</v>
      </c>
      <c r="D22" s="246">
        <v>9340</v>
      </c>
      <c r="E22" s="246">
        <v>1673</v>
      </c>
      <c r="F22" s="246">
        <v>1545</v>
      </c>
      <c r="G22" s="246">
        <v>1847</v>
      </c>
      <c r="H22" s="246">
        <v>8150</v>
      </c>
      <c r="I22" s="246">
        <v>5432</v>
      </c>
      <c r="J22" s="246">
        <v>7493</v>
      </c>
      <c r="K22" s="281"/>
    </row>
    <row r="23" spans="1:11" ht="15" customHeight="1" x14ac:dyDescent="0.3">
      <c r="A23" s="174" t="s">
        <v>291</v>
      </c>
      <c r="B23" s="249">
        <v>1142</v>
      </c>
      <c r="C23" s="249">
        <v>951</v>
      </c>
      <c r="D23" s="249">
        <v>1158</v>
      </c>
      <c r="E23" s="249">
        <v>401</v>
      </c>
      <c r="F23" s="249">
        <v>386</v>
      </c>
      <c r="G23" s="249">
        <v>416</v>
      </c>
      <c r="H23" s="249">
        <v>741</v>
      </c>
      <c r="I23" s="249">
        <v>565</v>
      </c>
      <c r="J23" s="249">
        <v>742</v>
      </c>
      <c r="K23" s="83"/>
    </row>
    <row r="24" spans="1:11" ht="15" customHeight="1" x14ac:dyDescent="0.3">
      <c r="A24" s="174" t="s">
        <v>638</v>
      </c>
      <c r="B24" s="249">
        <v>1216</v>
      </c>
      <c r="C24" s="249">
        <v>838</v>
      </c>
      <c r="D24" s="249">
        <v>1123</v>
      </c>
      <c r="E24" s="249">
        <v>281</v>
      </c>
      <c r="F24" s="249">
        <v>273</v>
      </c>
      <c r="G24" s="249">
        <v>308</v>
      </c>
      <c r="H24" s="249">
        <v>935</v>
      </c>
      <c r="I24" s="249">
        <v>565</v>
      </c>
      <c r="J24" s="249">
        <v>815</v>
      </c>
      <c r="K24" s="83"/>
    </row>
    <row r="25" spans="1:11" ht="15" customHeight="1" x14ac:dyDescent="0.3">
      <c r="A25" s="174" t="s">
        <v>639</v>
      </c>
      <c r="B25" s="249">
        <v>2080</v>
      </c>
      <c r="C25" s="249">
        <v>1415</v>
      </c>
      <c r="D25" s="249">
        <v>1934</v>
      </c>
      <c r="E25" s="249">
        <v>276</v>
      </c>
      <c r="F25" s="249">
        <v>265</v>
      </c>
      <c r="G25" s="249">
        <v>358</v>
      </c>
      <c r="H25" s="249">
        <v>1804</v>
      </c>
      <c r="I25" s="249">
        <v>1150</v>
      </c>
      <c r="J25" s="249">
        <v>1576</v>
      </c>
      <c r="K25" s="83"/>
    </row>
    <row r="26" spans="1:11" ht="15" customHeight="1" x14ac:dyDescent="0.3">
      <c r="A26" s="174" t="s">
        <v>640</v>
      </c>
      <c r="B26" s="249">
        <v>2101</v>
      </c>
      <c r="C26" s="249">
        <v>1343</v>
      </c>
      <c r="D26" s="249">
        <v>1806</v>
      </c>
      <c r="E26" s="249">
        <v>289</v>
      </c>
      <c r="F26" s="249">
        <v>235</v>
      </c>
      <c r="G26" s="249">
        <v>290</v>
      </c>
      <c r="H26" s="249">
        <v>1812</v>
      </c>
      <c r="I26" s="249">
        <v>1108</v>
      </c>
      <c r="J26" s="249">
        <v>1516</v>
      </c>
      <c r="K26" s="83"/>
    </row>
    <row r="27" spans="1:11" ht="15" customHeight="1" x14ac:dyDescent="0.3">
      <c r="A27" s="174" t="s">
        <v>641</v>
      </c>
      <c r="B27" s="249">
        <v>1466</v>
      </c>
      <c r="C27" s="249">
        <v>1069</v>
      </c>
      <c r="D27" s="249">
        <v>1343</v>
      </c>
      <c r="E27" s="249">
        <v>221</v>
      </c>
      <c r="F27" s="249">
        <v>216</v>
      </c>
      <c r="G27" s="249">
        <v>246</v>
      </c>
      <c r="H27" s="249">
        <v>1245</v>
      </c>
      <c r="I27" s="249">
        <v>853</v>
      </c>
      <c r="J27" s="249">
        <v>1097</v>
      </c>
      <c r="K27" s="83"/>
    </row>
    <row r="28" spans="1:11" ht="15" customHeight="1" x14ac:dyDescent="0.3">
      <c r="A28" s="174" t="s">
        <v>642</v>
      </c>
      <c r="B28" s="249">
        <v>1037</v>
      </c>
      <c r="C28" s="249">
        <v>732</v>
      </c>
      <c r="D28" s="249">
        <v>1058</v>
      </c>
      <c r="E28" s="249">
        <v>117</v>
      </c>
      <c r="F28" s="249">
        <v>96</v>
      </c>
      <c r="G28" s="249">
        <v>127</v>
      </c>
      <c r="H28" s="249">
        <v>920</v>
      </c>
      <c r="I28" s="249">
        <v>636</v>
      </c>
      <c r="J28" s="249">
        <v>931</v>
      </c>
      <c r="K28" s="83"/>
    </row>
    <row r="29" spans="1:11" ht="15" customHeight="1" x14ac:dyDescent="0.3">
      <c r="A29" s="124" t="s">
        <v>293</v>
      </c>
      <c r="B29" s="181">
        <v>781</v>
      </c>
      <c r="C29" s="181">
        <v>629</v>
      </c>
      <c r="D29" s="181">
        <v>918</v>
      </c>
      <c r="E29" s="181">
        <v>88</v>
      </c>
      <c r="F29" s="181">
        <v>74</v>
      </c>
      <c r="G29" s="181">
        <v>102</v>
      </c>
      <c r="H29" s="181">
        <v>693</v>
      </c>
      <c r="I29" s="181">
        <v>555</v>
      </c>
      <c r="J29" s="181">
        <v>816</v>
      </c>
      <c r="K29" s="63"/>
    </row>
    <row r="30" spans="1:11" ht="15" customHeight="1" x14ac:dyDescent="0.3">
      <c r="A30" s="269"/>
      <c r="B30" s="269"/>
      <c r="C30" s="269"/>
      <c r="D30" s="269"/>
      <c r="E30" s="270"/>
      <c r="F30" s="270"/>
      <c r="G30" s="270"/>
      <c r="H30" s="280"/>
      <c r="I30" s="280"/>
      <c r="J30" s="280"/>
      <c r="K30" s="63"/>
    </row>
    <row r="31" spans="1:11" ht="15" customHeight="1" x14ac:dyDescent="0.3">
      <c r="A31" s="271"/>
      <c r="B31" s="271"/>
      <c r="C31" s="271"/>
      <c r="D31" s="271"/>
    </row>
    <row r="32" spans="1:11" ht="15" customHeight="1" x14ac:dyDescent="0.3">
      <c r="A32" s="39" t="s">
        <v>616</v>
      </c>
      <c r="B32" s="39"/>
      <c r="C32" s="39"/>
      <c r="D32" s="39"/>
      <c r="E32" s="183"/>
      <c r="F32" s="183"/>
      <c r="G32" s="63"/>
      <c r="H32" s="63"/>
      <c r="I32" s="63"/>
      <c r="J32" s="63"/>
      <c r="K32" s="63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&amp;L_x000D_&amp;"calibri"&amp;12&amp;B2.4.7. Evolución de las emigraciones al extranjero según sexo y edad, por nacionalidad.&amp;R&amp;"calibri"&amp;10&amp;P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zoomScaleNormal="100" workbookViewId="0">
      <selection sqref="A1:J75"/>
    </sheetView>
  </sheetViews>
  <sheetFormatPr baseColWidth="10" defaultColWidth="11.44140625" defaultRowHeight="14.4" x14ac:dyDescent="0.3"/>
  <cols>
    <col min="1" max="1" width="15.6640625" customWidth="1"/>
    <col min="2" max="10" width="8.88671875" customWidth="1"/>
    <col min="11" max="11" width="9.88671875" customWidth="1"/>
    <col min="12" max="12" width="10" customWidth="1"/>
  </cols>
  <sheetData>
    <row r="1" spans="1:15" x14ac:dyDescent="0.3">
      <c r="A1" s="8" t="s">
        <v>144</v>
      </c>
      <c r="N1" s="26" t="s">
        <v>126</v>
      </c>
    </row>
    <row r="4" spans="1:15" x14ac:dyDescent="0.3">
      <c r="A4" s="41"/>
      <c r="B4" s="314" t="s">
        <v>127</v>
      </c>
      <c r="C4" s="314"/>
      <c r="D4" s="314"/>
      <c r="E4" s="314"/>
      <c r="F4" s="314"/>
      <c r="G4" s="314"/>
      <c r="H4" s="314"/>
      <c r="I4" s="314"/>
      <c r="J4" s="314"/>
      <c r="K4" s="314" t="s">
        <v>128</v>
      </c>
      <c r="L4" s="314"/>
      <c r="M4" s="314"/>
      <c r="N4" s="53"/>
    </row>
    <row r="5" spans="1:15" x14ac:dyDescent="0.3">
      <c r="A5" s="41"/>
      <c r="B5" s="54">
        <v>2022</v>
      </c>
      <c r="C5" s="41"/>
      <c r="D5" s="41"/>
      <c r="E5" s="315">
        <v>2023</v>
      </c>
      <c r="F5" s="314"/>
      <c r="G5" s="314"/>
      <c r="H5" s="315">
        <v>2024</v>
      </c>
      <c r="I5" s="314"/>
      <c r="J5" s="314"/>
      <c r="K5" s="315">
        <v>2024</v>
      </c>
      <c r="L5" s="314"/>
      <c r="M5" s="314"/>
      <c r="N5" s="53"/>
    </row>
    <row r="6" spans="1:15" x14ac:dyDescent="0.3">
      <c r="A6" s="43"/>
      <c r="B6" s="43" t="s">
        <v>131</v>
      </c>
      <c r="C6" s="43" t="s">
        <v>132</v>
      </c>
      <c r="D6" s="43" t="s">
        <v>133</v>
      </c>
      <c r="E6" s="43" t="s">
        <v>131</v>
      </c>
      <c r="F6" s="43" t="s">
        <v>132</v>
      </c>
      <c r="G6" s="43" t="s">
        <v>133</v>
      </c>
      <c r="H6" s="43" t="s">
        <v>131</v>
      </c>
      <c r="I6" s="43" t="s">
        <v>132</v>
      </c>
      <c r="J6" s="43" t="s">
        <v>133</v>
      </c>
      <c r="K6" s="43" t="s">
        <v>131</v>
      </c>
      <c r="L6" s="43" t="s">
        <v>132</v>
      </c>
      <c r="M6" s="43" t="s">
        <v>133</v>
      </c>
      <c r="N6" s="31"/>
    </row>
    <row r="7" spans="1:15" x14ac:dyDescent="0.3">
      <c r="A7" s="55" t="s">
        <v>131</v>
      </c>
      <c r="B7" s="56">
        <v>1529658</v>
      </c>
      <c r="C7" s="56">
        <v>767117</v>
      </c>
      <c r="D7" s="56">
        <v>762541</v>
      </c>
      <c r="E7" s="56">
        <v>1551692</v>
      </c>
      <c r="F7" s="56">
        <v>777819</v>
      </c>
      <c r="G7" s="56">
        <v>773873</v>
      </c>
      <c r="H7" s="56">
        <v>1568492</v>
      </c>
      <c r="I7" s="56">
        <v>786038</v>
      </c>
      <c r="J7" s="56">
        <v>782454</v>
      </c>
      <c r="K7" s="56">
        <v>48619695</v>
      </c>
      <c r="L7" s="56">
        <v>23826871</v>
      </c>
      <c r="M7" s="56">
        <v>24792824</v>
      </c>
      <c r="O7" s="33"/>
    </row>
    <row r="8" spans="1:15" x14ac:dyDescent="0.3">
      <c r="A8" s="53" t="s">
        <v>145</v>
      </c>
      <c r="B8" s="57">
        <v>13802</v>
      </c>
      <c r="C8" s="57">
        <v>7078</v>
      </c>
      <c r="D8" s="57">
        <v>6724</v>
      </c>
      <c r="E8" s="57">
        <v>13375</v>
      </c>
      <c r="F8" s="57">
        <v>6831</v>
      </c>
      <c r="G8" s="57">
        <v>6544</v>
      </c>
      <c r="H8" s="57">
        <v>12851</v>
      </c>
      <c r="I8" s="57">
        <v>6591</v>
      </c>
      <c r="J8" s="57">
        <v>6260</v>
      </c>
      <c r="K8" s="57">
        <v>321282</v>
      </c>
      <c r="L8" s="57">
        <v>164763</v>
      </c>
      <c r="M8" s="57">
        <v>156519</v>
      </c>
    </row>
    <row r="9" spans="1:15" x14ac:dyDescent="0.3">
      <c r="A9" s="53" t="s">
        <v>146</v>
      </c>
      <c r="B9" s="57">
        <v>58803</v>
      </c>
      <c r="C9" s="57">
        <v>30307</v>
      </c>
      <c r="D9" s="57">
        <v>28496</v>
      </c>
      <c r="E9" s="57">
        <v>57623</v>
      </c>
      <c r="F9" s="57">
        <v>29656</v>
      </c>
      <c r="G9" s="57">
        <v>27967</v>
      </c>
      <c r="H9" s="57">
        <v>56443</v>
      </c>
      <c r="I9" s="57">
        <v>29045</v>
      </c>
      <c r="J9" s="57">
        <v>27398</v>
      </c>
      <c r="K9" s="57">
        <v>1424252</v>
      </c>
      <c r="L9" s="57">
        <v>731919</v>
      </c>
      <c r="M9" s="57">
        <v>692333</v>
      </c>
    </row>
    <row r="10" spans="1:15" x14ac:dyDescent="0.3">
      <c r="A10" s="53" t="s">
        <v>147</v>
      </c>
      <c r="B10" s="57">
        <v>85098</v>
      </c>
      <c r="C10" s="57">
        <v>44137</v>
      </c>
      <c r="D10" s="57">
        <v>40961</v>
      </c>
      <c r="E10" s="57">
        <v>84867</v>
      </c>
      <c r="F10" s="57">
        <v>43955</v>
      </c>
      <c r="G10" s="57">
        <v>40912</v>
      </c>
      <c r="H10" s="57">
        <v>84020</v>
      </c>
      <c r="I10" s="57">
        <v>43420</v>
      </c>
      <c r="J10" s="57">
        <v>40600</v>
      </c>
      <c r="K10" s="57">
        <v>2196171</v>
      </c>
      <c r="L10" s="57">
        <v>1129681</v>
      </c>
      <c r="M10" s="57">
        <v>1066490</v>
      </c>
    </row>
    <row r="11" spans="1:15" x14ac:dyDescent="0.3">
      <c r="A11" s="53" t="s">
        <v>148</v>
      </c>
      <c r="B11" s="57">
        <v>93595</v>
      </c>
      <c r="C11" s="57">
        <v>48240</v>
      </c>
      <c r="D11" s="57">
        <v>45355</v>
      </c>
      <c r="E11" s="57">
        <v>93825</v>
      </c>
      <c r="F11" s="57">
        <v>48404</v>
      </c>
      <c r="G11" s="57">
        <v>45421</v>
      </c>
      <c r="H11" s="57">
        <v>93006</v>
      </c>
      <c r="I11" s="57">
        <v>48091</v>
      </c>
      <c r="J11" s="57">
        <v>44915</v>
      </c>
      <c r="K11" s="57">
        <v>2488672</v>
      </c>
      <c r="L11" s="57">
        <v>1282236</v>
      </c>
      <c r="M11" s="57">
        <v>1206436</v>
      </c>
    </row>
    <row r="12" spans="1:15" x14ac:dyDescent="0.3">
      <c r="A12" s="53" t="s">
        <v>149</v>
      </c>
      <c r="B12" s="57">
        <v>90456</v>
      </c>
      <c r="C12" s="57">
        <v>47236</v>
      </c>
      <c r="D12" s="57">
        <v>43220</v>
      </c>
      <c r="E12" s="57">
        <v>93712</v>
      </c>
      <c r="F12" s="57">
        <v>48876</v>
      </c>
      <c r="G12" s="57">
        <v>44836</v>
      </c>
      <c r="H12" s="57">
        <v>96697</v>
      </c>
      <c r="I12" s="57">
        <v>50293</v>
      </c>
      <c r="J12" s="57">
        <v>46404</v>
      </c>
      <c r="K12" s="57">
        <v>2644868</v>
      </c>
      <c r="L12" s="57">
        <v>1365911</v>
      </c>
      <c r="M12" s="57">
        <v>1278957</v>
      </c>
    </row>
    <row r="13" spans="1:15" x14ac:dyDescent="0.3">
      <c r="A13" s="53" t="s">
        <v>150</v>
      </c>
      <c r="B13" s="57">
        <v>87735</v>
      </c>
      <c r="C13" s="57">
        <v>45679</v>
      </c>
      <c r="D13" s="57">
        <v>42056</v>
      </c>
      <c r="E13" s="57">
        <v>90577</v>
      </c>
      <c r="F13" s="57">
        <v>47441</v>
      </c>
      <c r="G13" s="57">
        <v>43136</v>
      </c>
      <c r="H13" s="57">
        <v>93331</v>
      </c>
      <c r="I13" s="57">
        <v>49047</v>
      </c>
      <c r="J13" s="57">
        <v>44284</v>
      </c>
      <c r="K13" s="57">
        <v>2602761</v>
      </c>
      <c r="L13" s="57">
        <v>1339587</v>
      </c>
      <c r="M13" s="57">
        <v>1263174</v>
      </c>
    </row>
    <row r="14" spans="1:15" x14ac:dyDescent="0.3">
      <c r="A14" s="53" t="s">
        <v>151</v>
      </c>
      <c r="B14" s="57">
        <v>87206</v>
      </c>
      <c r="C14" s="57">
        <v>45618</v>
      </c>
      <c r="D14" s="57">
        <v>41588</v>
      </c>
      <c r="E14" s="57">
        <v>88660</v>
      </c>
      <c r="F14" s="57">
        <v>46561</v>
      </c>
      <c r="G14" s="57">
        <v>42099</v>
      </c>
      <c r="H14" s="57">
        <v>89811</v>
      </c>
      <c r="I14" s="57">
        <v>47274</v>
      </c>
      <c r="J14" s="57">
        <v>42537</v>
      </c>
      <c r="K14" s="57">
        <v>2623628</v>
      </c>
      <c r="L14" s="57">
        <v>1337669</v>
      </c>
      <c r="M14" s="57">
        <v>1285959</v>
      </c>
    </row>
    <row r="15" spans="1:15" x14ac:dyDescent="0.3">
      <c r="A15" s="53" t="s">
        <v>152</v>
      </c>
      <c r="B15" s="57">
        <v>93583</v>
      </c>
      <c r="C15" s="57">
        <v>47602</v>
      </c>
      <c r="D15" s="57">
        <v>45981</v>
      </c>
      <c r="E15" s="57">
        <v>95131</v>
      </c>
      <c r="F15" s="57">
        <v>48551</v>
      </c>
      <c r="G15" s="57">
        <v>46580</v>
      </c>
      <c r="H15" s="57">
        <v>95555</v>
      </c>
      <c r="I15" s="57">
        <v>48993</v>
      </c>
      <c r="J15" s="57">
        <v>46562</v>
      </c>
      <c r="K15" s="57">
        <v>2838400</v>
      </c>
      <c r="L15" s="57">
        <v>1433634</v>
      </c>
      <c r="M15" s="57">
        <v>1404766</v>
      </c>
    </row>
    <row r="16" spans="1:15" x14ac:dyDescent="0.3">
      <c r="A16" s="53" t="s">
        <v>153</v>
      </c>
      <c r="B16" s="57">
        <v>104268</v>
      </c>
      <c r="C16" s="57">
        <v>52615</v>
      </c>
      <c r="D16" s="57">
        <v>51653</v>
      </c>
      <c r="E16" s="57">
        <v>102756</v>
      </c>
      <c r="F16" s="57">
        <v>51722</v>
      </c>
      <c r="G16" s="57">
        <v>51034</v>
      </c>
      <c r="H16" s="57">
        <v>101241</v>
      </c>
      <c r="I16" s="57">
        <v>50878</v>
      </c>
      <c r="J16" s="57">
        <v>50363</v>
      </c>
      <c r="K16" s="57">
        <v>3068799</v>
      </c>
      <c r="L16" s="57">
        <v>1530503</v>
      </c>
      <c r="M16" s="57">
        <v>1538296</v>
      </c>
    </row>
    <row r="17" spans="1:13" x14ac:dyDescent="0.3">
      <c r="A17" s="53" t="s">
        <v>154</v>
      </c>
      <c r="B17" s="57">
        <v>128081</v>
      </c>
      <c r="C17" s="57">
        <v>66802</v>
      </c>
      <c r="D17" s="57">
        <v>61279</v>
      </c>
      <c r="E17" s="57">
        <v>126402</v>
      </c>
      <c r="F17" s="57">
        <v>65295</v>
      </c>
      <c r="G17" s="57">
        <v>61107</v>
      </c>
      <c r="H17" s="57">
        <v>122708</v>
      </c>
      <c r="I17" s="57">
        <v>62817</v>
      </c>
      <c r="J17" s="57">
        <v>59891</v>
      </c>
      <c r="K17" s="57">
        <v>3637955</v>
      </c>
      <c r="L17" s="57">
        <v>1819465</v>
      </c>
      <c r="M17" s="57">
        <v>1818490</v>
      </c>
    </row>
    <row r="18" spans="1:13" x14ac:dyDescent="0.3">
      <c r="A18" s="53" t="s">
        <v>155</v>
      </c>
      <c r="B18" s="57">
        <v>127455</v>
      </c>
      <c r="C18" s="57">
        <v>66159</v>
      </c>
      <c r="D18" s="57">
        <v>61296</v>
      </c>
      <c r="E18" s="57">
        <v>130153</v>
      </c>
      <c r="F18" s="57">
        <v>67695</v>
      </c>
      <c r="G18" s="57">
        <v>62458</v>
      </c>
      <c r="H18" s="57">
        <v>132674</v>
      </c>
      <c r="I18" s="57">
        <v>68903</v>
      </c>
      <c r="J18" s="57">
        <v>63771</v>
      </c>
      <c r="K18" s="57">
        <v>4099619</v>
      </c>
      <c r="L18" s="57">
        <v>2065486</v>
      </c>
      <c r="M18" s="57">
        <v>2034133</v>
      </c>
    </row>
    <row r="19" spans="1:13" x14ac:dyDescent="0.3">
      <c r="A19" s="53" t="s">
        <v>156</v>
      </c>
      <c r="B19" s="57">
        <v>117064</v>
      </c>
      <c r="C19" s="57">
        <v>59608</v>
      </c>
      <c r="D19" s="57">
        <v>57456</v>
      </c>
      <c r="E19" s="57">
        <v>118875</v>
      </c>
      <c r="F19" s="57">
        <v>60342</v>
      </c>
      <c r="G19" s="57">
        <v>58533</v>
      </c>
      <c r="H19" s="57">
        <v>120996</v>
      </c>
      <c r="I19" s="57">
        <v>61646</v>
      </c>
      <c r="J19" s="57">
        <v>59350</v>
      </c>
      <c r="K19" s="57">
        <v>3866761</v>
      </c>
      <c r="L19" s="57">
        <v>1935652</v>
      </c>
      <c r="M19" s="57">
        <v>1931109</v>
      </c>
    </row>
    <row r="20" spans="1:13" x14ac:dyDescent="0.3">
      <c r="A20" s="53" t="s">
        <v>157</v>
      </c>
      <c r="B20" s="57">
        <v>105719</v>
      </c>
      <c r="C20" s="57">
        <v>52926</v>
      </c>
      <c r="D20" s="57">
        <v>52793</v>
      </c>
      <c r="E20" s="57">
        <v>110306</v>
      </c>
      <c r="F20" s="57">
        <v>55193</v>
      </c>
      <c r="G20" s="57">
        <v>55113</v>
      </c>
      <c r="H20" s="57">
        <v>112958</v>
      </c>
      <c r="I20" s="57">
        <v>56487</v>
      </c>
      <c r="J20" s="57">
        <v>56471</v>
      </c>
      <c r="K20" s="57">
        <v>3643908</v>
      </c>
      <c r="L20" s="57">
        <v>1795185</v>
      </c>
      <c r="M20" s="57">
        <v>1848723</v>
      </c>
    </row>
    <row r="21" spans="1:13" x14ac:dyDescent="0.3">
      <c r="A21" s="53" t="s">
        <v>158</v>
      </c>
      <c r="B21" s="57">
        <v>89562</v>
      </c>
      <c r="C21" s="57">
        <v>43920</v>
      </c>
      <c r="D21" s="57">
        <v>45642</v>
      </c>
      <c r="E21" s="57">
        <v>91777</v>
      </c>
      <c r="F21" s="57">
        <v>45006</v>
      </c>
      <c r="G21" s="57">
        <v>46771</v>
      </c>
      <c r="H21" s="57">
        <v>94713</v>
      </c>
      <c r="I21" s="57">
        <v>46569</v>
      </c>
      <c r="J21" s="57">
        <v>48144</v>
      </c>
      <c r="K21" s="57">
        <v>3234251</v>
      </c>
      <c r="L21" s="57">
        <v>1568711</v>
      </c>
      <c r="M21" s="57">
        <v>1665540</v>
      </c>
    </row>
    <row r="22" spans="1:13" x14ac:dyDescent="0.3">
      <c r="A22" s="53" t="s">
        <v>159</v>
      </c>
      <c r="B22" s="57">
        <v>68932</v>
      </c>
      <c r="C22" s="57">
        <v>33156</v>
      </c>
      <c r="D22" s="57">
        <v>35776</v>
      </c>
      <c r="E22" s="57">
        <v>72216</v>
      </c>
      <c r="F22" s="57">
        <v>34713</v>
      </c>
      <c r="G22" s="57">
        <v>37503</v>
      </c>
      <c r="H22" s="57">
        <v>76129</v>
      </c>
      <c r="I22" s="57">
        <v>36568</v>
      </c>
      <c r="J22" s="57">
        <v>39561</v>
      </c>
      <c r="K22" s="57">
        <v>2729694</v>
      </c>
      <c r="L22" s="57">
        <v>1296776</v>
      </c>
      <c r="M22" s="57">
        <v>1432918</v>
      </c>
    </row>
    <row r="23" spans="1:13" x14ac:dyDescent="0.3">
      <c r="A23" s="53" t="s">
        <v>160</v>
      </c>
      <c r="B23" s="57">
        <v>59584</v>
      </c>
      <c r="C23" s="57">
        <v>27685</v>
      </c>
      <c r="D23" s="57">
        <v>31899</v>
      </c>
      <c r="E23" s="57">
        <v>60937</v>
      </c>
      <c r="F23" s="57">
        <v>28315</v>
      </c>
      <c r="G23" s="57">
        <v>32622</v>
      </c>
      <c r="H23" s="57">
        <v>61382</v>
      </c>
      <c r="I23" s="57">
        <v>28648</v>
      </c>
      <c r="J23" s="57">
        <v>32734</v>
      </c>
      <c r="K23" s="57">
        <v>2276017</v>
      </c>
      <c r="L23" s="57">
        <v>1054644</v>
      </c>
      <c r="M23" s="57">
        <v>1221373</v>
      </c>
    </row>
    <row r="24" spans="1:13" x14ac:dyDescent="0.3">
      <c r="A24" s="53" t="s">
        <v>161</v>
      </c>
      <c r="B24" s="57">
        <v>47025</v>
      </c>
      <c r="C24" s="57">
        <v>20879</v>
      </c>
      <c r="D24" s="57">
        <v>26146</v>
      </c>
      <c r="E24" s="57">
        <v>49191</v>
      </c>
      <c r="F24" s="57">
        <v>21804</v>
      </c>
      <c r="G24" s="57">
        <v>27387</v>
      </c>
      <c r="H24" s="57">
        <v>51563</v>
      </c>
      <c r="I24" s="57">
        <v>22805</v>
      </c>
      <c r="J24" s="57">
        <v>28758</v>
      </c>
      <c r="K24" s="57">
        <v>1972223</v>
      </c>
      <c r="L24" s="57">
        <v>873232</v>
      </c>
      <c r="M24" s="57">
        <v>1098991</v>
      </c>
    </row>
    <row r="25" spans="1:13" x14ac:dyDescent="0.3">
      <c r="A25" s="53" t="s">
        <v>162</v>
      </c>
      <c r="B25" s="57">
        <v>34228</v>
      </c>
      <c r="C25" s="57">
        <v>14092</v>
      </c>
      <c r="D25" s="57">
        <v>20136</v>
      </c>
      <c r="E25" s="57">
        <v>33785</v>
      </c>
      <c r="F25" s="57">
        <v>13956</v>
      </c>
      <c r="G25" s="57">
        <v>19829</v>
      </c>
      <c r="H25" s="57">
        <v>34128</v>
      </c>
      <c r="I25" s="57">
        <v>14215</v>
      </c>
      <c r="J25" s="57">
        <v>19913</v>
      </c>
      <c r="K25" s="57">
        <v>1353171</v>
      </c>
      <c r="L25" s="57">
        <v>561655</v>
      </c>
      <c r="M25" s="57">
        <v>791516</v>
      </c>
    </row>
    <row r="26" spans="1:13" x14ac:dyDescent="0.3">
      <c r="A26" s="53" t="s">
        <v>163</v>
      </c>
      <c r="B26" s="57">
        <v>37462</v>
      </c>
      <c r="C26" s="57">
        <v>13378</v>
      </c>
      <c r="D26" s="57">
        <v>24084</v>
      </c>
      <c r="E26" s="57">
        <v>37524</v>
      </c>
      <c r="F26" s="57">
        <v>13503</v>
      </c>
      <c r="G26" s="57">
        <v>24021</v>
      </c>
      <c r="H26" s="57">
        <v>38286</v>
      </c>
      <c r="I26" s="57">
        <v>13748</v>
      </c>
      <c r="J26" s="57">
        <v>24538</v>
      </c>
      <c r="K26" s="57">
        <v>1597263</v>
      </c>
      <c r="L26" s="57">
        <v>540162</v>
      </c>
      <c r="M26" s="57">
        <v>1057101</v>
      </c>
    </row>
    <row r="27" spans="1:13" x14ac:dyDescent="0.3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x14ac:dyDescent="0.3">
      <c r="A28" s="58"/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</row>
    <row r="29" spans="1:13" x14ac:dyDescent="0.3">
      <c r="A29" s="39" t="s">
        <v>164</v>
      </c>
      <c r="K29" s="33"/>
      <c r="L29" s="33"/>
      <c r="M29" s="33"/>
    </row>
    <row r="30" spans="1:13" x14ac:dyDescent="0.3">
      <c r="A30" s="39" t="s">
        <v>165</v>
      </c>
    </row>
  </sheetData>
  <mergeCells count="5">
    <mergeCell ref="B4:J4"/>
    <mergeCell ref="K4:M4"/>
    <mergeCell ref="E5:G5"/>
    <mergeCell ref="H5:J5"/>
    <mergeCell ref="K5:M5"/>
  </mergeCells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&amp;L_x000D_&amp;"calibri"&amp;12&amp;B2.1.3. Evolución de la población según edad y sexo. Censo de Población Anual.&amp;R&amp;"calibri"&amp;10&amp;P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zoomScaleNormal="100" workbookViewId="0">
      <selection activeCell="F1" sqref="F1"/>
    </sheetView>
  </sheetViews>
  <sheetFormatPr baseColWidth="10" defaultColWidth="11.44140625" defaultRowHeight="14.4" x14ac:dyDescent="0.3"/>
  <cols>
    <col min="1" max="1" width="30.6640625" customWidth="1"/>
    <col min="2" max="4" width="20.6640625" customWidth="1"/>
  </cols>
  <sheetData>
    <row r="1" spans="1:6" ht="15" customHeight="1" x14ac:dyDescent="0.3">
      <c r="A1" s="8" t="s">
        <v>646</v>
      </c>
      <c r="B1" s="183"/>
      <c r="C1" s="183"/>
      <c r="D1" s="183"/>
      <c r="F1" s="26" t="s">
        <v>126</v>
      </c>
    </row>
    <row r="2" spans="1:6" x14ac:dyDescent="0.3">
      <c r="B2" s="31"/>
      <c r="C2" s="31"/>
      <c r="D2" s="31"/>
      <c r="F2" s="63"/>
    </row>
    <row r="3" spans="1:6" x14ac:dyDescent="0.3">
      <c r="B3" s="31"/>
      <c r="C3" s="31"/>
      <c r="D3" s="31"/>
      <c r="F3" s="63"/>
    </row>
    <row r="4" spans="1:6" ht="15" customHeight="1" x14ac:dyDescent="0.3">
      <c r="A4" s="287"/>
      <c r="B4" s="226">
        <v>2021</v>
      </c>
      <c r="C4" s="226">
        <v>2022</v>
      </c>
      <c r="D4" s="226">
        <v>2023</v>
      </c>
      <c r="E4" s="276"/>
    </row>
    <row r="5" spans="1:6" ht="14.4" customHeight="1" x14ac:dyDescent="0.3">
      <c r="A5" s="288" t="s">
        <v>131</v>
      </c>
      <c r="B5" s="289">
        <v>31686</v>
      </c>
      <c r="C5" s="289">
        <v>40902</v>
      </c>
      <c r="D5" s="289">
        <v>40240</v>
      </c>
      <c r="E5" s="281"/>
    </row>
    <row r="6" spans="1:6" ht="14.4" customHeight="1" x14ac:dyDescent="0.3">
      <c r="A6" s="174" t="s">
        <v>172</v>
      </c>
      <c r="B6" s="181">
        <v>7379</v>
      </c>
      <c r="C6" s="181">
        <v>9071</v>
      </c>
      <c r="D6" s="181">
        <v>7616</v>
      </c>
      <c r="E6" s="83"/>
    </row>
    <row r="7" spans="1:6" ht="14.4" customHeight="1" x14ac:dyDescent="0.3">
      <c r="A7" s="174" t="s">
        <v>203</v>
      </c>
      <c r="B7" s="181">
        <v>14409</v>
      </c>
      <c r="C7" s="181">
        <v>14754</v>
      </c>
      <c r="D7" s="181">
        <v>15149</v>
      </c>
      <c r="E7" s="83"/>
    </row>
    <row r="8" spans="1:6" ht="14.4" customHeight="1" x14ac:dyDescent="0.3">
      <c r="A8" s="174" t="s">
        <v>221</v>
      </c>
      <c r="B8" s="181">
        <v>8870</v>
      </c>
      <c r="C8" s="181">
        <v>16094</v>
      </c>
      <c r="D8" s="181">
        <v>16217</v>
      </c>
      <c r="E8" s="83"/>
    </row>
    <row r="9" spans="1:6" ht="14.4" customHeight="1" x14ac:dyDescent="0.3">
      <c r="A9" s="114" t="s">
        <v>222</v>
      </c>
      <c r="B9" s="181">
        <v>545</v>
      </c>
      <c r="C9" s="181">
        <v>489</v>
      </c>
      <c r="D9" s="181">
        <v>523</v>
      </c>
      <c r="E9" s="83"/>
    </row>
    <row r="10" spans="1:6" ht="14.4" customHeight="1" x14ac:dyDescent="0.3">
      <c r="A10" s="114" t="s">
        <v>226</v>
      </c>
      <c r="B10" s="181">
        <v>1575</v>
      </c>
      <c r="C10" s="181">
        <v>3114</v>
      </c>
      <c r="D10" s="181">
        <v>3095</v>
      </c>
      <c r="E10" s="83"/>
    </row>
    <row r="11" spans="1:6" ht="14.4" customHeight="1" x14ac:dyDescent="0.3">
      <c r="A11" s="114" t="s">
        <v>236</v>
      </c>
      <c r="B11" s="181">
        <v>6750</v>
      </c>
      <c r="C11" s="181">
        <v>12490</v>
      </c>
      <c r="D11" s="181">
        <v>12599</v>
      </c>
      <c r="E11" s="83"/>
    </row>
    <row r="12" spans="1:6" ht="14.4" customHeight="1" x14ac:dyDescent="0.3">
      <c r="A12" s="290" t="s">
        <v>647</v>
      </c>
      <c r="B12" s="181"/>
      <c r="C12" s="181">
        <v>1</v>
      </c>
      <c r="D12" s="181"/>
      <c r="E12" s="83"/>
    </row>
    <row r="13" spans="1:6" ht="14.4" customHeight="1" x14ac:dyDescent="0.3">
      <c r="A13" s="174" t="s">
        <v>248</v>
      </c>
      <c r="B13" s="181">
        <v>1000</v>
      </c>
      <c r="C13" s="181">
        <v>959</v>
      </c>
      <c r="D13" s="181">
        <v>1206</v>
      </c>
      <c r="E13" s="83"/>
    </row>
    <row r="14" spans="1:6" ht="14.4" customHeight="1" x14ac:dyDescent="0.3">
      <c r="A14" s="174" t="s">
        <v>258</v>
      </c>
      <c r="B14" s="181">
        <v>28</v>
      </c>
      <c r="C14" s="181">
        <v>24</v>
      </c>
      <c r="D14" s="181">
        <v>52</v>
      </c>
      <c r="E14" s="83"/>
    </row>
    <row r="15" spans="1:6" ht="14.4" customHeight="1" x14ac:dyDescent="0.3">
      <c r="A15" s="291" t="s">
        <v>170</v>
      </c>
      <c r="B15" s="292">
        <v>3060</v>
      </c>
      <c r="C15" s="292">
        <v>3222</v>
      </c>
      <c r="D15" s="292">
        <v>3755</v>
      </c>
      <c r="E15" s="63"/>
    </row>
    <row r="16" spans="1:6" ht="14.4" customHeight="1" x14ac:dyDescent="0.3">
      <c r="A16" s="174" t="s">
        <v>172</v>
      </c>
      <c r="B16" s="181">
        <v>1074</v>
      </c>
      <c r="C16" s="181">
        <v>1105</v>
      </c>
      <c r="D16" s="181">
        <v>1319</v>
      </c>
      <c r="E16" s="83"/>
    </row>
    <row r="17" spans="1:5" ht="14.4" customHeight="1" x14ac:dyDescent="0.3">
      <c r="A17" s="174" t="s">
        <v>203</v>
      </c>
      <c r="B17" s="181">
        <v>254</v>
      </c>
      <c r="C17" s="181">
        <v>302</v>
      </c>
      <c r="D17" s="181">
        <v>340</v>
      </c>
      <c r="E17" s="83"/>
    </row>
    <row r="18" spans="1:5" ht="14.4" customHeight="1" x14ac:dyDescent="0.3">
      <c r="A18" s="174" t="s">
        <v>221</v>
      </c>
      <c r="B18" s="181">
        <v>1590</v>
      </c>
      <c r="C18" s="181">
        <v>1700</v>
      </c>
      <c r="D18" s="181">
        <v>1962</v>
      </c>
      <c r="E18" s="83"/>
    </row>
    <row r="19" spans="1:5" ht="14.4" customHeight="1" x14ac:dyDescent="0.3">
      <c r="A19" s="114" t="s">
        <v>222</v>
      </c>
      <c r="B19" s="181">
        <v>210</v>
      </c>
      <c r="C19" s="181">
        <v>182</v>
      </c>
      <c r="D19" s="181">
        <v>183</v>
      </c>
      <c r="E19" s="83"/>
    </row>
    <row r="20" spans="1:5" ht="14.4" customHeight="1" x14ac:dyDescent="0.3">
      <c r="A20" s="114" t="s">
        <v>226</v>
      </c>
      <c r="B20" s="181">
        <v>153</v>
      </c>
      <c r="C20" s="181">
        <v>186</v>
      </c>
      <c r="D20" s="181">
        <v>247</v>
      </c>
      <c r="E20" s="83"/>
    </row>
    <row r="21" spans="1:5" ht="14.4" customHeight="1" x14ac:dyDescent="0.3">
      <c r="A21" s="114" t="s">
        <v>236</v>
      </c>
      <c r="B21" s="181">
        <v>1227</v>
      </c>
      <c r="C21" s="181">
        <v>1332</v>
      </c>
      <c r="D21" s="181">
        <v>1532</v>
      </c>
      <c r="E21" s="83"/>
    </row>
    <row r="22" spans="1:5" ht="14.4" customHeight="1" x14ac:dyDescent="0.3">
      <c r="A22" s="174" t="s">
        <v>248</v>
      </c>
      <c r="B22" s="181">
        <v>126</v>
      </c>
      <c r="C22" s="181">
        <v>110</v>
      </c>
      <c r="D22" s="181">
        <v>95</v>
      </c>
      <c r="E22" s="83"/>
    </row>
    <row r="23" spans="1:5" ht="14.4" customHeight="1" x14ac:dyDescent="0.3">
      <c r="A23" s="174" t="s">
        <v>258</v>
      </c>
      <c r="B23" s="181">
        <v>16</v>
      </c>
      <c r="C23" s="181">
        <v>5</v>
      </c>
      <c r="D23" s="181">
        <v>39</v>
      </c>
      <c r="E23" s="83"/>
    </row>
    <row r="24" spans="1:5" ht="14.4" customHeight="1" x14ac:dyDescent="0.3">
      <c r="A24" s="291" t="s">
        <v>171</v>
      </c>
      <c r="B24" s="292">
        <v>28626</v>
      </c>
      <c r="C24" s="292">
        <v>37680</v>
      </c>
      <c r="D24" s="292">
        <v>36485</v>
      </c>
    </row>
    <row r="25" spans="1:5" ht="14.4" customHeight="1" x14ac:dyDescent="0.3">
      <c r="A25" s="174" t="s">
        <v>172</v>
      </c>
      <c r="B25" s="181">
        <v>6305</v>
      </c>
      <c r="C25" s="181">
        <v>7966</v>
      </c>
      <c r="D25" s="181">
        <v>6297</v>
      </c>
      <c r="E25" s="83"/>
    </row>
    <row r="26" spans="1:5" ht="14.4" customHeight="1" x14ac:dyDescent="0.3">
      <c r="A26" s="174" t="s">
        <v>203</v>
      </c>
      <c r="B26" s="181">
        <v>14155</v>
      </c>
      <c r="C26" s="181">
        <v>14452</v>
      </c>
      <c r="D26" s="181">
        <v>14809</v>
      </c>
      <c r="E26" s="83"/>
    </row>
    <row r="27" spans="1:5" ht="14.4" customHeight="1" x14ac:dyDescent="0.3">
      <c r="A27" s="174" t="s">
        <v>221</v>
      </c>
      <c r="B27" s="181">
        <v>7280</v>
      </c>
      <c r="C27" s="181">
        <v>14394</v>
      </c>
      <c r="D27" s="181">
        <v>14255</v>
      </c>
      <c r="E27" s="83"/>
    </row>
    <row r="28" spans="1:5" ht="14.4" customHeight="1" x14ac:dyDescent="0.3">
      <c r="A28" s="114" t="s">
        <v>222</v>
      </c>
      <c r="B28" s="181">
        <v>335</v>
      </c>
      <c r="C28" s="181">
        <v>307</v>
      </c>
      <c r="D28" s="181">
        <v>340</v>
      </c>
      <c r="E28" s="83"/>
    </row>
    <row r="29" spans="1:5" ht="14.4" customHeight="1" x14ac:dyDescent="0.3">
      <c r="A29" s="114" t="s">
        <v>226</v>
      </c>
      <c r="B29" s="181">
        <v>1422</v>
      </c>
      <c r="C29" s="181">
        <v>2928</v>
      </c>
      <c r="D29" s="181">
        <v>2848</v>
      </c>
      <c r="E29" s="83"/>
    </row>
    <row r="30" spans="1:5" ht="14.4" customHeight="1" x14ac:dyDescent="0.3">
      <c r="A30" s="114" t="s">
        <v>236</v>
      </c>
      <c r="B30" s="181">
        <v>5523</v>
      </c>
      <c r="C30" s="181">
        <v>11158</v>
      </c>
      <c r="D30" s="181">
        <v>11067</v>
      </c>
      <c r="E30" s="83"/>
    </row>
    <row r="31" spans="1:5" ht="14.4" customHeight="1" x14ac:dyDescent="0.3">
      <c r="A31" s="290" t="s">
        <v>647</v>
      </c>
      <c r="B31" s="181"/>
      <c r="C31" s="181">
        <v>1</v>
      </c>
      <c r="D31" s="181"/>
      <c r="E31" s="83"/>
    </row>
    <row r="32" spans="1:5" ht="14.4" customHeight="1" x14ac:dyDescent="0.3">
      <c r="A32" s="174" t="s">
        <v>248</v>
      </c>
      <c r="B32" s="181">
        <v>874</v>
      </c>
      <c r="C32" s="181">
        <v>849</v>
      </c>
      <c r="D32" s="181">
        <v>1111</v>
      </c>
      <c r="E32" s="83"/>
    </row>
    <row r="33" spans="1:5" ht="14.4" customHeight="1" x14ac:dyDescent="0.3">
      <c r="A33" s="174" t="s">
        <v>258</v>
      </c>
      <c r="B33" s="181">
        <v>12</v>
      </c>
      <c r="C33" s="181">
        <v>19</v>
      </c>
      <c r="D33" s="181">
        <v>13</v>
      </c>
      <c r="E33" s="83"/>
    </row>
    <row r="34" spans="1:5" ht="11.4" customHeight="1" x14ac:dyDescent="0.3">
      <c r="A34" s="269"/>
      <c r="B34" s="269"/>
      <c r="C34" s="270"/>
      <c r="D34" s="270"/>
    </row>
    <row r="35" spans="1:5" ht="7.2" customHeight="1" x14ac:dyDescent="0.3">
      <c r="A35" s="271"/>
      <c r="B35" s="293"/>
      <c r="C35" s="293"/>
      <c r="D35" s="293"/>
    </row>
    <row r="36" spans="1:5" ht="12" customHeight="1" x14ac:dyDescent="0.3">
      <c r="A36" s="39" t="s">
        <v>616</v>
      </c>
      <c r="B36" s="183"/>
      <c r="C36" s="183"/>
      <c r="D36" s="183"/>
    </row>
    <row r="37" spans="1:5" ht="15" customHeight="1" x14ac:dyDescent="0.3"/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&amp;L_x000D_&amp;"calibri"&amp;12&amp;B2.4.8. Evolución de las inmigraciones procedentes del extranjero según nacionalidad y continente de procedencia.&amp;R&amp;"calibri"&amp;10&amp;P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4.33203125" customWidth="1"/>
    <col min="2" max="4" width="20.6640625" customWidth="1"/>
  </cols>
  <sheetData>
    <row r="1" spans="1:6" ht="15" customHeight="1" x14ac:dyDescent="0.3">
      <c r="A1" s="8" t="s">
        <v>648</v>
      </c>
      <c r="B1" s="8"/>
      <c r="C1" s="183"/>
      <c r="D1" s="183"/>
      <c r="F1" s="26" t="s">
        <v>126</v>
      </c>
    </row>
    <row r="2" spans="1:6" ht="15" customHeight="1" x14ac:dyDescent="0.3">
      <c r="A2" s="8"/>
      <c r="B2" s="8"/>
      <c r="C2" s="183"/>
      <c r="D2" s="183"/>
    </row>
    <row r="3" spans="1:6" x14ac:dyDescent="0.3">
      <c r="B3" s="31"/>
      <c r="C3" s="31"/>
      <c r="D3" s="31"/>
      <c r="F3" s="63"/>
    </row>
    <row r="4" spans="1:6" x14ac:dyDescent="0.3">
      <c r="A4" s="176"/>
      <c r="B4" s="226">
        <v>2021</v>
      </c>
      <c r="C4" s="226">
        <v>2022</v>
      </c>
      <c r="D4" s="226">
        <v>2023</v>
      </c>
    </row>
    <row r="5" spans="1:6" ht="15" customHeight="1" x14ac:dyDescent="0.3">
      <c r="A5" s="227" t="s">
        <v>582</v>
      </c>
      <c r="B5" s="208">
        <v>3060</v>
      </c>
      <c r="C5" s="208">
        <v>3222</v>
      </c>
      <c r="D5" s="208">
        <v>3755</v>
      </c>
    </row>
    <row r="6" spans="1:6" ht="15" customHeight="1" x14ac:dyDescent="0.3">
      <c r="A6" s="278" t="s">
        <v>291</v>
      </c>
      <c r="B6" s="132">
        <v>753</v>
      </c>
      <c r="C6" s="132">
        <v>807</v>
      </c>
      <c r="D6" s="132">
        <v>814</v>
      </c>
    </row>
    <row r="7" spans="1:6" ht="15" customHeight="1" x14ac:dyDescent="0.3">
      <c r="A7" s="278" t="s">
        <v>638</v>
      </c>
      <c r="B7" s="132">
        <v>484</v>
      </c>
      <c r="C7" s="132">
        <v>597</v>
      </c>
      <c r="D7" s="132">
        <v>589</v>
      </c>
    </row>
    <row r="8" spans="1:6" ht="15" customHeight="1" x14ac:dyDescent="0.3">
      <c r="A8" s="278" t="s">
        <v>639</v>
      </c>
      <c r="B8" s="132">
        <v>419</v>
      </c>
      <c r="C8" s="132">
        <v>384</v>
      </c>
      <c r="D8" s="132">
        <v>543</v>
      </c>
    </row>
    <row r="9" spans="1:6" ht="15" customHeight="1" x14ac:dyDescent="0.3">
      <c r="A9" s="278" t="s">
        <v>640</v>
      </c>
      <c r="B9" s="132">
        <v>459</v>
      </c>
      <c r="C9" s="132">
        <v>483</v>
      </c>
      <c r="D9" s="132">
        <v>561</v>
      </c>
    </row>
    <row r="10" spans="1:6" ht="15" customHeight="1" x14ac:dyDescent="0.3">
      <c r="A10" s="278" t="s">
        <v>641</v>
      </c>
      <c r="B10" s="132">
        <v>461</v>
      </c>
      <c r="C10" s="132">
        <v>433</v>
      </c>
      <c r="D10" s="132">
        <v>587</v>
      </c>
    </row>
    <row r="11" spans="1:6" ht="15" customHeight="1" x14ac:dyDescent="0.3">
      <c r="A11" s="278" t="s">
        <v>642</v>
      </c>
      <c r="B11" s="132">
        <v>296</v>
      </c>
      <c r="C11" s="132">
        <v>320</v>
      </c>
      <c r="D11" s="132">
        <v>398</v>
      </c>
    </row>
    <row r="12" spans="1:6" ht="15" customHeight="1" x14ac:dyDescent="0.3">
      <c r="A12" s="278" t="s">
        <v>293</v>
      </c>
      <c r="B12" s="132">
        <v>188</v>
      </c>
      <c r="C12" s="132">
        <v>198</v>
      </c>
      <c r="D12" s="132">
        <v>263</v>
      </c>
    </row>
    <row r="13" spans="1:6" ht="15" customHeight="1" x14ac:dyDescent="0.3">
      <c r="A13" s="117" t="s">
        <v>132</v>
      </c>
      <c r="B13" s="224">
        <v>1651</v>
      </c>
      <c r="C13" s="224">
        <v>1730</v>
      </c>
      <c r="D13" s="224">
        <v>2033</v>
      </c>
    </row>
    <row r="14" spans="1:6" ht="15" customHeight="1" x14ac:dyDescent="0.3">
      <c r="A14" s="278" t="s">
        <v>291</v>
      </c>
      <c r="B14" s="132">
        <v>383</v>
      </c>
      <c r="C14" s="132">
        <v>404</v>
      </c>
      <c r="D14" s="132">
        <v>422</v>
      </c>
    </row>
    <row r="15" spans="1:6" ht="15" customHeight="1" x14ac:dyDescent="0.3">
      <c r="A15" s="278" t="s">
        <v>638</v>
      </c>
      <c r="B15" s="132">
        <v>261</v>
      </c>
      <c r="C15" s="132">
        <v>305</v>
      </c>
      <c r="D15" s="132">
        <v>283</v>
      </c>
    </row>
    <row r="16" spans="1:6" ht="15" customHeight="1" x14ac:dyDescent="0.3">
      <c r="A16" s="278" t="s">
        <v>639</v>
      </c>
      <c r="B16" s="132">
        <v>207</v>
      </c>
      <c r="C16" s="132">
        <v>203</v>
      </c>
      <c r="D16" s="132">
        <v>281</v>
      </c>
    </row>
    <row r="17" spans="1:4" ht="15" customHeight="1" x14ac:dyDescent="0.3">
      <c r="A17" s="278" t="s">
        <v>640</v>
      </c>
      <c r="B17" s="132">
        <v>260</v>
      </c>
      <c r="C17" s="132">
        <v>264</v>
      </c>
      <c r="D17" s="132">
        <v>321</v>
      </c>
    </row>
    <row r="18" spans="1:4" ht="15" customHeight="1" x14ac:dyDescent="0.3">
      <c r="A18" s="278" t="s">
        <v>641</v>
      </c>
      <c r="B18" s="132">
        <v>262</v>
      </c>
      <c r="C18" s="132">
        <v>261</v>
      </c>
      <c r="D18" s="132">
        <v>367</v>
      </c>
    </row>
    <row r="19" spans="1:4" ht="15" customHeight="1" x14ac:dyDescent="0.3">
      <c r="A19" s="278" t="s">
        <v>642</v>
      </c>
      <c r="B19" s="132">
        <v>174</v>
      </c>
      <c r="C19" s="132">
        <v>175</v>
      </c>
      <c r="D19" s="132">
        <v>224</v>
      </c>
    </row>
    <row r="20" spans="1:4" ht="15" customHeight="1" x14ac:dyDescent="0.3">
      <c r="A20" s="278" t="s">
        <v>293</v>
      </c>
      <c r="B20" s="132">
        <v>104</v>
      </c>
      <c r="C20" s="132">
        <v>118</v>
      </c>
      <c r="D20" s="132">
        <v>135</v>
      </c>
    </row>
    <row r="21" spans="1:4" ht="15" customHeight="1" x14ac:dyDescent="0.3">
      <c r="A21" s="117" t="s">
        <v>133</v>
      </c>
      <c r="B21" s="224">
        <v>1409</v>
      </c>
      <c r="C21" s="224">
        <v>1492</v>
      </c>
      <c r="D21" s="224">
        <v>1722</v>
      </c>
    </row>
    <row r="22" spans="1:4" ht="15" customHeight="1" x14ac:dyDescent="0.3">
      <c r="A22" s="278" t="s">
        <v>291</v>
      </c>
      <c r="B22" s="132">
        <v>370</v>
      </c>
      <c r="C22" s="132">
        <v>403</v>
      </c>
      <c r="D22" s="132">
        <v>392</v>
      </c>
    </row>
    <row r="23" spans="1:4" ht="15" customHeight="1" x14ac:dyDescent="0.3">
      <c r="A23" s="278" t="s">
        <v>638</v>
      </c>
      <c r="B23" s="132">
        <v>223</v>
      </c>
      <c r="C23" s="132">
        <v>292</v>
      </c>
      <c r="D23" s="132">
        <v>306</v>
      </c>
    </row>
    <row r="24" spans="1:4" ht="15" customHeight="1" x14ac:dyDescent="0.3">
      <c r="A24" s="278" t="s">
        <v>639</v>
      </c>
      <c r="B24" s="132">
        <v>212</v>
      </c>
      <c r="C24" s="132">
        <v>181</v>
      </c>
      <c r="D24" s="132">
        <v>262</v>
      </c>
    </row>
    <row r="25" spans="1:4" ht="15" customHeight="1" x14ac:dyDescent="0.3">
      <c r="A25" s="278" t="s">
        <v>640</v>
      </c>
      <c r="B25" s="132">
        <v>199</v>
      </c>
      <c r="C25" s="132">
        <v>219</v>
      </c>
      <c r="D25" s="132">
        <v>240</v>
      </c>
    </row>
    <row r="26" spans="1:4" ht="15" customHeight="1" x14ac:dyDescent="0.3">
      <c r="A26" s="278" t="s">
        <v>641</v>
      </c>
      <c r="B26" s="132">
        <v>199</v>
      </c>
      <c r="C26" s="132">
        <v>172</v>
      </c>
      <c r="D26" s="132">
        <v>220</v>
      </c>
    </row>
    <row r="27" spans="1:4" ht="15" customHeight="1" x14ac:dyDescent="0.3">
      <c r="A27" s="278" t="s">
        <v>642</v>
      </c>
      <c r="B27" s="132">
        <v>122</v>
      </c>
      <c r="C27" s="132">
        <v>145</v>
      </c>
      <c r="D27" s="132">
        <v>174</v>
      </c>
    </row>
    <row r="28" spans="1:4" ht="15" customHeight="1" x14ac:dyDescent="0.3">
      <c r="A28" s="278" t="s">
        <v>293</v>
      </c>
      <c r="B28" s="132">
        <v>84</v>
      </c>
      <c r="C28" s="132">
        <v>80</v>
      </c>
      <c r="D28" s="132">
        <v>128</v>
      </c>
    </row>
    <row r="29" spans="1:4" ht="15" customHeight="1" x14ac:dyDescent="0.3">
      <c r="A29" s="269"/>
      <c r="B29" s="269"/>
      <c r="C29" s="270"/>
      <c r="D29" s="270"/>
    </row>
    <row r="30" spans="1:4" ht="15" customHeight="1" x14ac:dyDescent="0.3">
      <c r="A30" s="271"/>
      <c r="B30" s="152"/>
      <c r="C30" s="63"/>
      <c r="D30" s="63"/>
    </row>
    <row r="31" spans="1:4" ht="15" customHeight="1" x14ac:dyDescent="0.3">
      <c r="A31" s="39" t="s">
        <v>616</v>
      </c>
      <c r="B31" s="63"/>
      <c r="C31" s="63"/>
      <c r="D31" s="63"/>
    </row>
    <row r="32" spans="1:4" x14ac:dyDescent="0.3">
      <c r="A32" s="63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&amp;L_x000D_&amp;"calibri"&amp;12&amp;B2.4.9. Evolución de las inmigraciones procedentes del extranjero según sexo y edad. Nacionalidad española.&amp;R&amp;"calibri"&amp;10&amp;P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29.33203125" customWidth="1"/>
    <col min="2" max="4" width="20.6640625" customWidth="1"/>
  </cols>
  <sheetData>
    <row r="1" spans="1:6" ht="15" customHeight="1" x14ac:dyDescent="0.3">
      <c r="A1" s="8" t="s">
        <v>649</v>
      </c>
      <c r="B1" s="8"/>
      <c r="C1" s="183"/>
      <c r="D1" s="183"/>
      <c r="F1" s="26" t="s">
        <v>126</v>
      </c>
    </row>
    <row r="2" spans="1:6" x14ac:dyDescent="0.3">
      <c r="B2" s="31"/>
      <c r="C2" s="31"/>
      <c r="D2" s="31"/>
      <c r="F2" s="63"/>
    </row>
    <row r="3" spans="1:6" x14ac:dyDescent="0.3">
      <c r="B3" s="31"/>
      <c r="C3" s="31"/>
      <c r="D3" s="31"/>
      <c r="E3" s="63"/>
    </row>
    <row r="4" spans="1:6" x14ac:dyDescent="0.3">
      <c r="A4" s="172"/>
      <c r="B4" s="226">
        <v>2021</v>
      </c>
      <c r="C4" s="226">
        <v>2022</v>
      </c>
      <c r="D4" s="226">
        <v>2023</v>
      </c>
      <c r="E4" s="276"/>
    </row>
    <row r="5" spans="1:6" ht="15" customHeight="1" x14ac:dyDescent="0.3">
      <c r="A5" s="294" t="s">
        <v>582</v>
      </c>
      <c r="B5" s="222">
        <v>28626</v>
      </c>
      <c r="C5" s="222">
        <v>37680</v>
      </c>
      <c r="D5" s="222">
        <v>36485</v>
      </c>
      <c r="E5" s="281"/>
    </row>
    <row r="6" spans="1:6" ht="15" customHeight="1" x14ac:dyDescent="0.3">
      <c r="A6" s="174" t="s">
        <v>291</v>
      </c>
      <c r="B6" s="295">
        <v>3738</v>
      </c>
      <c r="C6" s="295">
        <v>5648</v>
      </c>
      <c r="D6" s="295">
        <v>5697</v>
      </c>
      <c r="E6" s="83"/>
    </row>
    <row r="7" spans="1:6" ht="15" customHeight="1" x14ac:dyDescent="0.3">
      <c r="A7" s="174" t="s">
        <v>638</v>
      </c>
      <c r="B7" s="295">
        <v>5484</v>
      </c>
      <c r="C7" s="295">
        <v>6828</v>
      </c>
      <c r="D7" s="295">
        <v>6399</v>
      </c>
      <c r="E7" s="83"/>
    </row>
    <row r="8" spans="1:6" ht="15" customHeight="1" x14ac:dyDescent="0.3">
      <c r="A8" s="174" t="s">
        <v>639</v>
      </c>
      <c r="B8" s="295">
        <v>7059</v>
      </c>
      <c r="C8" s="295">
        <v>9366</v>
      </c>
      <c r="D8" s="295">
        <v>8919</v>
      </c>
      <c r="E8" s="83"/>
    </row>
    <row r="9" spans="1:6" ht="15" customHeight="1" x14ac:dyDescent="0.3">
      <c r="A9" s="174" t="s">
        <v>640</v>
      </c>
      <c r="B9" s="295">
        <v>5141</v>
      </c>
      <c r="C9" s="295">
        <v>7360</v>
      </c>
      <c r="D9" s="295">
        <v>6911</v>
      </c>
      <c r="E9" s="83"/>
    </row>
    <row r="10" spans="1:6" ht="15" customHeight="1" x14ac:dyDescent="0.3">
      <c r="A10" s="174" t="s">
        <v>641</v>
      </c>
      <c r="B10" s="295">
        <v>3397</v>
      </c>
      <c r="C10" s="295">
        <v>4426</v>
      </c>
      <c r="D10" s="295">
        <v>4338</v>
      </c>
      <c r="E10" s="83"/>
    </row>
    <row r="11" spans="1:6" ht="15" customHeight="1" x14ac:dyDescent="0.3">
      <c r="A11" s="174" t="s">
        <v>642</v>
      </c>
      <c r="B11" s="295">
        <v>2319</v>
      </c>
      <c r="C11" s="295">
        <v>2484</v>
      </c>
      <c r="D11" s="295">
        <v>2502</v>
      </c>
      <c r="E11" s="83"/>
    </row>
    <row r="12" spans="1:6" ht="15" customHeight="1" x14ac:dyDescent="0.3">
      <c r="A12" s="174" t="s">
        <v>293</v>
      </c>
      <c r="B12" s="295">
        <v>1488</v>
      </c>
      <c r="C12" s="295">
        <v>1568</v>
      </c>
      <c r="D12" s="295">
        <v>1719</v>
      </c>
      <c r="E12" s="83"/>
    </row>
    <row r="13" spans="1:6" ht="15" customHeight="1" x14ac:dyDescent="0.3">
      <c r="A13" s="296" t="s">
        <v>132</v>
      </c>
      <c r="B13" s="224">
        <v>16873</v>
      </c>
      <c r="C13" s="224">
        <v>20572</v>
      </c>
      <c r="D13" s="224">
        <v>20487</v>
      </c>
      <c r="E13" s="281"/>
    </row>
    <row r="14" spans="1:6" ht="15" customHeight="1" x14ac:dyDescent="0.3">
      <c r="A14" s="174" t="s">
        <v>291</v>
      </c>
      <c r="B14" s="295">
        <v>2041</v>
      </c>
      <c r="C14" s="295">
        <v>2944</v>
      </c>
      <c r="D14" s="295">
        <v>3067</v>
      </c>
      <c r="E14" s="83"/>
    </row>
    <row r="15" spans="1:6" ht="15" customHeight="1" x14ac:dyDescent="0.3">
      <c r="A15" s="174" t="s">
        <v>638</v>
      </c>
      <c r="B15" s="295">
        <v>3522</v>
      </c>
      <c r="C15" s="295">
        <v>4180</v>
      </c>
      <c r="D15" s="295">
        <v>3844</v>
      </c>
      <c r="E15" s="83"/>
    </row>
    <row r="16" spans="1:6" ht="15" customHeight="1" x14ac:dyDescent="0.3">
      <c r="A16" s="174" t="s">
        <v>639</v>
      </c>
      <c r="B16" s="295">
        <v>4400</v>
      </c>
      <c r="C16" s="295">
        <v>5508</v>
      </c>
      <c r="D16" s="295">
        <v>5386</v>
      </c>
      <c r="E16" s="83"/>
    </row>
    <row r="17" spans="1:5" ht="15" customHeight="1" x14ac:dyDescent="0.3">
      <c r="A17" s="174" t="s">
        <v>640</v>
      </c>
      <c r="B17" s="295">
        <v>2996</v>
      </c>
      <c r="C17" s="295">
        <v>3891</v>
      </c>
      <c r="D17" s="295">
        <v>3804</v>
      </c>
      <c r="E17" s="83"/>
    </row>
    <row r="18" spans="1:5" ht="15" customHeight="1" x14ac:dyDescent="0.3">
      <c r="A18" s="174" t="s">
        <v>641</v>
      </c>
      <c r="B18" s="295">
        <v>1909</v>
      </c>
      <c r="C18" s="295">
        <v>2210</v>
      </c>
      <c r="D18" s="295">
        <v>2324</v>
      </c>
      <c r="E18" s="83"/>
    </row>
    <row r="19" spans="1:5" ht="15" customHeight="1" x14ac:dyDescent="0.3">
      <c r="A19" s="174" t="s">
        <v>642</v>
      </c>
      <c r="B19" s="295">
        <v>1244</v>
      </c>
      <c r="C19" s="295">
        <v>1143</v>
      </c>
      <c r="D19" s="295">
        <v>1269</v>
      </c>
      <c r="E19" s="83"/>
    </row>
    <row r="20" spans="1:5" ht="15" customHeight="1" x14ac:dyDescent="0.3">
      <c r="A20" s="174" t="s">
        <v>293</v>
      </c>
      <c r="B20" s="295">
        <v>761</v>
      </c>
      <c r="C20" s="295">
        <v>696</v>
      </c>
      <c r="D20" s="295">
        <v>793</v>
      </c>
      <c r="E20" s="83"/>
    </row>
    <row r="21" spans="1:5" ht="15" customHeight="1" x14ac:dyDescent="0.3">
      <c r="A21" s="296" t="s">
        <v>133</v>
      </c>
      <c r="B21" s="224">
        <v>11753</v>
      </c>
      <c r="C21" s="224">
        <v>17108</v>
      </c>
      <c r="D21" s="224">
        <v>15998</v>
      </c>
      <c r="E21" s="281"/>
    </row>
    <row r="22" spans="1:5" ht="15" customHeight="1" x14ac:dyDescent="0.3">
      <c r="A22" s="174" t="s">
        <v>291</v>
      </c>
      <c r="B22" s="295">
        <v>1697</v>
      </c>
      <c r="C22" s="295">
        <v>2704</v>
      </c>
      <c r="D22" s="295">
        <v>2630</v>
      </c>
      <c r="E22" s="83"/>
    </row>
    <row r="23" spans="1:5" ht="15" customHeight="1" x14ac:dyDescent="0.3">
      <c r="A23" s="174" t="s">
        <v>638</v>
      </c>
      <c r="B23" s="295">
        <v>1962</v>
      </c>
      <c r="C23" s="295">
        <v>2648</v>
      </c>
      <c r="D23" s="295">
        <v>2555</v>
      </c>
      <c r="E23" s="83"/>
    </row>
    <row r="24" spans="1:5" ht="15" customHeight="1" x14ac:dyDescent="0.3">
      <c r="A24" s="174" t="s">
        <v>639</v>
      </c>
      <c r="B24" s="295">
        <v>2659</v>
      </c>
      <c r="C24" s="295">
        <v>3858</v>
      </c>
      <c r="D24" s="295">
        <v>3533</v>
      </c>
      <c r="E24" s="83"/>
    </row>
    <row r="25" spans="1:5" ht="15" customHeight="1" x14ac:dyDescent="0.3">
      <c r="A25" s="174" t="s">
        <v>640</v>
      </c>
      <c r="B25" s="295">
        <v>2145</v>
      </c>
      <c r="C25" s="295">
        <v>3469</v>
      </c>
      <c r="D25" s="295">
        <v>3107</v>
      </c>
      <c r="E25" s="83"/>
    </row>
    <row r="26" spans="1:5" ht="15" customHeight="1" x14ac:dyDescent="0.3">
      <c r="A26" s="174" t="s">
        <v>641</v>
      </c>
      <c r="B26" s="295">
        <v>1488</v>
      </c>
      <c r="C26" s="295">
        <v>2216</v>
      </c>
      <c r="D26" s="295">
        <v>2014</v>
      </c>
      <c r="E26" s="83"/>
    </row>
    <row r="27" spans="1:5" ht="15" customHeight="1" x14ac:dyDescent="0.3">
      <c r="A27" s="174" t="s">
        <v>642</v>
      </c>
      <c r="B27" s="295">
        <v>1075</v>
      </c>
      <c r="C27" s="295">
        <v>1341</v>
      </c>
      <c r="D27" s="295">
        <v>1233</v>
      </c>
      <c r="E27" s="83"/>
    </row>
    <row r="28" spans="1:5" ht="15" customHeight="1" x14ac:dyDescent="0.3">
      <c r="A28" s="174" t="s">
        <v>293</v>
      </c>
      <c r="B28" s="295">
        <v>727</v>
      </c>
      <c r="C28" s="295">
        <v>872</v>
      </c>
      <c r="D28" s="295">
        <v>926</v>
      </c>
      <c r="E28" s="83"/>
    </row>
    <row r="29" spans="1:5" ht="15" customHeight="1" x14ac:dyDescent="0.3">
      <c r="A29" s="269"/>
      <c r="B29" s="270"/>
      <c r="C29" s="270"/>
      <c r="D29" s="270"/>
      <c r="E29" s="63"/>
    </row>
    <row r="30" spans="1:5" x14ac:dyDescent="0.3">
      <c r="B30" s="183"/>
      <c r="C30" s="183"/>
      <c r="D30" s="183"/>
      <c r="E30" s="63"/>
    </row>
    <row r="31" spans="1:5" x14ac:dyDescent="0.3">
      <c r="A31" s="39" t="s">
        <v>616</v>
      </c>
      <c r="B31" s="183"/>
      <c r="C31" s="183"/>
      <c r="D31" s="183"/>
      <c r="E31" s="63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&amp;L_x000D_&amp;"calibri"&amp;12&amp;B2.4.10. Evolución de las inmigraciones procedentes del extranjero según sexo y edad. Nacionalidad extranjera.&amp;R&amp;"calibri"&amp;10&amp;P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Normal="100" workbookViewId="0">
      <selection activeCell="A4" sqref="A4:D27"/>
    </sheetView>
  </sheetViews>
  <sheetFormatPr baseColWidth="10" defaultColWidth="11.44140625" defaultRowHeight="14.4" x14ac:dyDescent="0.3"/>
  <cols>
    <col min="1" max="1" width="23.88671875" customWidth="1"/>
    <col min="2" max="4" width="20.6640625" customWidth="1"/>
    <col min="6" max="8" width="11.5546875" customWidth="1"/>
  </cols>
  <sheetData>
    <row r="1" spans="1:20" x14ac:dyDescent="0.3">
      <c r="A1" s="8" t="s">
        <v>650</v>
      </c>
      <c r="E1" s="26" t="s">
        <v>126</v>
      </c>
    </row>
    <row r="4" spans="1:20" x14ac:dyDescent="0.3">
      <c r="A4" s="176"/>
      <c r="B4" s="226">
        <v>2021</v>
      </c>
      <c r="C4" s="226">
        <v>2022</v>
      </c>
      <c r="D4" s="226">
        <v>2023</v>
      </c>
      <c r="S4" s="84"/>
      <c r="T4" s="84"/>
    </row>
    <row r="5" spans="1:20" ht="15" customHeight="1" x14ac:dyDescent="0.3">
      <c r="A5" s="297" t="s">
        <v>131</v>
      </c>
      <c r="B5" s="298">
        <v>23242</v>
      </c>
      <c r="C5" s="298">
        <v>17586</v>
      </c>
      <c r="D5" s="298">
        <v>22418</v>
      </c>
      <c r="S5" s="84"/>
      <c r="T5" s="84"/>
    </row>
    <row r="6" spans="1:20" ht="15" customHeight="1" x14ac:dyDescent="0.3">
      <c r="A6" s="174" t="s">
        <v>651</v>
      </c>
      <c r="B6" s="299">
        <v>8897</v>
      </c>
      <c r="C6" s="299">
        <v>7051</v>
      </c>
      <c r="D6" s="299">
        <v>8773</v>
      </c>
    </row>
    <row r="7" spans="1:20" ht="15" customHeight="1" x14ac:dyDescent="0.3">
      <c r="A7" s="174" t="s">
        <v>652</v>
      </c>
      <c r="B7" s="181">
        <v>7602</v>
      </c>
      <c r="C7" s="181">
        <v>5249</v>
      </c>
      <c r="D7" s="181">
        <v>7053</v>
      </c>
    </row>
    <row r="8" spans="1:20" ht="15" customHeight="1" x14ac:dyDescent="0.3">
      <c r="A8" s="174" t="s">
        <v>653</v>
      </c>
      <c r="B8" s="181">
        <v>5787</v>
      </c>
      <c r="C8" s="181">
        <v>4682</v>
      </c>
      <c r="D8" s="181">
        <v>5769</v>
      </c>
    </row>
    <row r="9" spans="1:20" ht="15" customHeight="1" x14ac:dyDescent="0.3">
      <c r="A9" s="174" t="s">
        <v>654</v>
      </c>
      <c r="B9" s="181">
        <v>887</v>
      </c>
      <c r="C9" s="181">
        <v>572</v>
      </c>
      <c r="D9" s="181">
        <v>777</v>
      </c>
    </row>
    <row r="10" spans="1:20" ht="15" customHeight="1" x14ac:dyDescent="0.3">
      <c r="A10" s="174" t="s">
        <v>655</v>
      </c>
      <c r="B10" s="181">
        <v>69</v>
      </c>
      <c r="C10" s="181">
        <v>32</v>
      </c>
      <c r="D10" s="181">
        <v>46</v>
      </c>
    </row>
    <row r="11" spans="1:20" ht="15" customHeight="1" x14ac:dyDescent="0.3">
      <c r="A11" s="291" t="s">
        <v>170</v>
      </c>
      <c r="B11" s="292">
        <v>3829</v>
      </c>
      <c r="C11" s="292">
        <v>3490</v>
      </c>
      <c r="D11" s="292">
        <v>4210</v>
      </c>
    </row>
    <row r="12" spans="1:20" ht="15" customHeight="1" x14ac:dyDescent="0.3">
      <c r="A12" s="174" t="s">
        <v>651</v>
      </c>
      <c r="B12" s="181">
        <v>2417</v>
      </c>
      <c r="C12" s="181">
        <v>2014</v>
      </c>
      <c r="D12" s="181">
        <v>2414</v>
      </c>
    </row>
    <row r="13" spans="1:20" ht="15" customHeight="1" x14ac:dyDescent="0.3">
      <c r="A13" s="174" t="s">
        <v>652</v>
      </c>
      <c r="B13" s="181">
        <v>87</v>
      </c>
      <c r="C13" s="181">
        <v>73</v>
      </c>
      <c r="D13" s="181">
        <v>133</v>
      </c>
    </row>
    <row r="14" spans="1:20" ht="15" customHeight="1" x14ac:dyDescent="0.3">
      <c r="A14" s="174" t="s">
        <v>653</v>
      </c>
      <c r="B14" s="181">
        <v>1141</v>
      </c>
      <c r="C14" s="181">
        <v>1279</v>
      </c>
      <c r="D14" s="181">
        <v>1451</v>
      </c>
    </row>
    <row r="15" spans="1:20" ht="15" customHeight="1" x14ac:dyDescent="0.3">
      <c r="A15" s="174" t="s">
        <v>654</v>
      </c>
      <c r="B15" s="181">
        <v>122</v>
      </c>
      <c r="C15" s="181">
        <v>99</v>
      </c>
      <c r="D15" s="181">
        <v>169</v>
      </c>
    </row>
    <row r="16" spans="1:20" ht="15" customHeight="1" x14ac:dyDescent="0.3">
      <c r="A16" s="174" t="s">
        <v>655</v>
      </c>
      <c r="B16" s="181">
        <v>62</v>
      </c>
      <c r="C16" s="181">
        <v>25</v>
      </c>
      <c r="D16" s="181">
        <v>43</v>
      </c>
    </row>
    <row r="17" spans="1:4" ht="15" customHeight="1" x14ac:dyDescent="0.3">
      <c r="A17" s="291" t="s">
        <v>171</v>
      </c>
      <c r="B17" s="292">
        <v>19413</v>
      </c>
      <c r="C17" s="292">
        <v>14096</v>
      </c>
      <c r="D17" s="292">
        <v>18208</v>
      </c>
    </row>
    <row r="18" spans="1:4" ht="15" customHeight="1" x14ac:dyDescent="0.3">
      <c r="A18" s="174" t="s">
        <v>651</v>
      </c>
      <c r="B18" s="181">
        <v>6480</v>
      </c>
      <c r="C18" s="181">
        <v>5037</v>
      </c>
      <c r="D18" s="181">
        <v>6359</v>
      </c>
    </row>
    <row r="19" spans="1:4" ht="15" customHeight="1" x14ac:dyDescent="0.3">
      <c r="A19" s="174" t="s">
        <v>652</v>
      </c>
      <c r="B19" s="181">
        <v>7515</v>
      </c>
      <c r="C19" s="181">
        <v>5176</v>
      </c>
      <c r="D19" s="181">
        <v>6920</v>
      </c>
    </row>
    <row r="20" spans="1:4" ht="15" customHeight="1" x14ac:dyDescent="0.3">
      <c r="A20" s="174" t="s">
        <v>653</v>
      </c>
      <c r="B20" s="181">
        <v>4646</v>
      </c>
      <c r="C20" s="181">
        <v>3403</v>
      </c>
      <c r="D20" s="181">
        <v>4318</v>
      </c>
    </row>
    <row r="21" spans="1:4" ht="15" customHeight="1" x14ac:dyDescent="0.3">
      <c r="A21" s="174" t="s">
        <v>654</v>
      </c>
      <c r="B21" s="181">
        <v>765</v>
      </c>
      <c r="C21" s="181">
        <v>473</v>
      </c>
      <c r="D21" s="181">
        <v>608</v>
      </c>
    </row>
    <row r="22" spans="1:4" ht="15" customHeight="1" x14ac:dyDescent="0.3">
      <c r="A22" s="174" t="s">
        <v>655</v>
      </c>
      <c r="B22" s="181">
        <v>7</v>
      </c>
      <c r="C22" s="181">
        <v>7</v>
      </c>
      <c r="D22" s="181">
        <v>3</v>
      </c>
    </row>
    <row r="23" spans="1:4" ht="15" customHeight="1" x14ac:dyDescent="0.3">
      <c r="A23" s="300"/>
      <c r="B23" s="301"/>
      <c r="C23" s="301"/>
      <c r="D23" s="301"/>
    </row>
    <row r="24" spans="1:4" ht="25.5" customHeight="1" x14ac:dyDescent="0.3">
      <c r="A24" s="334" t="s">
        <v>656</v>
      </c>
      <c r="B24" s="334"/>
      <c r="C24" s="334"/>
      <c r="D24" s="334"/>
    </row>
    <row r="25" spans="1:4" ht="25.5" customHeight="1" x14ac:dyDescent="0.3">
      <c r="A25" s="334" t="s">
        <v>657</v>
      </c>
      <c r="B25" s="334"/>
      <c r="C25" s="334"/>
      <c r="D25" s="334"/>
    </row>
    <row r="26" spans="1:4" ht="15" customHeight="1" x14ac:dyDescent="0.3">
      <c r="A26" s="302"/>
      <c r="B26" s="152"/>
    </row>
    <row r="27" spans="1:4" ht="15" customHeight="1" x14ac:dyDescent="0.3">
      <c r="A27" s="39" t="s">
        <v>616</v>
      </c>
    </row>
  </sheetData>
  <mergeCells count="2">
    <mergeCell ref="A24:D24"/>
    <mergeCell ref="A25:D25"/>
  </mergeCells>
  <hyperlinks>
    <hyperlink ref="E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&amp;L_x000D_&amp;"calibri"&amp;12&amp;B2.4.11. Evolución de las emigraciones al extranjero según nacionalidad y continente de destino.&amp;R&amp;"calibri"&amp;10&amp;P</oddHeader>
    <oddFooter>&amp;L&amp;"calibri"&amp;8&amp;I&amp;"-,Cursiva"&amp;8ANUARIO ESTADÍSTICO DE LA REGIÓN DE MURCIA 2024. TOMO I. DATOS REGIONALES&amp;R&amp;"calibri"&amp;8&amp;I2.4. MOVIMIENTOS MIGRATORIOS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workbookViewId="0">
      <selection activeCell="O14" sqref="O14"/>
    </sheetView>
  </sheetViews>
  <sheetFormatPr baseColWidth="10" defaultRowHeight="14.4" x14ac:dyDescent="0.3"/>
  <cols>
    <col min="1" max="1" width="28.109375" customWidth="1"/>
    <col min="2" max="2" width="7.5546875" bestFit="1" customWidth="1"/>
    <col min="3" max="3" width="9" bestFit="1" customWidth="1"/>
    <col min="4" max="4" width="8.44140625" bestFit="1" customWidth="1"/>
    <col min="5" max="5" width="7.5546875" bestFit="1" customWidth="1"/>
    <col min="6" max="6" width="9" bestFit="1" customWidth="1"/>
    <col min="7" max="7" width="8.44140625" bestFit="1" customWidth="1"/>
    <col min="8" max="8" width="7.5546875" bestFit="1" customWidth="1"/>
    <col min="9" max="9" width="9" bestFit="1" customWidth="1"/>
    <col min="10" max="10" width="8.44140625" bestFit="1" customWidth="1"/>
    <col min="11" max="11" width="7.5546875" bestFit="1" customWidth="1"/>
    <col min="12" max="12" width="9" bestFit="1" customWidth="1"/>
    <col min="13" max="13" width="8.44140625" bestFit="1" customWidth="1"/>
    <col min="14" max="14" width="11.44140625" customWidth="1"/>
  </cols>
  <sheetData>
    <row r="1" spans="1:15" x14ac:dyDescent="0.3">
      <c r="A1" s="8" t="s">
        <v>658</v>
      </c>
      <c r="N1" s="26" t="s">
        <v>126</v>
      </c>
    </row>
    <row r="2" spans="1:15" x14ac:dyDescent="0.3">
      <c r="A2" s="8"/>
    </row>
    <row r="3" spans="1:15" x14ac:dyDescent="0.3">
      <c r="A3" s="8"/>
    </row>
    <row r="4" spans="1:15" x14ac:dyDescent="0.3">
      <c r="A4" s="27" t="s">
        <v>127</v>
      </c>
      <c r="B4" s="41" t="s">
        <v>308</v>
      </c>
      <c r="C4" s="27"/>
      <c r="D4" s="27"/>
      <c r="E4" s="41">
        <v>2022</v>
      </c>
      <c r="F4" s="27"/>
      <c r="G4" s="27"/>
      <c r="H4" s="41">
        <v>2023</v>
      </c>
      <c r="I4" s="27"/>
      <c r="J4" s="27"/>
      <c r="K4" s="41">
        <v>2024</v>
      </c>
      <c r="L4" s="27"/>
      <c r="M4" s="27"/>
    </row>
    <row r="5" spans="1:15" x14ac:dyDescent="0.3">
      <c r="A5" s="122"/>
      <c r="B5" s="122" t="s">
        <v>131</v>
      </c>
      <c r="C5" s="122" t="s">
        <v>132</v>
      </c>
      <c r="D5" s="122" t="s">
        <v>133</v>
      </c>
      <c r="E5" s="122" t="s">
        <v>131</v>
      </c>
      <c r="F5" s="122" t="s">
        <v>132</v>
      </c>
      <c r="G5" s="122" t="s">
        <v>133</v>
      </c>
      <c r="H5" s="122" t="s">
        <v>131</v>
      </c>
      <c r="I5" s="122" t="s">
        <v>132</v>
      </c>
      <c r="J5" s="122" t="s">
        <v>133</v>
      </c>
      <c r="K5" s="122" t="s">
        <v>131</v>
      </c>
      <c r="L5" s="122" t="s">
        <v>132</v>
      </c>
      <c r="M5" s="122" t="s">
        <v>133</v>
      </c>
    </row>
    <row r="6" spans="1:15" x14ac:dyDescent="0.3">
      <c r="A6" s="303" t="s">
        <v>659</v>
      </c>
      <c r="B6" s="304">
        <v>236215</v>
      </c>
      <c r="C6" s="304">
        <v>130432</v>
      </c>
      <c r="D6" s="304">
        <v>105783</v>
      </c>
      <c r="E6" s="304">
        <v>245232</v>
      </c>
      <c r="F6" s="304">
        <v>134359</v>
      </c>
      <c r="G6" s="304">
        <v>110873</v>
      </c>
      <c r="H6" s="304">
        <v>249586</v>
      </c>
      <c r="I6" s="304">
        <v>137224</v>
      </c>
      <c r="J6" s="304">
        <v>112362</v>
      </c>
      <c r="K6" s="304">
        <v>260895</v>
      </c>
      <c r="L6" s="304">
        <v>143619</v>
      </c>
      <c r="M6" s="304">
        <v>117276</v>
      </c>
      <c r="O6" s="33"/>
    </row>
    <row r="7" spans="1:15" x14ac:dyDescent="0.3">
      <c r="A7" s="305" t="s">
        <v>174</v>
      </c>
      <c r="B7" s="306">
        <v>2319</v>
      </c>
      <c r="C7" s="306">
        <v>1183</v>
      </c>
      <c r="D7" s="306">
        <v>1136</v>
      </c>
      <c r="E7" s="306">
        <v>2387</v>
      </c>
      <c r="F7" s="306">
        <v>1220</v>
      </c>
      <c r="G7" s="306">
        <v>1167</v>
      </c>
      <c r="H7" s="306">
        <v>2520</v>
      </c>
      <c r="I7" s="306">
        <v>1288</v>
      </c>
      <c r="J7" s="306">
        <v>1232</v>
      </c>
      <c r="K7" s="306">
        <v>2647</v>
      </c>
      <c r="L7" s="306">
        <v>1337</v>
      </c>
      <c r="M7" s="306">
        <v>1310</v>
      </c>
      <c r="O7" s="33"/>
    </row>
    <row r="8" spans="1:15" x14ac:dyDescent="0.3">
      <c r="A8" s="305" t="s">
        <v>204</v>
      </c>
      <c r="B8" s="306">
        <v>3238</v>
      </c>
      <c r="C8" s="306">
        <v>2271</v>
      </c>
      <c r="D8" s="306">
        <v>967</v>
      </c>
      <c r="E8" s="306">
        <v>3346</v>
      </c>
      <c r="F8" s="306">
        <v>2399</v>
      </c>
      <c r="G8" s="306">
        <v>947</v>
      </c>
      <c r="H8" s="306">
        <v>3492</v>
      </c>
      <c r="I8" s="306">
        <v>2544</v>
      </c>
      <c r="J8" s="306">
        <v>948</v>
      </c>
      <c r="K8" s="306">
        <v>3731</v>
      </c>
      <c r="L8" s="306">
        <v>2724</v>
      </c>
      <c r="M8" s="306">
        <v>1007</v>
      </c>
      <c r="O8" s="33"/>
    </row>
    <row r="9" spans="1:15" x14ac:dyDescent="0.3">
      <c r="A9" s="305" t="s">
        <v>238</v>
      </c>
      <c r="B9" s="306">
        <v>7545</v>
      </c>
      <c r="C9" s="306">
        <v>3700</v>
      </c>
      <c r="D9" s="306">
        <v>3845</v>
      </c>
      <c r="E9" s="306">
        <v>7015</v>
      </c>
      <c r="F9" s="306">
        <v>3505</v>
      </c>
      <c r="G9" s="306">
        <v>3510</v>
      </c>
      <c r="H9" s="306">
        <v>6290</v>
      </c>
      <c r="I9" s="306">
        <v>3245</v>
      </c>
      <c r="J9" s="306">
        <v>3045</v>
      </c>
      <c r="K9" s="306">
        <v>5937</v>
      </c>
      <c r="L9" s="306">
        <v>3119</v>
      </c>
      <c r="M9" s="306">
        <v>2818</v>
      </c>
      <c r="O9" s="33"/>
    </row>
    <row r="10" spans="1:15" x14ac:dyDescent="0.3">
      <c r="A10" s="305" t="s">
        <v>178</v>
      </c>
      <c r="B10" s="306">
        <v>9246</v>
      </c>
      <c r="C10" s="306">
        <v>4987</v>
      </c>
      <c r="D10" s="306">
        <v>4259</v>
      </c>
      <c r="E10" s="306">
        <v>9316</v>
      </c>
      <c r="F10" s="306">
        <v>5017</v>
      </c>
      <c r="G10" s="306">
        <v>4299</v>
      </c>
      <c r="H10" s="306">
        <v>9363</v>
      </c>
      <c r="I10" s="306">
        <v>5045</v>
      </c>
      <c r="J10" s="306">
        <v>4318</v>
      </c>
      <c r="K10" s="306">
        <v>9443</v>
      </c>
      <c r="L10" s="306">
        <v>5083</v>
      </c>
      <c r="M10" s="306">
        <v>4360</v>
      </c>
      <c r="O10" s="33"/>
    </row>
    <row r="11" spans="1:15" x14ac:dyDescent="0.3">
      <c r="A11" s="305" t="s">
        <v>251</v>
      </c>
      <c r="B11" s="306">
        <v>4401</v>
      </c>
      <c r="C11" s="306">
        <v>2253</v>
      </c>
      <c r="D11" s="306">
        <v>2148</v>
      </c>
      <c r="E11" s="306">
        <v>4416</v>
      </c>
      <c r="F11" s="306">
        <v>2258</v>
      </c>
      <c r="G11" s="306">
        <v>2158</v>
      </c>
      <c r="H11" s="306">
        <v>4505</v>
      </c>
      <c r="I11" s="306">
        <v>2295</v>
      </c>
      <c r="J11" s="306">
        <v>2210</v>
      </c>
      <c r="K11" s="306">
        <v>4623</v>
      </c>
      <c r="L11" s="306">
        <v>2351</v>
      </c>
      <c r="M11" s="306">
        <v>2272</v>
      </c>
      <c r="O11" s="33"/>
    </row>
    <row r="12" spans="1:15" x14ac:dyDescent="0.3">
      <c r="A12" s="305" t="s">
        <v>241</v>
      </c>
      <c r="B12" s="306">
        <v>4198</v>
      </c>
      <c r="C12" s="306">
        <v>1811</v>
      </c>
      <c r="D12" s="306">
        <v>2387</v>
      </c>
      <c r="E12" s="306">
        <v>4793</v>
      </c>
      <c r="F12" s="306">
        <v>2044</v>
      </c>
      <c r="G12" s="306">
        <v>2749</v>
      </c>
      <c r="H12" s="306">
        <v>5597</v>
      </c>
      <c r="I12" s="306">
        <v>2375</v>
      </c>
      <c r="J12" s="306">
        <v>3222</v>
      </c>
      <c r="K12" s="306">
        <v>6636</v>
      </c>
      <c r="L12" s="306">
        <v>2763</v>
      </c>
      <c r="M12" s="306">
        <v>3873</v>
      </c>
      <c r="O12" s="33"/>
    </row>
    <row r="13" spans="1:15" x14ac:dyDescent="0.3">
      <c r="A13" s="305" t="s">
        <v>242</v>
      </c>
      <c r="B13" s="306">
        <v>23492</v>
      </c>
      <c r="C13" s="306">
        <v>13695</v>
      </c>
      <c r="D13" s="306">
        <v>9797</v>
      </c>
      <c r="E13" s="306">
        <v>22399</v>
      </c>
      <c r="F13" s="306">
        <v>13086</v>
      </c>
      <c r="G13" s="306">
        <v>9313</v>
      </c>
      <c r="H13" s="306">
        <v>20769</v>
      </c>
      <c r="I13" s="306">
        <v>12326</v>
      </c>
      <c r="J13" s="306">
        <v>8443</v>
      </c>
      <c r="K13" s="306">
        <v>20351</v>
      </c>
      <c r="L13" s="306">
        <v>12076</v>
      </c>
      <c r="M13" s="306">
        <v>8275</v>
      </c>
      <c r="O13" s="33"/>
    </row>
    <row r="14" spans="1:15" x14ac:dyDescent="0.3">
      <c r="A14" s="305" t="s">
        <v>181</v>
      </c>
      <c r="B14" s="306">
        <v>3197</v>
      </c>
      <c r="C14" s="306">
        <v>1543</v>
      </c>
      <c r="D14" s="306">
        <v>1654</v>
      </c>
      <c r="E14" s="306">
        <v>3334</v>
      </c>
      <c r="F14" s="306">
        <v>1607</v>
      </c>
      <c r="G14" s="306">
        <v>1727</v>
      </c>
      <c r="H14" s="306">
        <v>3449</v>
      </c>
      <c r="I14" s="306">
        <v>1659</v>
      </c>
      <c r="J14" s="306">
        <v>1790</v>
      </c>
      <c r="K14" s="306">
        <v>3565</v>
      </c>
      <c r="L14" s="306">
        <v>1714</v>
      </c>
      <c r="M14" s="306">
        <v>1851</v>
      </c>
      <c r="O14" s="33"/>
    </row>
    <row r="15" spans="1:15" x14ac:dyDescent="0.3">
      <c r="A15" s="305" t="s">
        <v>210</v>
      </c>
      <c r="B15" s="306">
        <v>1676</v>
      </c>
      <c r="C15" s="306">
        <v>1234</v>
      </c>
      <c r="D15" s="306">
        <v>442</v>
      </c>
      <c r="E15" s="306">
        <v>1819</v>
      </c>
      <c r="F15" s="306">
        <v>1364</v>
      </c>
      <c r="G15" s="306">
        <v>455</v>
      </c>
      <c r="H15" s="306">
        <v>1993</v>
      </c>
      <c r="I15" s="306">
        <v>1502</v>
      </c>
      <c r="J15" s="306">
        <v>491</v>
      </c>
      <c r="K15" s="306">
        <v>2132</v>
      </c>
      <c r="L15" s="306">
        <v>1595</v>
      </c>
      <c r="M15" s="306">
        <v>537</v>
      </c>
      <c r="O15" s="33"/>
    </row>
    <row r="16" spans="1:15" x14ac:dyDescent="0.3">
      <c r="A16" s="305" t="s">
        <v>231</v>
      </c>
      <c r="B16" s="306">
        <v>781</v>
      </c>
      <c r="C16" s="306">
        <v>197</v>
      </c>
      <c r="D16" s="306">
        <v>584</v>
      </c>
      <c r="E16" s="306">
        <v>1102</v>
      </c>
      <c r="F16" s="306">
        <v>285</v>
      </c>
      <c r="G16" s="306">
        <v>817</v>
      </c>
      <c r="H16" s="306">
        <v>1411</v>
      </c>
      <c r="I16" s="306">
        <v>413</v>
      </c>
      <c r="J16" s="306">
        <v>998</v>
      </c>
      <c r="K16" s="306">
        <v>1609</v>
      </c>
      <c r="L16" s="306">
        <v>503</v>
      </c>
      <c r="M16" s="306">
        <v>1106</v>
      </c>
      <c r="O16" s="33"/>
    </row>
    <row r="17" spans="1:15" x14ac:dyDescent="0.3">
      <c r="A17" s="305" t="s">
        <v>253</v>
      </c>
      <c r="B17" s="306">
        <v>1806</v>
      </c>
      <c r="C17" s="306">
        <v>1103</v>
      </c>
      <c r="D17" s="306">
        <v>703</v>
      </c>
      <c r="E17" s="306">
        <v>1935</v>
      </c>
      <c r="F17" s="306">
        <v>1166</v>
      </c>
      <c r="G17" s="306">
        <v>769</v>
      </c>
      <c r="H17" s="306">
        <v>2004</v>
      </c>
      <c r="I17" s="306">
        <v>1195</v>
      </c>
      <c r="J17" s="306">
        <v>809</v>
      </c>
      <c r="K17" s="306">
        <v>2128</v>
      </c>
      <c r="L17" s="306">
        <v>1237</v>
      </c>
      <c r="M17" s="306">
        <v>891</v>
      </c>
      <c r="O17" s="33"/>
    </row>
    <row r="18" spans="1:15" x14ac:dyDescent="0.3">
      <c r="A18" s="305" t="s">
        <v>185</v>
      </c>
      <c r="B18" s="306">
        <v>3464</v>
      </c>
      <c r="C18" s="306">
        <v>2117</v>
      </c>
      <c r="D18" s="306">
        <v>1347</v>
      </c>
      <c r="E18" s="306">
        <v>3748</v>
      </c>
      <c r="F18" s="306">
        <v>2266</v>
      </c>
      <c r="G18" s="306">
        <v>1482</v>
      </c>
      <c r="H18" s="306">
        <v>4078</v>
      </c>
      <c r="I18" s="306">
        <v>2435</v>
      </c>
      <c r="J18" s="306">
        <v>1643</v>
      </c>
      <c r="K18" s="306">
        <v>4400</v>
      </c>
      <c r="L18" s="306">
        <v>2623</v>
      </c>
      <c r="M18" s="306">
        <v>1777</v>
      </c>
      <c r="O18" s="33"/>
    </row>
    <row r="19" spans="1:15" x14ac:dyDescent="0.3">
      <c r="A19" s="305" t="s">
        <v>214</v>
      </c>
      <c r="B19" s="306">
        <v>1806</v>
      </c>
      <c r="C19" s="306">
        <v>1573</v>
      </c>
      <c r="D19" s="306">
        <v>233</v>
      </c>
      <c r="E19" s="306">
        <v>2143</v>
      </c>
      <c r="F19" s="306">
        <v>1886</v>
      </c>
      <c r="G19" s="306">
        <v>257</v>
      </c>
      <c r="H19" s="306">
        <v>2408</v>
      </c>
      <c r="I19" s="306">
        <v>2142</v>
      </c>
      <c r="J19" s="306">
        <v>266</v>
      </c>
      <c r="K19" s="306">
        <v>2732</v>
      </c>
      <c r="L19" s="306">
        <v>2439</v>
      </c>
      <c r="M19" s="306">
        <v>293</v>
      </c>
      <c r="O19" s="33"/>
    </row>
    <row r="20" spans="1:15" x14ac:dyDescent="0.3">
      <c r="A20" s="305" t="s">
        <v>215</v>
      </c>
      <c r="B20" s="306">
        <v>88813</v>
      </c>
      <c r="C20" s="306">
        <v>52087</v>
      </c>
      <c r="D20" s="306">
        <v>36726</v>
      </c>
      <c r="E20" s="306">
        <v>89435</v>
      </c>
      <c r="F20" s="306">
        <v>52217</v>
      </c>
      <c r="G20" s="306">
        <v>37218</v>
      </c>
      <c r="H20" s="306">
        <v>90178</v>
      </c>
      <c r="I20" s="306">
        <v>52709</v>
      </c>
      <c r="J20" s="306">
        <v>37469</v>
      </c>
      <c r="K20" s="306">
        <v>95292</v>
      </c>
      <c r="L20" s="306">
        <v>55704</v>
      </c>
      <c r="M20" s="306">
        <v>39588</v>
      </c>
      <c r="O20" s="33"/>
    </row>
    <row r="21" spans="1:15" x14ac:dyDescent="0.3">
      <c r="A21" s="305" t="s">
        <v>232</v>
      </c>
      <c r="B21" s="306">
        <v>1026</v>
      </c>
      <c r="C21" s="306">
        <v>298</v>
      </c>
      <c r="D21" s="306">
        <v>728</v>
      </c>
      <c r="E21" s="306">
        <v>1420</v>
      </c>
      <c r="F21" s="306">
        <v>456</v>
      </c>
      <c r="G21" s="306">
        <v>964</v>
      </c>
      <c r="H21" s="306">
        <v>1740</v>
      </c>
      <c r="I21" s="306">
        <v>613</v>
      </c>
      <c r="J21" s="306">
        <v>1127</v>
      </c>
      <c r="K21" s="306">
        <v>1825</v>
      </c>
      <c r="L21" s="306">
        <v>643</v>
      </c>
      <c r="M21" s="306">
        <v>1182</v>
      </c>
      <c r="O21" s="33"/>
    </row>
    <row r="22" spans="1:15" x14ac:dyDescent="0.3">
      <c r="A22" s="305" t="s">
        <v>243</v>
      </c>
      <c r="B22" s="306">
        <v>1728</v>
      </c>
      <c r="C22" s="306">
        <v>580</v>
      </c>
      <c r="D22" s="306">
        <v>1148</v>
      </c>
      <c r="E22" s="306">
        <v>1863</v>
      </c>
      <c r="F22" s="306">
        <v>646</v>
      </c>
      <c r="G22" s="306">
        <v>1217</v>
      </c>
      <c r="H22" s="306">
        <v>1915</v>
      </c>
      <c r="I22" s="306">
        <v>703</v>
      </c>
      <c r="J22" s="306">
        <v>1212</v>
      </c>
      <c r="K22" s="306">
        <v>2076</v>
      </c>
      <c r="L22" s="306">
        <v>791</v>
      </c>
      <c r="M22" s="306">
        <v>1285</v>
      </c>
      <c r="O22" s="33"/>
    </row>
    <row r="23" spans="1:15" x14ac:dyDescent="0.3">
      <c r="A23" s="305" t="s">
        <v>191</v>
      </c>
      <c r="B23" s="306">
        <v>2414</v>
      </c>
      <c r="C23" s="306">
        <v>1235</v>
      </c>
      <c r="D23" s="306">
        <v>1179</v>
      </c>
      <c r="E23" s="306">
        <v>2470</v>
      </c>
      <c r="F23" s="306">
        <v>1257</v>
      </c>
      <c r="G23" s="306">
        <v>1213</v>
      </c>
      <c r="H23" s="306">
        <v>2498</v>
      </c>
      <c r="I23" s="306">
        <v>1269</v>
      </c>
      <c r="J23" s="306">
        <v>1229</v>
      </c>
      <c r="K23" s="306">
        <v>2561</v>
      </c>
      <c r="L23" s="306">
        <v>1293</v>
      </c>
      <c r="M23" s="306">
        <v>1268</v>
      </c>
      <c r="O23" s="33"/>
    </row>
    <row r="24" spans="1:15" x14ac:dyDescent="0.3">
      <c r="A24" s="305" t="s">
        <v>192</v>
      </c>
      <c r="B24" s="306">
        <v>2671</v>
      </c>
      <c r="C24" s="306">
        <v>1641</v>
      </c>
      <c r="D24" s="306">
        <v>1030</v>
      </c>
      <c r="E24" s="306">
        <v>2736</v>
      </c>
      <c r="F24" s="306">
        <v>1670</v>
      </c>
      <c r="G24" s="306">
        <v>1066</v>
      </c>
      <c r="H24" s="306">
        <v>2817</v>
      </c>
      <c r="I24" s="306">
        <v>1727</v>
      </c>
      <c r="J24" s="306">
        <v>1090</v>
      </c>
      <c r="K24" s="306">
        <v>2877</v>
      </c>
      <c r="L24" s="306">
        <v>1759</v>
      </c>
      <c r="M24" s="306">
        <v>1118</v>
      </c>
      <c r="O24" s="33"/>
    </row>
    <row r="25" spans="1:15" x14ac:dyDescent="0.3">
      <c r="A25" s="305" t="s">
        <v>193</v>
      </c>
      <c r="B25" s="306">
        <v>21954</v>
      </c>
      <c r="C25" s="306">
        <v>11071</v>
      </c>
      <c r="D25" s="306">
        <v>10883</v>
      </c>
      <c r="E25" s="306">
        <v>22375</v>
      </c>
      <c r="F25" s="306">
        <v>11240</v>
      </c>
      <c r="G25" s="306">
        <v>11135</v>
      </c>
      <c r="H25" s="306">
        <v>22635</v>
      </c>
      <c r="I25" s="306">
        <v>11366</v>
      </c>
      <c r="J25" s="306">
        <v>11269</v>
      </c>
      <c r="K25" s="306">
        <v>23010</v>
      </c>
      <c r="L25" s="306">
        <v>11549</v>
      </c>
      <c r="M25" s="306">
        <v>11461</v>
      </c>
      <c r="O25" s="33"/>
    </row>
    <row r="26" spans="1:15" x14ac:dyDescent="0.3">
      <c r="A26" s="305" t="s">
        <v>196</v>
      </c>
      <c r="B26" s="306">
        <v>18556</v>
      </c>
      <c r="C26" s="306">
        <v>9961</v>
      </c>
      <c r="D26" s="306">
        <v>8595</v>
      </c>
      <c r="E26" s="306">
        <v>18875</v>
      </c>
      <c r="F26" s="306">
        <v>10151</v>
      </c>
      <c r="G26" s="306">
        <v>8724</v>
      </c>
      <c r="H26" s="306">
        <v>19061</v>
      </c>
      <c r="I26" s="306">
        <v>10252</v>
      </c>
      <c r="J26" s="306">
        <v>8809</v>
      </c>
      <c r="K26" s="306">
        <v>19199</v>
      </c>
      <c r="L26" s="306">
        <v>10336</v>
      </c>
      <c r="M26" s="306">
        <v>8863</v>
      </c>
      <c r="O26" s="33"/>
    </row>
    <row r="27" spans="1:15" x14ac:dyDescent="0.3">
      <c r="A27" s="305" t="s">
        <v>197</v>
      </c>
      <c r="B27" s="306">
        <v>1291</v>
      </c>
      <c r="C27" s="306">
        <v>381</v>
      </c>
      <c r="D27" s="306">
        <v>910</v>
      </c>
      <c r="E27" s="306">
        <v>1328</v>
      </c>
      <c r="F27" s="306">
        <v>400</v>
      </c>
      <c r="G27" s="306">
        <v>928</v>
      </c>
      <c r="H27" s="306">
        <v>1324</v>
      </c>
      <c r="I27" s="306">
        <v>395</v>
      </c>
      <c r="J27" s="306">
        <v>929</v>
      </c>
      <c r="K27" s="306">
        <v>1355</v>
      </c>
      <c r="L27" s="306">
        <v>419</v>
      </c>
      <c r="M27" s="306">
        <v>936</v>
      </c>
      <c r="O27" s="33"/>
    </row>
    <row r="28" spans="1:15" x14ac:dyDescent="0.3">
      <c r="A28" s="305" t="s">
        <v>218</v>
      </c>
      <c r="B28" s="306">
        <v>2325</v>
      </c>
      <c r="C28" s="306">
        <v>1833</v>
      </c>
      <c r="D28" s="306">
        <v>492</v>
      </c>
      <c r="E28" s="306">
        <v>2541</v>
      </c>
      <c r="F28" s="306">
        <v>2023</v>
      </c>
      <c r="G28" s="306">
        <v>518</v>
      </c>
      <c r="H28" s="306">
        <v>2832</v>
      </c>
      <c r="I28" s="306">
        <v>2297</v>
      </c>
      <c r="J28" s="306">
        <v>535</v>
      </c>
      <c r="K28" s="306">
        <v>3179</v>
      </c>
      <c r="L28" s="306">
        <v>2593</v>
      </c>
      <c r="M28" s="306">
        <v>586</v>
      </c>
      <c r="O28" s="33"/>
    </row>
    <row r="29" spans="1:15" x14ac:dyDescent="0.3">
      <c r="A29" s="305" t="s">
        <v>201</v>
      </c>
      <c r="B29" s="306">
        <v>6767</v>
      </c>
      <c r="C29" s="306">
        <v>2866</v>
      </c>
      <c r="D29" s="306">
        <v>3901</v>
      </c>
      <c r="E29" s="306">
        <v>11083</v>
      </c>
      <c r="F29" s="306">
        <v>4384</v>
      </c>
      <c r="G29" s="306">
        <v>6699</v>
      </c>
      <c r="H29" s="306">
        <v>11509</v>
      </c>
      <c r="I29" s="306">
        <v>4604</v>
      </c>
      <c r="J29" s="306">
        <v>6905</v>
      </c>
      <c r="K29" s="306">
        <v>12439</v>
      </c>
      <c r="L29" s="306">
        <v>5008</v>
      </c>
      <c r="M29" s="306">
        <v>7431</v>
      </c>
      <c r="O29" s="33"/>
    </row>
    <row r="30" spans="1:15" x14ac:dyDescent="0.3">
      <c r="A30" s="305" t="s">
        <v>246</v>
      </c>
      <c r="B30" s="306">
        <v>2312</v>
      </c>
      <c r="C30" s="306">
        <v>970</v>
      </c>
      <c r="D30" s="306">
        <v>1342</v>
      </c>
      <c r="E30" s="306">
        <v>2680</v>
      </c>
      <c r="F30" s="306">
        <v>1123</v>
      </c>
      <c r="G30" s="306">
        <v>1557</v>
      </c>
      <c r="H30" s="306">
        <v>3174</v>
      </c>
      <c r="I30" s="306">
        <v>1372</v>
      </c>
      <c r="J30" s="306">
        <v>1802</v>
      </c>
      <c r="K30" s="306">
        <v>3087</v>
      </c>
      <c r="L30" s="306">
        <v>1349</v>
      </c>
      <c r="M30" s="306">
        <v>1738</v>
      </c>
      <c r="O30" s="33"/>
    </row>
    <row r="31" spans="1:15" x14ac:dyDescent="0.3">
      <c r="A31" s="305" t="s">
        <v>237</v>
      </c>
      <c r="B31" s="306">
        <v>1230</v>
      </c>
      <c r="C31" s="306">
        <v>595</v>
      </c>
      <c r="D31" s="306">
        <v>635</v>
      </c>
      <c r="E31" s="306">
        <v>1304</v>
      </c>
      <c r="F31" s="306">
        <v>633</v>
      </c>
      <c r="G31" s="306">
        <v>671</v>
      </c>
      <c r="H31" s="306">
        <v>1359</v>
      </c>
      <c r="I31" s="306">
        <v>665</v>
      </c>
      <c r="J31" s="306">
        <v>694</v>
      </c>
      <c r="K31" s="306">
        <v>1465</v>
      </c>
      <c r="L31" s="306">
        <v>729</v>
      </c>
      <c r="M31" s="306">
        <v>736</v>
      </c>
    </row>
    <row r="32" spans="1:15" x14ac:dyDescent="0.3">
      <c r="A32" s="305" t="s">
        <v>176</v>
      </c>
      <c r="B32" s="306">
        <v>1271</v>
      </c>
      <c r="C32" s="306">
        <v>659</v>
      </c>
      <c r="D32" s="306">
        <v>612</v>
      </c>
      <c r="E32" s="306">
        <v>1426</v>
      </c>
      <c r="F32" s="306">
        <v>727</v>
      </c>
      <c r="G32" s="306">
        <v>699</v>
      </c>
      <c r="H32" s="306">
        <v>1648</v>
      </c>
      <c r="I32" s="306">
        <v>837</v>
      </c>
      <c r="J32" s="306">
        <v>811</v>
      </c>
      <c r="K32" s="306">
        <v>1884</v>
      </c>
      <c r="L32" s="306">
        <v>966</v>
      </c>
      <c r="M32" s="306">
        <v>918</v>
      </c>
    </row>
    <row r="33" spans="1:13" x14ac:dyDescent="0.3">
      <c r="A33" s="305" t="s">
        <v>239</v>
      </c>
      <c r="B33" s="306">
        <v>1258</v>
      </c>
      <c r="C33" s="306">
        <v>374</v>
      </c>
      <c r="D33" s="306">
        <v>884</v>
      </c>
      <c r="E33" s="306">
        <v>1276</v>
      </c>
      <c r="F33" s="306">
        <v>393</v>
      </c>
      <c r="G33" s="306">
        <v>883</v>
      </c>
      <c r="H33" s="306">
        <v>1273</v>
      </c>
      <c r="I33" s="306">
        <v>398</v>
      </c>
      <c r="J33" s="306">
        <v>875</v>
      </c>
      <c r="K33" s="306">
        <v>1299</v>
      </c>
      <c r="L33" s="306">
        <v>427</v>
      </c>
      <c r="M33" s="306">
        <v>872</v>
      </c>
    </row>
    <row r="34" spans="1:13" x14ac:dyDescent="0.3">
      <c r="A34" s="305" t="s">
        <v>228</v>
      </c>
      <c r="B34" s="306">
        <v>826</v>
      </c>
      <c r="C34" s="306">
        <v>388</v>
      </c>
      <c r="D34" s="306">
        <v>438</v>
      </c>
      <c r="E34" s="306">
        <v>918</v>
      </c>
      <c r="F34" s="306">
        <v>433</v>
      </c>
      <c r="G34" s="306">
        <v>485</v>
      </c>
      <c r="H34" s="306">
        <v>974</v>
      </c>
      <c r="I34" s="306">
        <v>462</v>
      </c>
      <c r="J34" s="306">
        <v>512</v>
      </c>
      <c r="K34" s="306">
        <v>1098</v>
      </c>
      <c r="L34" s="306">
        <v>517</v>
      </c>
      <c r="M34" s="306">
        <v>581</v>
      </c>
    </row>
    <row r="35" spans="1:13" x14ac:dyDescent="0.3">
      <c r="A35" s="305" t="s">
        <v>190</v>
      </c>
      <c r="B35" s="306">
        <v>1312</v>
      </c>
      <c r="C35" s="306">
        <v>711</v>
      </c>
      <c r="D35" s="306">
        <v>601</v>
      </c>
      <c r="E35" s="306">
        <v>1474</v>
      </c>
      <c r="F35" s="306">
        <v>793</v>
      </c>
      <c r="G35" s="306">
        <v>681</v>
      </c>
      <c r="H35" s="306">
        <v>1639</v>
      </c>
      <c r="I35" s="306">
        <v>877</v>
      </c>
      <c r="J35" s="306">
        <v>762</v>
      </c>
      <c r="K35" s="306">
        <v>1877</v>
      </c>
      <c r="L35" s="306">
        <v>999</v>
      </c>
      <c r="M35" s="306">
        <v>878</v>
      </c>
    </row>
    <row r="36" spans="1:13" x14ac:dyDescent="0.3">
      <c r="A36" s="305" t="s">
        <v>254</v>
      </c>
      <c r="B36" s="306">
        <v>650</v>
      </c>
      <c r="C36" s="306">
        <v>464</v>
      </c>
      <c r="D36" s="306">
        <v>186</v>
      </c>
      <c r="E36" s="306">
        <v>776</v>
      </c>
      <c r="F36" s="306">
        <v>541</v>
      </c>
      <c r="G36" s="306">
        <v>235</v>
      </c>
      <c r="H36" s="306">
        <v>852</v>
      </c>
      <c r="I36" s="306">
        <v>585</v>
      </c>
      <c r="J36" s="306">
        <v>267</v>
      </c>
      <c r="K36" s="306">
        <v>1001</v>
      </c>
      <c r="L36" s="306">
        <v>665</v>
      </c>
      <c r="M36" s="306">
        <v>336</v>
      </c>
    </row>
    <row r="37" spans="1:13" x14ac:dyDescent="0.3">
      <c r="A37" s="305" t="s">
        <v>244</v>
      </c>
      <c r="B37" s="306">
        <v>614</v>
      </c>
      <c r="C37" s="306">
        <v>304</v>
      </c>
      <c r="D37" s="306">
        <v>310</v>
      </c>
      <c r="E37" s="306">
        <v>759</v>
      </c>
      <c r="F37" s="306">
        <v>392</v>
      </c>
      <c r="G37" s="306">
        <v>367</v>
      </c>
      <c r="H37" s="306">
        <v>854</v>
      </c>
      <c r="I37" s="306">
        <v>418</v>
      </c>
      <c r="J37" s="306">
        <v>436</v>
      </c>
      <c r="K37" s="306">
        <v>1088</v>
      </c>
      <c r="L37" s="306">
        <v>541</v>
      </c>
      <c r="M37" s="306">
        <v>547</v>
      </c>
    </row>
    <row r="38" spans="1:13" x14ac:dyDescent="0.3">
      <c r="A38" s="307" t="s">
        <v>660</v>
      </c>
      <c r="B38" s="308">
        <v>149193</v>
      </c>
      <c r="C38" s="308">
        <v>87349</v>
      </c>
      <c r="D38" s="308">
        <v>61844</v>
      </c>
      <c r="E38" s="308">
        <v>155348</v>
      </c>
      <c r="F38" s="308">
        <v>90051</v>
      </c>
      <c r="G38" s="308">
        <v>65297</v>
      </c>
      <c r="H38" s="308">
        <v>158619</v>
      </c>
      <c r="I38" s="308">
        <v>92335</v>
      </c>
      <c r="J38" s="308">
        <v>66284</v>
      </c>
      <c r="K38" s="308">
        <v>168410</v>
      </c>
      <c r="L38" s="308">
        <v>98026</v>
      </c>
      <c r="M38" s="308">
        <v>70384</v>
      </c>
    </row>
    <row r="39" spans="1:13" x14ac:dyDescent="0.3">
      <c r="A39" s="305" t="s">
        <v>204</v>
      </c>
      <c r="B39" s="306">
        <v>3040</v>
      </c>
      <c r="C39" s="306">
        <v>2170</v>
      </c>
      <c r="D39" s="306">
        <v>870</v>
      </c>
      <c r="E39" s="306">
        <v>3143</v>
      </c>
      <c r="F39" s="306">
        <v>2290</v>
      </c>
      <c r="G39" s="306">
        <v>853</v>
      </c>
      <c r="H39" s="306">
        <v>3293</v>
      </c>
      <c r="I39" s="306">
        <v>2438</v>
      </c>
      <c r="J39" s="306">
        <v>855</v>
      </c>
      <c r="K39" s="306">
        <v>3528</v>
      </c>
      <c r="L39" s="306">
        <v>2620</v>
      </c>
      <c r="M39" s="306">
        <v>908</v>
      </c>
    </row>
    <row r="40" spans="1:13" x14ac:dyDescent="0.3">
      <c r="A40" s="305" t="s">
        <v>238</v>
      </c>
      <c r="B40" s="306">
        <v>6356</v>
      </c>
      <c r="C40" s="306">
        <v>3150</v>
      </c>
      <c r="D40" s="306">
        <v>3206</v>
      </c>
      <c r="E40" s="306">
        <v>5784</v>
      </c>
      <c r="F40" s="306">
        <v>2929</v>
      </c>
      <c r="G40" s="306">
        <v>2855</v>
      </c>
      <c r="H40" s="306">
        <v>5167</v>
      </c>
      <c r="I40" s="306">
        <v>2701</v>
      </c>
      <c r="J40" s="306">
        <v>2466</v>
      </c>
      <c r="K40" s="306">
        <v>4919</v>
      </c>
      <c r="L40" s="306">
        <v>2624</v>
      </c>
      <c r="M40" s="306">
        <v>2295</v>
      </c>
    </row>
    <row r="41" spans="1:13" x14ac:dyDescent="0.3">
      <c r="A41" s="305" t="s">
        <v>251</v>
      </c>
      <c r="B41" s="306">
        <v>4302</v>
      </c>
      <c r="C41" s="306">
        <v>2227</v>
      </c>
      <c r="D41" s="306">
        <v>2075</v>
      </c>
      <c r="E41" s="306">
        <v>4314</v>
      </c>
      <c r="F41" s="306">
        <v>2234</v>
      </c>
      <c r="G41" s="306">
        <v>2080</v>
      </c>
      <c r="H41" s="306">
        <v>4396</v>
      </c>
      <c r="I41" s="306">
        <v>2270</v>
      </c>
      <c r="J41" s="306">
        <v>2126</v>
      </c>
      <c r="K41" s="306">
        <v>4515</v>
      </c>
      <c r="L41" s="306">
        <v>2325</v>
      </c>
      <c r="M41" s="306">
        <v>2190</v>
      </c>
    </row>
    <row r="42" spans="1:13" x14ac:dyDescent="0.3">
      <c r="A42" s="305" t="s">
        <v>241</v>
      </c>
      <c r="B42" s="306">
        <v>2696</v>
      </c>
      <c r="C42" s="306">
        <v>1284</v>
      </c>
      <c r="D42" s="306">
        <v>1412</v>
      </c>
      <c r="E42" s="306">
        <v>3153</v>
      </c>
      <c r="F42" s="306">
        <v>1484</v>
      </c>
      <c r="G42" s="306">
        <v>1669</v>
      </c>
      <c r="H42" s="306">
        <v>4010</v>
      </c>
      <c r="I42" s="306">
        <v>1840</v>
      </c>
      <c r="J42" s="306">
        <v>2170</v>
      </c>
      <c r="K42" s="306">
        <v>5078</v>
      </c>
      <c r="L42" s="306">
        <v>2245</v>
      </c>
      <c r="M42" s="306">
        <v>2833</v>
      </c>
    </row>
    <row r="43" spans="1:13" x14ac:dyDescent="0.3">
      <c r="A43" s="305" t="s">
        <v>242</v>
      </c>
      <c r="B43" s="306">
        <v>21304</v>
      </c>
      <c r="C43" s="306">
        <v>12631</v>
      </c>
      <c r="D43" s="306">
        <v>8673</v>
      </c>
      <c r="E43" s="306">
        <v>20118</v>
      </c>
      <c r="F43" s="306">
        <v>11987</v>
      </c>
      <c r="G43" s="306">
        <v>8131</v>
      </c>
      <c r="H43" s="306">
        <v>18717</v>
      </c>
      <c r="I43" s="306">
        <v>11314</v>
      </c>
      <c r="J43" s="306">
        <v>7403</v>
      </c>
      <c r="K43" s="306">
        <v>18319</v>
      </c>
      <c r="L43" s="306">
        <v>11099</v>
      </c>
      <c r="M43" s="306">
        <v>7220</v>
      </c>
    </row>
    <row r="44" spans="1:13" x14ac:dyDescent="0.3">
      <c r="A44" s="305" t="s">
        <v>210</v>
      </c>
      <c r="B44" s="306">
        <v>1594</v>
      </c>
      <c r="C44" s="306">
        <v>1169</v>
      </c>
      <c r="D44" s="306">
        <v>425</v>
      </c>
      <c r="E44" s="306">
        <v>1717</v>
      </c>
      <c r="F44" s="306">
        <v>1283</v>
      </c>
      <c r="G44" s="306">
        <v>434</v>
      </c>
      <c r="H44" s="306">
        <v>1880</v>
      </c>
      <c r="I44" s="306">
        <v>1414</v>
      </c>
      <c r="J44" s="306">
        <v>466</v>
      </c>
      <c r="K44" s="306">
        <v>1992</v>
      </c>
      <c r="L44" s="306">
        <v>1499</v>
      </c>
      <c r="M44" s="306">
        <v>493</v>
      </c>
    </row>
    <row r="45" spans="1:13" x14ac:dyDescent="0.3">
      <c r="A45" s="305" t="s">
        <v>231</v>
      </c>
      <c r="B45" s="306">
        <v>559</v>
      </c>
      <c r="C45" s="306">
        <v>152</v>
      </c>
      <c r="D45" s="306">
        <v>407</v>
      </c>
      <c r="E45" s="306">
        <v>817</v>
      </c>
      <c r="F45" s="306">
        <v>227</v>
      </c>
      <c r="G45" s="306">
        <v>590</v>
      </c>
      <c r="H45" s="306">
        <v>1132</v>
      </c>
      <c r="I45" s="306">
        <v>346</v>
      </c>
      <c r="J45" s="306">
        <v>786</v>
      </c>
      <c r="K45" s="306">
        <v>1331</v>
      </c>
      <c r="L45" s="306">
        <v>423</v>
      </c>
      <c r="M45" s="306">
        <v>908</v>
      </c>
    </row>
    <row r="46" spans="1:13" x14ac:dyDescent="0.3">
      <c r="A46" s="305" t="s">
        <v>253</v>
      </c>
      <c r="B46" s="306">
        <v>1734</v>
      </c>
      <c r="C46" s="306">
        <v>1055</v>
      </c>
      <c r="D46" s="306">
        <v>679</v>
      </c>
      <c r="E46" s="306">
        <v>1850</v>
      </c>
      <c r="F46" s="306">
        <v>1118</v>
      </c>
      <c r="G46" s="306">
        <v>732</v>
      </c>
      <c r="H46" s="306">
        <v>1913</v>
      </c>
      <c r="I46" s="306">
        <v>1146</v>
      </c>
      <c r="J46" s="306">
        <v>767</v>
      </c>
      <c r="K46" s="306">
        <v>2027</v>
      </c>
      <c r="L46" s="306">
        <v>1189</v>
      </c>
      <c r="M46" s="306">
        <v>838</v>
      </c>
    </row>
    <row r="47" spans="1:13" x14ac:dyDescent="0.3">
      <c r="A47" s="305" t="s">
        <v>214</v>
      </c>
      <c r="B47" s="306">
        <v>1781</v>
      </c>
      <c r="C47" s="306">
        <v>1550</v>
      </c>
      <c r="D47" s="306">
        <v>231</v>
      </c>
      <c r="E47" s="306">
        <v>2118</v>
      </c>
      <c r="F47" s="306">
        <v>1863</v>
      </c>
      <c r="G47" s="306">
        <v>255</v>
      </c>
      <c r="H47" s="306">
        <v>2378</v>
      </c>
      <c r="I47" s="306">
        <v>2117</v>
      </c>
      <c r="J47" s="306">
        <v>261</v>
      </c>
      <c r="K47" s="306">
        <v>2698</v>
      </c>
      <c r="L47" s="306">
        <v>2413</v>
      </c>
      <c r="M47" s="306">
        <v>285</v>
      </c>
    </row>
    <row r="48" spans="1:13" x14ac:dyDescent="0.3">
      <c r="A48" s="305" t="s">
        <v>215</v>
      </c>
      <c r="B48" s="306">
        <v>84088</v>
      </c>
      <c r="C48" s="306">
        <v>50681</v>
      </c>
      <c r="D48" s="306">
        <v>33407</v>
      </c>
      <c r="E48" s="306">
        <v>84241</v>
      </c>
      <c r="F48" s="306">
        <v>50691</v>
      </c>
      <c r="G48" s="306">
        <v>33550</v>
      </c>
      <c r="H48" s="306">
        <v>84703</v>
      </c>
      <c r="I48" s="306">
        <v>51172</v>
      </c>
      <c r="J48" s="306">
        <v>33531</v>
      </c>
      <c r="K48" s="306">
        <v>89638</v>
      </c>
      <c r="L48" s="306">
        <v>54165</v>
      </c>
      <c r="M48" s="306">
        <v>35473</v>
      </c>
    </row>
    <row r="49" spans="1:13" x14ac:dyDescent="0.3">
      <c r="A49" s="305" t="s">
        <v>232</v>
      </c>
      <c r="B49" s="306">
        <v>822</v>
      </c>
      <c r="C49" s="306">
        <v>246</v>
      </c>
      <c r="D49" s="306">
        <v>576</v>
      </c>
      <c r="E49" s="306">
        <v>1149</v>
      </c>
      <c r="F49" s="306">
        <v>382</v>
      </c>
      <c r="G49" s="306">
        <v>767</v>
      </c>
      <c r="H49" s="306">
        <v>1451</v>
      </c>
      <c r="I49" s="306">
        <v>519</v>
      </c>
      <c r="J49" s="306">
        <v>932</v>
      </c>
      <c r="K49" s="306">
        <v>1549</v>
      </c>
      <c r="L49" s="306">
        <v>553</v>
      </c>
      <c r="M49" s="306">
        <v>996</v>
      </c>
    </row>
    <row r="50" spans="1:13" x14ac:dyDescent="0.3">
      <c r="A50" s="305" t="s">
        <v>243</v>
      </c>
      <c r="B50" s="306">
        <v>1207</v>
      </c>
      <c r="C50" s="306">
        <v>475</v>
      </c>
      <c r="D50" s="306">
        <v>732</v>
      </c>
      <c r="E50" s="306">
        <v>1317</v>
      </c>
      <c r="F50" s="306">
        <v>521</v>
      </c>
      <c r="G50" s="306">
        <v>796</v>
      </c>
      <c r="H50" s="306">
        <v>1410</v>
      </c>
      <c r="I50" s="306">
        <v>579</v>
      </c>
      <c r="J50" s="306">
        <v>831</v>
      </c>
      <c r="K50" s="306">
        <v>1588</v>
      </c>
      <c r="L50" s="306">
        <v>666</v>
      </c>
      <c r="M50" s="306">
        <v>922</v>
      </c>
    </row>
    <row r="51" spans="1:13" x14ac:dyDescent="0.3">
      <c r="A51" s="305" t="s">
        <v>193</v>
      </c>
      <c r="B51" s="306">
        <v>172</v>
      </c>
      <c r="C51" s="306">
        <v>92</v>
      </c>
      <c r="D51" s="306">
        <v>80</v>
      </c>
      <c r="E51" s="306">
        <v>498</v>
      </c>
      <c r="F51" s="306">
        <v>242</v>
      </c>
      <c r="G51" s="306">
        <v>256</v>
      </c>
      <c r="H51" s="306">
        <v>878</v>
      </c>
      <c r="I51" s="306">
        <v>447</v>
      </c>
      <c r="J51" s="306">
        <v>431</v>
      </c>
      <c r="K51" s="306">
        <v>1354</v>
      </c>
      <c r="L51" s="306">
        <v>693</v>
      </c>
      <c r="M51" s="306">
        <v>661</v>
      </c>
    </row>
    <row r="52" spans="1:13" x14ac:dyDescent="0.3">
      <c r="A52" s="305" t="s">
        <v>197</v>
      </c>
      <c r="B52" s="306">
        <v>912</v>
      </c>
      <c r="C52" s="306">
        <v>331</v>
      </c>
      <c r="D52" s="306">
        <v>581</v>
      </c>
      <c r="E52" s="306">
        <v>950</v>
      </c>
      <c r="F52" s="306">
        <v>348</v>
      </c>
      <c r="G52" s="306">
        <v>602</v>
      </c>
      <c r="H52" s="306">
        <v>966</v>
      </c>
      <c r="I52" s="306">
        <v>352</v>
      </c>
      <c r="J52" s="306">
        <v>614</v>
      </c>
      <c r="K52" s="306">
        <v>1011</v>
      </c>
      <c r="L52" s="306">
        <v>378</v>
      </c>
      <c r="M52" s="306">
        <v>633</v>
      </c>
    </row>
    <row r="53" spans="1:13" x14ac:dyDescent="0.3">
      <c r="A53" s="305" t="s">
        <v>218</v>
      </c>
      <c r="B53" s="306">
        <v>2193</v>
      </c>
      <c r="C53" s="306">
        <v>1733</v>
      </c>
      <c r="D53" s="306">
        <v>460</v>
      </c>
      <c r="E53" s="306">
        <v>2377</v>
      </c>
      <c r="F53" s="306">
        <v>1900</v>
      </c>
      <c r="G53" s="306">
        <v>477</v>
      </c>
      <c r="H53" s="306">
        <v>2659</v>
      </c>
      <c r="I53" s="306">
        <v>2171</v>
      </c>
      <c r="J53" s="306">
        <v>488</v>
      </c>
      <c r="K53" s="306">
        <v>3000</v>
      </c>
      <c r="L53" s="306">
        <v>2471</v>
      </c>
      <c r="M53" s="306">
        <v>529</v>
      </c>
    </row>
    <row r="54" spans="1:13" x14ac:dyDescent="0.3">
      <c r="A54" s="305" t="s">
        <v>201</v>
      </c>
      <c r="B54" s="306">
        <v>6360</v>
      </c>
      <c r="C54" s="306">
        <v>2793</v>
      </c>
      <c r="D54" s="306">
        <v>3567</v>
      </c>
      <c r="E54" s="306">
        <v>10659</v>
      </c>
      <c r="F54" s="306">
        <v>4307</v>
      </c>
      <c r="G54" s="306">
        <v>6352</v>
      </c>
      <c r="H54" s="306">
        <v>11104</v>
      </c>
      <c r="I54" s="306">
        <v>4528</v>
      </c>
      <c r="J54" s="306">
        <v>6576</v>
      </c>
      <c r="K54" s="306">
        <v>12043</v>
      </c>
      <c r="L54" s="306">
        <v>4931</v>
      </c>
      <c r="M54" s="306">
        <v>7112</v>
      </c>
    </row>
    <row r="55" spans="1:13" x14ac:dyDescent="0.3">
      <c r="A55" s="305" t="s">
        <v>246</v>
      </c>
      <c r="B55" s="306">
        <v>1896</v>
      </c>
      <c r="C55" s="306">
        <v>835</v>
      </c>
      <c r="D55" s="306">
        <v>1061</v>
      </c>
      <c r="E55" s="306">
        <v>2256</v>
      </c>
      <c r="F55" s="306">
        <v>990</v>
      </c>
      <c r="G55" s="306">
        <v>1266</v>
      </c>
      <c r="H55" s="306">
        <v>2805</v>
      </c>
      <c r="I55" s="306">
        <v>1254</v>
      </c>
      <c r="J55" s="306">
        <v>1551</v>
      </c>
      <c r="K55" s="306">
        <v>2749</v>
      </c>
      <c r="L55" s="306">
        <v>1250</v>
      </c>
      <c r="M55" s="306">
        <v>1499</v>
      </c>
    </row>
    <row r="56" spans="1:13" x14ac:dyDescent="0.3">
      <c r="A56" s="305" t="s">
        <v>237</v>
      </c>
      <c r="B56" s="306">
        <v>649</v>
      </c>
      <c r="C56" s="306">
        <v>331</v>
      </c>
      <c r="D56" s="306">
        <v>318</v>
      </c>
      <c r="E56" s="306">
        <v>665</v>
      </c>
      <c r="F56" s="306">
        <v>344</v>
      </c>
      <c r="G56" s="306">
        <v>321</v>
      </c>
      <c r="H56" s="306">
        <v>704</v>
      </c>
      <c r="I56" s="306">
        <v>372</v>
      </c>
      <c r="J56" s="306">
        <v>332</v>
      </c>
      <c r="K56" s="306">
        <v>787</v>
      </c>
      <c r="L56" s="306">
        <v>419</v>
      </c>
      <c r="M56" s="306">
        <v>368</v>
      </c>
    </row>
    <row r="57" spans="1:13" x14ac:dyDescent="0.3">
      <c r="A57" s="305" t="s">
        <v>239</v>
      </c>
      <c r="B57" s="306">
        <v>506</v>
      </c>
      <c r="C57" s="306">
        <v>199</v>
      </c>
      <c r="D57" s="306">
        <v>307</v>
      </c>
      <c r="E57" s="306">
        <v>526</v>
      </c>
      <c r="F57" s="306">
        <v>215</v>
      </c>
      <c r="G57" s="306">
        <v>311</v>
      </c>
      <c r="H57" s="306">
        <v>590</v>
      </c>
      <c r="I57" s="306">
        <v>240</v>
      </c>
      <c r="J57" s="306">
        <v>350</v>
      </c>
      <c r="K57" s="306">
        <v>668</v>
      </c>
      <c r="L57" s="306">
        <v>280</v>
      </c>
      <c r="M57" s="306">
        <v>388</v>
      </c>
    </row>
    <row r="58" spans="1:13" x14ac:dyDescent="0.3">
      <c r="A58" s="305" t="s">
        <v>228</v>
      </c>
      <c r="B58" s="306">
        <v>300</v>
      </c>
      <c r="C58" s="306">
        <v>163</v>
      </c>
      <c r="D58" s="306">
        <v>137</v>
      </c>
      <c r="E58" s="306">
        <v>357</v>
      </c>
      <c r="F58" s="306">
        <v>190</v>
      </c>
      <c r="G58" s="306">
        <v>167</v>
      </c>
      <c r="H58" s="306">
        <v>453</v>
      </c>
      <c r="I58" s="306">
        <v>235</v>
      </c>
      <c r="J58" s="306">
        <v>218</v>
      </c>
      <c r="K58" s="306">
        <v>567</v>
      </c>
      <c r="L58" s="306">
        <v>289</v>
      </c>
      <c r="M58" s="306">
        <v>278</v>
      </c>
    </row>
    <row r="59" spans="1:13" x14ac:dyDescent="0.3">
      <c r="A59" s="305" t="s">
        <v>254</v>
      </c>
      <c r="B59" s="306">
        <v>587</v>
      </c>
      <c r="C59" s="306">
        <v>429</v>
      </c>
      <c r="D59" s="306">
        <v>158</v>
      </c>
      <c r="E59" s="306">
        <v>689</v>
      </c>
      <c r="F59" s="306">
        <v>492</v>
      </c>
      <c r="G59" s="306">
        <v>197</v>
      </c>
      <c r="H59" s="306">
        <v>759</v>
      </c>
      <c r="I59" s="306">
        <v>534</v>
      </c>
      <c r="J59" s="306">
        <v>225</v>
      </c>
      <c r="K59" s="306">
        <v>894</v>
      </c>
      <c r="L59" s="306">
        <v>612</v>
      </c>
      <c r="M59" s="306">
        <v>282</v>
      </c>
    </row>
    <row r="60" spans="1:13" x14ac:dyDescent="0.3">
      <c r="A60" s="305" t="s">
        <v>244</v>
      </c>
      <c r="B60" s="306">
        <v>419</v>
      </c>
      <c r="C60" s="306">
        <v>245</v>
      </c>
      <c r="D60" s="306">
        <v>174</v>
      </c>
      <c r="E60" s="306">
        <v>533</v>
      </c>
      <c r="F60" s="306">
        <v>324</v>
      </c>
      <c r="G60" s="306">
        <v>209</v>
      </c>
      <c r="H60" s="306">
        <v>643</v>
      </c>
      <c r="I60" s="306">
        <v>350</v>
      </c>
      <c r="J60" s="306">
        <v>293</v>
      </c>
      <c r="K60" s="306">
        <v>875</v>
      </c>
      <c r="L60" s="306">
        <v>472</v>
      </c>
      <c r="M60" s="306">
        <v>403</v>
      </c>
    </row>
    <row r="61" spans="1:13" ht="15" customHeight="1" x14ac:dyDescent="0.3">
      <c r="A61" s="307" t="s">
        <v>661</v>
      </c>
      <c r="B61" s="308">
        <v>76293</v>
      </c>
      <c r="C61" s="308">
        <v>37691</v>
      </c>
      <c r="D61" s="308">
        <v>38602</v>
      </c>
      <c r="E61" s="308">
        <v>77818</v>
      </c>
      <c r="F61" s="308">
        <v>38281</v>
      </c>
      <c r="G61" s="308">
        <v>39537</v>
      </c>
      <c r="H61" s="308">
        <v>78445</v>
      </c>
      <c r="I61" s="308">
        <v>38632</v>
      </c>
      <c r="J61" s="308">
        <v>39813</v>
      </c>
      <c r="K61" s="308">
        <v>79556</v>
      </c>
      <c r="L61" s="308">
        <v>39149</v>
      </c>
      <c r="M61" s="308">
        <v>40407</v>
      </c>
    </row>
    <row r="62" spans="1:13" ht="15" customHeight="1" x14ac:dyDescent="0.3">
      <c r="A62" s="305" t="s">
        <v>174</v>
      </c>
      <c r="B62" s="306">
        <v>2319</v>
      </c>
      <c r="C62" s="306">
        <v>1183</v>
      </c>
      <c r="D62" s="306">
        <v>1136</v>
      </c>
      <c r="E62" s="306">
        <v>2387</v>
      </c>
      <c r="F62" s="306">
        <v>1220</v>
      </c>
      <c r="G62" s="306">
        <v>1167</v>
      </c>
      <c r="H62" s="306">
        <v>2520</v>
      </c>
      <c r="I62" s="306">
        <v>1288</v>
      </c>
      <c r="J62" s="306">
        <v>1232</v>
      </c>
      <c r="K62" s="306">
        <v>2647</v>
      </c>
      <c r="L62" s="306">
        <v>1337</v>
      </c>
      <c r="M62" s="306">
        <v>1310</v>
      </c>
    </row>
    <row r="63" spans="1:13" x14ac:dyDescent="0.3">
      <c r="A63" s="305" t="s">
        <v>204</v>
      </c>
      <c r="B63" s="306">
        <v>198</v>
      </c>
      <c r="C63" s="306">
        <v>101</v>
      </c>
      <c r="D63" s="306">
        <v>97</v>
      </c>
      <c r="E63" s="306">
        <v>203</v>
      </c>
      <c r="F63" s="306">
        <v>109</v>
      </c>
      <c r="G63" s="306">
        <v>94</v>
      </c>
      <c r="H63" s="306">
        <v>199</v>
      </c>
      <c r="I63" s="306">
        <v>106</v>
      </c>
      <c r="J63" s="306">
        <v>93</v>
      </c>
      <c r="K63" s="306">
        <v>203</v>
      </c>
      <c r="L63" s="306">
        <v>104</v>
      </c>
      <c r="M63" s="306">
        <v>99</v>
      </c>
    </row>
    <row r="64" spans="1:13" x14ac:dyDescent="0.3">
      <c r="A64" s="305" t="s">
        <v>238</v>
      </c>
      <c r="B64" s="306">
        <v>1189</v>
      </c>
      <c r="C64" s="306">
        <v>550</v>
      </c>
      <c r="D64" s="306">
        <v>639</v>
      </c>
      <c r="E64" s="306">
        <v>1231</v>
      </c>
      <c r="F64" s="306">
        <v>576</v>
      </c>
      <c r="G64" s="306">
        <v>655</v>
      </c>
      <c r="H64" s="306">
        <v>1123</v>
      </c>
      <c r="I64" s="306">
        <v>544</v>
      </c>
      <c r="J64" s="306">
        <v>579</v>
      </c>
      <c r="K64" s="306">
        <v>1018</v>
      </c>
      <c r="L64" s="306">
        <v>495</v>
      </c>
      <c r="M64" s="306">
        <v>523</v>
      </c>
    </row>
    <row r="65" spans="1:13" x14ac:dyDescent="0.3">
      <c r="A65" s="305" t="s">
        <v>178</v>
      </c>
      <c r="B65" s="306">
        <v>9246</v>
      </c>
      <c r="C65" s="306">
        <v>4987</v>
      </c>
      <c r="D65" s="306">
        <v>4259</v>
      </c>
      <c r="E65" s="306">
        <v>9316</v>
      </c>
      <c r="F65" s="306">
        <v>5017</v>
      </c>
      <c r="G65" s="306">
        <v>4299</v>
      </c>
      <c r="H65" s="306">
        <v>9363</v>
      </c>
      <c r="I65" s="306">
        <v>5045</v>
      </c>
      <c r="J65" s="306">
        <v>4318</v>
      </c>
      <c r="K65" s="306">
        <v>9443</v>
      </c>
      <c r="L65" s="306">
        <v>5083</v>
      </c>
      <c r="M65" s="306">
        <v>4360</v>
      </c>
    </row>
    <row r="66" spans="1:13" x14ac:dyDescent="0.3">
      <c r="A66" s="305" t="s">
        <v>251</v>
      </c>
      <c r="B66" s="306">
        <v>97</v>
      </c>
      <c r="C66" s="306">
        <v>26</v>
      </c>
      <c r="D66" s="306">
        <v>71</v>
      </c>
      <c r="E66" s="306">
        <v>98</v>
      </c>
      <c r="F66" s="306">
        <v>24</v>
      </c>
      <c r="G66" s="306">
        <v>74</v>
      </c>
      <c r="H66" s="306">
        <v>105</v>
      </c>
      <c r="I66" s="306">
        <v>25</v>
      </c>
      <c r="J66" s="306">
        <v>80</v>
      </c>
      <c r="K66" s="306">
        <v>104</v>
      </c>
      <c r="L66" s="306">
        <v>26</v>
      </c>
      <c r="M66" s="306">
        <v>78</v>
      </c>
    </row>
    <row r="67" spans="1:13" x14ac:dyDescent="0.3">
      <c r="A67" s="305" t="s">
        <v>241</v>
      </c>
      <c r="B67" s="306">
        <v>1502</v>
      </c>
      <c r="C67" s="306">
        <v>527</v>
      </c>
      <c r="D67" s="306">
        <v>975</v>
      </c>
      <c r="E67" s="306">
        <v>1638</v>
      </c>
      <c r="F67" s="306">
        <v>559</v>
      </c>
      <c r="G67" s="306">
        <v>1079</v>
      </c>
      <c r="H67" s="306">
        <v>1585</v>
      </c>
      <c r="I67" s="306">
        <v>535</v>
      </c>
      <c r="J67" s="306">
        <v>1050</v>
      </c>
      <c r="K67" s="306">
        <v>1556</v>
      </c>
      <c r="L67" s="306">
        <v>518</v>
      </c>
      <c r="M67" s="306">
        <v>1038</v>
      </c>
    </row>
    <row r="68" spans="1:13" x14ac:dyDescent="0.3">
      <c r="A68" s="305" t="s">
        <v>242</v>
      </c>
      <c r="B68" s="306">
        <v>2188</v>
      </c>
      <c r="C68" s="306">
        <v>1064</v>
      </c>
      <c r="D68" s="306">
        <v>1124</v>
      </c>
      <c r="E68" s="306">
        <v>2281</v>
      </c>
      <c r="F68" s="306">
        <v>1099</v>
      </c>
      <c r="G68" s="306">
        <v>1182</v>
      </c>
      <c r="H68" s="306">
        <v>2052</v>
      </c>
      <c r="I68" s="306">
        <v>1012</v>
      </c>
      <c r="J68" s="306">
        <v>1040</v>
      </c>
      <c r="K68" s="306">
        <v>2032</v>
      </c>
      <c r="L68" s="306">
        <v>977</v>
      </c>
      <c r="M68" s="306">
        <v>1055</v>
      </c>
    </row>
    <row r="69" spans="1:13" x14ac:dyDescent="0.3">
      <c r="A69" s="305" t="s">
        <v>181</v>
      </c>
      <c r="B69" s="306">
        <v>3197</v>
      </c>
      <c r="C69" s="306">
        <v>1543</v>
      </c>
      <c r="D69" s="306">
        <v>1654</v>
      </c>
      <c r="E69" s="306">
        <v>3334</v>
      </c>
      <c r="F69" s="306">
        <v>1607</v>
      </c>
      <c r="G69" s="306">
        <v>1727</v>
      </c>
      <c r="H69" s="306">
        <v>3449</v>
      </c>
      <c r="I69" s="306">
        <v>1659</v>
      </c>
      <c r="J69" s="306">
        <v>1790</v>
      </c>
      <c r="K69" s="306">
        <v>3565</v>
      </c>
      <c r="L69" s="306">
        <v>1714</v>
      </c>
      <c r="M69" s="306">
        <v>1851</v>
      </c>
    </row>
    <row r="70" spans="1:13" x14ac:dyDescent="0.3">
      <c r="A70" s="305" t="s">
        <v>210</v>
      </c>
      <c r="B70" s="306">
        <v>82</v>
      </c>
      <c r="C70" s="306">
        <v>65</v>
      </c>
      <c r="D70" s="306">
        <v>17</v>
      </c>
      <c r="E70" s="306">
        <v>102</v>
      </c>
      <c r="F70" s="306">
        <v>81</v>
      </c>
      <c r="G70" s="306">
        <v>21</v>
      </c>
      <c r="H70" s="306">
        <v>113</v>
      </c>
      <c r="I70" s="306">
        <v>88</v>
      </c>
      <c r="J70" s="306">
        <v>25</v>
      </c>
      <c r="K70" s="306">
        <v>140</v>
      </c>
      <c r="L70" s="306">
        <v>96</v>
      </c>
      <c r="M70" s="306">
        <v>44</v>
      </c>
    </row>
    <row r="71" spans="1:13" x14ac:dyDescent="0.3">
      <c r="A71" s="305" t="s">
        <v>231</v>
      </c>
      <c r="B71" s="306">
        <v>222</v>
      </c>
      <c r="C71" s="306">
        <v>45</v>
      </c>
      <c r="D71" s="306">
        <v>177</v>
      </c>
      <c r="E71" s="306">
        <v>285</v>
      </c>
      <c r="F71" s="306">
        <v>58</v>
      </c>
      <c r="G71" s="306">
        <v>227</v>
      </c>
      <c r="H71" s="306">
        <v>278</v>
      </c>
      <c r="I71" s="306">
        <v>67</v>
      </c>
      <c r="J71" s="306">
        <v>211</v>
      </c>
      <c r="K71" s="306">
        <v>277</v>
      </c>
      <c r="L71" s="306">
        <v>80</v>
      </c>
      <c r="M71" s="306">
        <v>197</v>
      </c>
    </row>
    <row r="72" spans="1:13" x14ac:dyDescent="0.3">
      <c r="A72" s="305" t="s">
        <v>253</v>
      </c>
      <c r="B72" s="306">
        <v>71</v>
      </c>
      <c r="C72" s="306">
        <v>47</v>
      </c>
      <c r="D72" s="306">
        <v>24</v>
      </c>
      <c r="E72" s="306">
        <v>84</v>
      </c>
      <c r="F72" s="306">
        <v>47</v>
      </c>
      <c r="G72" s="306">
        <v>37</v>
      </c>
      <c r="H72" s="306">
        <v>90</v>
      </c>
      <c r="I72" s="306">
        <v>48</v>
      </c>
      <c r="J72" s="306">
        <v>42</v>
      </c>
      <c r="K72" s="306">
        <v>100</v>
      </c>
      <c r="L72" s="306">
        <v>47</v>
      </c>
      <c r="M72" s="306">
        <v>53</v>
      </c>
    </row>
    <row r="73" spans="1:13" x14ac:dyDescent="0.3">
      <c r="A73" s="305" t="s">
        <v>185</v>
      </c>
      <c r="B73" s="306">
        <v>3464</v>
      </c>
      <c r="C73" s="306">
        <v>2117</v>
      </c>
      <c r="D73" s="306">
        <v>1347</v>
      </c>
      <c r="E73" s="306">
        <v>3748</v>
      </c>
      <c r="F73" s="306">
        <v>2266</v>
      </c>
      <c r="G73" s="306">
        <v>1482</v>
      </c>
      <c r="H73" s="306">
        <v>4078</v>
      </c>
      <c r="I73" s="306">
        <v>2435</v>
      </c>
      <c r="J73" s="306">
        <v>1643</v>
      </c>
      <c r="K73" s="306">
        <v>4400</v>
      </c>
      <c r="L73" s="306">
        <v>2623</v>
      </c>
      <c r="M73" s="306">
        <v>1777</v>
      </c>
    </row>
    <row r="74" spans="1:13" x14ac:dyDescent="0.3">
      <c r="A74" s="305" t="s">
        <v>214</v>
      </c>
      <c r="B74" s="306">
        <v>25</v>
      </c>
      <c r="C74" s="306">
        <v>23</v>
      </c>
      <c r="D74" s="306">
        <v>2</v>
      </c>
      <c r="E74" s="306">
        <v>25</v>
      </c>
      <c r="F74" s="306">
        <v>23</v>
      </c>
      <c r="G74" s="306">
        <v>2</v>
      </c>
      <c r="H74" s="306">
        <v>30</v>
      </c>
      <c r="I74" s="306">
        <v>25</v>
      </c>
      <c r="J74" s="306">
        <v>5</v>
      </c>
      <c r="K74" s="306">
        <v>34</v>
      </c>
      <c r="L74" s="306">
        <v>26</v>
      </c>
      <c r="M74" s="306">
        <v>8</v>
      </c>
    </row>
    <row r="75" spans="1:13" x14ac:dyDescent="0.3">
      <c r="A75" s="305" t="s">
        <v>215</v>
      </c>
      <c r="B75" s="306">
        <v>4723</v>
      </c>
      <c r="C75" s="306">
        <v>1406</v>
      </c>
      <c r="D75" s="306">
        <v>3317</v>
      </c>
      <c r="E75" s="306">
        <v>5192</v>
      </c>
      <c r="F75" s="306">
        <v>1526</v>
      </c>
      <c r="G75" s="306">
        <v>3666</v>
      </c>
      <c r="H75" s="306">
        <v>5472</v>
      </c>
      <c r="I75" s="306">
        <v>1536</v>
      </c>
      <c r="J75" s="306">
        <v>3936</v>
      </c>
      <c r="K75" s="306">
        <v>5650</v>
      </c>
      <c r="L75" s="306">
        <v>1537</v>
      </c>
      <c r="M75" s="306">
        <v>4113</v>
      </c>
    </row>
    <row r="76" spans="1:13" x14ac:dyDescent="0.3">
      <c r="A76" s="305" t="s">
        <v>232</v>
      </c>
      <c r="B76" s="306">
        <v>204</v>
      </c>
      <c r="C76" s="306">
        <v>52</v>
      </c>
      <c r="D76" s="306">
        <v>152</v>
      </c>
      <c r="E76" s="306">
        <v>271</v>
      </c>
      <c r="F76" s="306">
        <v>74</v>
      </c>
      <c r="G76" s="306">
        <v>197</v>
      </c>
      <c r="H76" s="306">
        <v>289</v>
      </c>
      <c r="I76" s="306">
        <v>94</v>
      </c>
      <c r="J76" s="306">
        <v>195</v>
      </c>
      <c r="K76" s="306">
        <v>276</v>
      </c>
      <c r="L76" s="306">
        <v>90</v>
      </c>
      <c r="M76" s="306">
        <v>186</v>
      </c>
    </row>
    <row r="77" spans="1:13" x14ac:dyDescent="0.3">
      <c r="A77" s="305" t="s">
        <v>243</v>
      </c>
      <c r="B77" s="306">
        <v>521</v>
      </c>
      <c r="C77" s="306">
        <v>105</v>
      </c>
      <c r="D77" s="306">
        <v>416</v>
      </c>
      <c r="E77" s="306">
        <v>546</v>
      </c>
      <c r="F77" s="306">
        <v>125</v>
      </c>
      <c r="G77" s="306">
        <v>421</v>
      </c>
      <c r="H77" s="306">
        <v>505</v>
      </c>
      <c r="I77" s="306">
        <v>124</v>
      </c>
      <c r="J77" s="306">
        <v>381</v>
      </c>
      <c r="K77" s="306">
        <v>487</v>
      </c>
      <c r="L77" s="306">
        <v>125</v>
      </c>
      <c r="M77" s="306">
        <v>362</v>
      </c>
    </row>
    <row r="78" spans="1:13" x14ac:dyDescent="0.3">
      <c r="A78" s="305" t="s">
        <v>191</v>
      </c>
      <c r="B78" s="306">
        <v>2414</v>
      </c>
      <c r="C78" s="306">
        <v>1235</v>
      </c>
      <c r="D78" s="306">
        <v>1179</v>
      </c>
      <c r="E78" s="306">
        <v>2470</v>
      </c>
      <c r="F78" s="306">
        <v>1257</v>
      </c>
      <c r="G78" s="306">
        <v>1213</v>
      </c>
      <c r="H78" s="306">
        <v>2498</v>
      </c>
      <c r="I78" s="306">
        <v>1269</v>
      </c>
      <c r="J78" s="306">
        <v>1229</v>
      </c>
      <c r="K78" s="306">
        <v>2561</v>
      </c>
      <c r="L78" s="306">
        <v>1293</v>
      </c>
      <c r="M78" s="306">
        <v>1268</v>
      </c>
    </row>
    <row r="79" spans="1:13" x14ac:dyDescent="0.3">
      <c r="A79" s="305" t="s">
        <v>192</v>
      </c>
      <c r="B79" s="306">
        <v>2671</v>
      </c>
      <c r="C79" s="306">
        <v>1641</v>
      </c>
      <c r="D79" s="306">
        <v>1030</v>
      </c>
      <c r="E79" s="306">
        <v>2736</v>
      </c>
      <c r="F79" s="306">
        <v>1670</v>
      </c>
      <c r="G79" s="306">
        <v>1066</v>
      </c>
      <c r="H79" s="306">
        <v>2817</v>
      </c>
      <c r="I79" s="306">
        <v>1727</v>
      </c>
      <c r="J79" s="306">
        <v>1090</v>
      </c>
      <c r="K79" s="306">
        <v>2877</v>
      </c>
      <c r="L79" s="306">
        <v>1759</v>
      </c>
      <c r="M79" s="306">
        <v>1118</v>
      </c>
    </row>
    <row r="80" spans="1:13" x14ac:dyDescent="0.3">
      <c r="A80" s="305" t="s">
        <v>193</v>
      </c>
      <c r="B80" s="306">
        <v>11086</v>
      </c>
      <c r="C80" s="306">
        <v>5594</v>
      </c>
      <c r="D80" s="306">
        <v>5492</v>
      </c>
      <c r="E80" s="306">
        <v>9856</v>
      </c>
      <c r="F80" s="306">
        <v>4982</v>
      </c>
      <c r="G80" s="306">
        <v>4874</v>
      </c>
      <c r="H80" s="306">
        <v>9285</v>
      </c>
      <c r="I80" s="306">
        <v>4673</v>
      </c>
      <c r="J80" s="306">
        <v>4612</v>
      </c>
      <c r="K80" s="306">
        <v>8790</v>
      </c>
      <c r="L80" s="306">
        <v>4426</v>
      </c>
      <c r="M80" s="306">
        <v>4364</v>
      </c>
    </row>
    <row r="81" spans="1:13" x14ac:dyDescent="0.3">
      <c r="A81" s="305" t="s">
        <v>196</v>
      </c>
      <c r="B81" s="306">
        <v>18556</v>
      </c>
      <c r="C81" s="306">
        <v>9961</v>
      </c>
      <c r="D81" s="306">
        <v>8595</v>
      </c>
      <c r="E81" s="306">
        <v>18875</v>
      </c>
      <c r="F81" s="306">
        <v>10151</v>
      </c>
      <c r="G81" s="306">
        <v>8724</v>
      </c>
      <c r="H81" s="306">
        <v>19061</v>
      </c>
      <c r="I81" s="306">
        <v>10252</v>
      </c>
      <c r="J81" s="306">
        <v>8809</v>
      </c>
      <c r="K81" s="306">
        <v>19199</v>
      </c>
      <c r="L81" s="306">
        <v>10336</v>
      </c>
      <c r="M81" s="306">
        <v>8863</v>
      </c>
    </row>
    <row r="82" spans="1:13" x14ac:dyDescent="0.3">
      <c r="A82" s="305" t="s">
        <v>197</v>
      </c>
      <c r="B82" s="306">
        <v>373</v>
      </c>
      <c r="C82" s="306">
        <v>49</v>
      </c>
      <c r="D82" s="306">
        <v>324</v>
      </c>
      <c r="E82" s="306">
        <v>368</v>
      </c>
      <c r="F82" s="306">
        <v>50</v>
      </c>
      <c r="G82" s="306">
        <v>318</v>
      </c>
      <c r="H82" s="306">
        <v>348</v>
      </c>
      <c r="I82" s="306">
        <v>41</v>
      </c>
      <c r="J82" s="306">
        <v>307</v>
      </c>
      <c r="K82" s="306">
        <v>332</v>
      </c>
      <c r="L82" s="306">
        <v>39</v>
      </c>
      <c r="M82" s="306">
        <v>293</v>
      </c>
    </row>
    <row r="83" spans="1:13" x14ac:dyDescent="0.3">
      <c r="A83" s="305" t="s">
        <v>218</v>
      </c>
      <c r="B83" s="306">
        <v>132</v>
      </c>
      <c r="C83" s="306">
        <v>100</v>
      </c>
      <c r="D83" s="306">
        <v>32</v>
      </c>
      <c r="E83" s="306">
        <v>164</v>
      </c>
      <c r="F83" s="306">
        <v>123</v>
      </c>
      <c r="G83" s="306">
        <v>41</v>
      </c>
      <c r="H83" s="306">
        <v>173</v>
      </c>
      <c r="I83" s="306">
        <v>126</v>
      </c>
      <c r="J83" s="306">
        <v>47</v>
      </c>
      <c r="K83" s="306">
        <v>179</v>
      </c>
      <c r="L83" s="306">
        <v>122</v>
      </c>
      <c r="M83" s="306">
        <v>57</v>
      </c>
    </row>
    <row r="84" spans="1:13" x14ac:dyDescent="0.3">
      <c r="A84" s="305" t="s">
        <v>201</v>
      </c>
      <c r="B84" s="306">
        <v>405</v>
      </c>
      <c r="C84" s="306">
        <v>73</v>
      </c>
      <c r="D84" s="306">
        <v>332</v>
      </c>
      <c r="E84" s="306">
        <v>420</v>
      </c>
      <c r="F84" s="306">
        <v>77</v>
      </c>
      <c r="G84" s="306">
        <v>343</v>
      </c>
      <c r="H84" s="306">
        <v>401</v>
      </c>
      <c r="I84" s="306">
        <v>76</v>
      </c>
      <c r="J84" s="306">
        <v>325</v>
      </c>
      <c r="K84" s="306">
        <v>392</v>
      </c>
      <c r="L84" s="306">
        <v>77</v>
      </c>
      <c r="M84" s="306">
        <v>315</v>
      </c>
    </row>
    <row r="85" spans="1:13" x14ac:dyDescent="0.3">
      <c r="A85" s="305" t="s">
        <v>246</v>
      </c>
      <c r="B85" s="306">
        <v>416</v>
      </c>
      <c r="C85" s="306">
        <v>135</v>
      </c>
      <c r="D85" s="306">
        <v>281</v>
      </c>
      <c r="E85" s="306">
        <v>424</v>
      </c>
      <c r="F85" s="306">
        <v>133</v>
      </c>
      <c r="G85" s="306">
        <v>291</v>
      </c>
      <c r="H85" s="306">
        <v>369</v>
      </c>
      <c r="I85" s="306">
        <v>118</v>
      </c>
      <c r="J85" s="306">
        <v>251</v>
      </c>
      <c r="K85" s="306">
        <v>338</v>
      </c>
      <c r="L85" s="306">
        <v>99</v>
      </c>
      <c r="M85" s="306">
        <v>239</v>
      </c>
    </row>
    <row r="86" spans="1:13" x14ac:dyDescent="0.3">
      <c r="A86" s="305" t="s">
        <v>237</v>
      </c>
      <c r="B86" s="306">
        <v>580</v>
      </c>
      <c r="C86" s="306">
        <v>263</v>
      </c>
      <c r="D86" s="306">
        <v>317</v>
      </c>
      <c r="E86" s="306">
        <v>638</v>
      </c>
      <c r="F86" s="306">
        <v>288</v>
      </c>
      <c r="G86" s="306">
        <v>350</v>
      </c>
      <c r="H86" s="306">
        <v>654</v>
      </c>
      <c r="I86" s="306">
        <v>292</v>
      </c>
      <c r="J86" s="306">
        <v>362</v>
      </c>
      <c r="K86" s="306">
        <v>677</v>
      </c>
      <c r="L86" s="306">
        <v>309</v>
      </c>
      <c r="M86" s="306">
        <v>368</v>
      </c>
    </row>
    <row r="87" spans="1:13" x14ac:dyDescent="0.3">
      <c r="A87" s="305" t="s">
        <v>176</v>
      </c>
      <c r="B87" s="306">
        <v>1271</v>
      </c>
      <c r="C87" s="306">
        <v>659</v>
      </c>
      <c r="D87" s="306">
        <v>612</v>
      </c>
      <c r="E87" s="306">
        <v>1426</v>
      </c>
      <c r="F87" s="306">
        <v>727</v>
      </c>
      <c r="G87" s="306">
        <v>699</v>
      </c>
      <c r="H87" s="306">
        <v>1648</v>
      </c>
      <c r="I87" s="306">
        <v>837</v>
      </c>
      <c r="J87" s="306">
        <v>811</v>
      </c>
      <c r="K87" s="306">
        <v>1884</v>
      </c>
      <c r="L87" s="306">
        <v>966</v>
      </c>
      <c r="M87" s="306">
        <v>918</v>
      </c>
    </row>
    <row r="88" spans="1:13" x14ac:dyDescent="0.3">
      <c r="A88" s="305" t="s">
        <v>239</v>
      </c>
      <c r="B88" s="306">
        <v>750</v>
      </c>
      <c r="C88" s="306">
        <v>174</v>
      </c>
      <c r="D88" s="306">
        <v>576</v>
      </c>
      <c r="E88" s="306">
        <v>749</v>
      </c>
      <c r="F88" s="306">
        <v>177</v>
      </c>
      <c r="G88" s="306">
        <v>572</v>
      </c>
      <c r="H88" s="306">
        <v>682</v>
      </c>
      <c r="I88" s="306">
        <v>157</v>
      </c>
      <c r="J88" s="306">
        <v>525</v>
      </c>
      <c r="K88" s="306">
        <v>630</v>
      </c>
      <c r="L88" s="306">
        <v>146</v>
      </c>
      <c r="M88" s="306">
        <v>484</v>
      </c>
    </row>
    <row r="89" spans="1:13" x14ac:dyDescent="0.3">
      <c r="A89" s="305" t="s">
        <v>228</v>
      </c>
      <c r="B89" s="306">
        <v>526</v>
      </c>
      <c r="C89" s="306">
        <v>225</v>
      </c>
      <c r="D89" s="306">
        <v>301</v>
      </c>
      <c r="E89" s="306">
        <v>561</v>
      </c>
      <c r="F89" s="306">
        <v>243</v>
      </c>
      <c r="G89" s="306">
        <v>318</v>
      </c>
      <c r="H89" s="306">
        <v>521</v>
      </c>
      <c r="I89" s="306">
        <v>227</v>
      </c>
      <c r="J89" s="306">
        <v>294</v>
      </c>
      <c r="K89" s="306">
        <v>531</v>
      </c>
      <c r="L89" s="306">
        <v>228</v>
      </c>
      <c r="M89" s="306">
        <v>303</v>
      </c>
    </row>
    <row r="90" spans="1:13" x14ac:dyDescent="0.3">
      <c r="A90" s="305" t="s">
        <v>190</v>
      </c>
      <c r="B90" s="306">
        <v>1312</v>
      </c>
      <c r="C90" s="306">
        <v>711</v>
      </c>
      <c r="D90" s="306">
        <v>601</v>
      </c>
      <c r="E90" s="306">
        <v>1474</v>
      </c>
      <c r="F90" s="306">
        <v>793</v>
      </c>
      <c r="G90" s="306">
        <v>681</v>
      </c>
      <c r="H90" s="306">
        <v>1639</v>
      </c>
      <c r="I90" s="306">
        <v>877</v>
      </c>
      <c r="J90" s="306">
        <v>762</v>
      </c>
      <c r="K90" s="306">
        <v>1877</v>
      </c>
      <c r="L90" s="306">
        <v>999</v>
      </c>
      <c r="M90" s="306">
        <v>878</v>
      </c>
    </row>
    <row r="91" spans="1:13" x14ac:dyDescent="0.3">
      <c r="A91" s="305" t="s">
        <v>254</v>
      </c>
      <c r="B91" s="306">
        <v>62</v>
      </c>
      <c r="C91" s="306">
        <v>34</v>
      </c>
      <c r="D91" s="306">
        <v>28</v>
      </c>
      <c r="E91" s="306">
        <v>86</v>
      </c>
      <c r="F91" s="306">
        <v>48</v>
      </c>
      <c r="G91" s="306">
        <v>38</v>
      </c>
      <c r="H91" s="306">
        <v>92</v>
      </c>
      <c r="I91" s="306">
        <v>50</v>
      </c>
      <c r="J91" s="306">
        <v>42</v>
      </c>
      <c r="K91" s="306">
        <v>106</v>
      </c>
      <c r="L91" s="306">
        <v>52</v>
      </c>
      <c r="M91" s="306">
        <v>54</v>
      </c>
    </row>
    <row r="92" spans="1:13" x14ac:dyDescent="0.3">
      <c r="A92" s="305" t="s">
        <v>244</v>
      </c>
      <c r="B92" s="306">
        <v>194</v>
      </c>
      <c r="C92" s="306">
        <v>59</v>
      </c>
      <c r="D92" s="306">
        <v>135</v>
      </c>
      <c r="E92" s="306">
        <v>226</v>
      </c>
      <c r="F92" s="306">
        <v>68</v>
      </c>
      <c r="G92" s="306">
        <v>158</v>
      </c>
      <c r="H92" s="306">
        <v>211</v>
      </c>
      <c r="I92" s="306">
        <v>68</v>
      </c>
      <c r="J92" s="306">
        <v>143</v>
      </c>
      <c r="K92" s="306">
        <v>213</v>
      </c>
      <c r="L92" s="306">
        <v>69</v>
      </c>
      <c r="M92" s="306">
        <v>144</v>
      </c>
    </row>
    <row r="93" spans="1:13" x14ac:dyDescent="0.3">
      <c r="A93" s="307" t="s">
        <v>662</v>
      </c>
      <c r="B93" s="308">
        <v>10729</v>
      </c>
      <c r="C93" s="308">
        <v>5392</v>
      </c>
      <c r="D93" s="308">
        <v>5337</v>
      </c>
      <c r="E93" s="308">
        <v>12066</v>
      </c>
      <c r="F93" s="308">
        <v>6027</v>
      </c>
      <c r="G93" s="308">
        <v>6039</v>
      </c>
      <c r="H93" s="308">
        <v>12522</v>
      </c>
      <c r="I93" s="308">
        <v>6257</v>
      </c>
      <c r="J93" s="308">
        <v>6265</v>
      </c>
      <c r="K93" s="308">
        <v>12929</v>
      </c>
      <c r="L93" s="308">
        <v>6444</v>
      </c>
      <c r="M93" s="308">
        <v>6485</v>
      </c>
    </row>
    <row r="94" spans="1:13" x14ac:dyDescent="0.3">
      <c r="A94" s="305" t="s">
        <v>251</v>
      </c>
      <c r="B94" s="306">
        <v>2</v>
      </c>
      <c r="C94" s="306">
        <v>0</v>
      </c>
      <c r="D94" s="306">
        <v>2</v>
      </c>
      <c r="E94" s="306">
        <v>4</v>
      </c>
      <c r="F94" s="306">
        <v>0</v>
      </c>
      <c r="G94" s="306">
        <v>4</v>
      </c>
      <c r="H94" s="306">
        <v>4</v>
      </c>
      <c r="I94" s="306">
        <v>0</v>
      </c>
      <c r="J94" s="306">
        <v>4</v>
      </c>
      <c r="K94" s="306">
        <v>4</v>
      </c>
      <c r="L94" s="306">
        <v>0</v>
      </c>
      <c r="M94" s="306">
        <v>4</v>
      </c>
    </row>
    <row r="95" spans="1:13" x14ac:dyDescent="0.3">
      <c r="A95" s="305" t="s">
        <v>241</v>
      </c>
      <c r="B95" s="306">
        <v>0</v>
      </c>
      <c r="C95" s="306">
        <v>0</v>
      </c>
      <c r="D95" s="306">
        <v>0</v>
      </c>
      <c r="E95" s="306">
        <v>2</v>
      </c>
      <c r="F95" s="306">
        <v>1</v>
      </c>
      <c r="G95" s="306">
        <v>1</v>
      </c>
      <c r="H95" s="306">
        <v>2</v>
      </c>
      <c r="I95" s="306">
        <v>0</v>
      </c>
      <c r="J95" s="306">
        <v>2</v>
      </c>
      <c r="K95" s="306">
        <v>2</v>
      </c>
      <c r="L95" s="306">
        <v>0</v>
      </c>
      <c r="M95" s="306">
        <v>2</v>
      </c>
    </row>
    <row r="96" spans="1:13" x14ac:dyDescent="0.3">
      <c r="A96" s="305" t="s">
        <v>231</v>
      </c>
      <c r="B96" s="306">
        <v>0</v>
      </c>
      <c r="C96" s="306">
        <v>0</v>
      </c>
      <c r="D96" s="306">
        <v>0</v>
      </c>
      <c r="E96" s="306">
        <v>0</v>
      </c>
      <c r="F96" s="306">
        <v>0</v>
      </c>
      <c r="G96" s="306">
        <v>0</v>
      </c>
      <c r="H96" s="306">
        <v>1</v>
      </c>
      <c r="I96" s="306">
        <v>0</v>
      </c>
      <c r="J96" s="306">
        <v>1</v>
      </c>
      <c r="K96" s="306">
        <v>1</v>
      </c>
      <c r="L96" s="306">
        <v>0</v>
      </c>
      <c r="M96" s="306">
        <v>1</v>
      </c>
    </row>
    <row r="97" spans="1:13" x14ac:dyDescent="0.3">
      <c r="A97" s="305" t="s">
        <v>253</v>
      </c>
      <c r="B97" s="306">
        <v>1</v>
      </c>
      <c r="C97" s="306">
        <v>1</v>
      </c>
      <c r="D97" s="306">
        <v>0</v>
      </c>
      <c r="E97" s="306">
        <v>1</v>
      </c>
      <c r="F97" s="306">
        <v>1</v>
      </c>
      <c r="G97" s="306">
        <v>0</v>
      </c>
      <c r="H97" s="306">
        <v>1</v>
      </c>
      <c r="I97" s="306">
        <v>1</v>
      </c>
      <c r="J97" s="306">
        <v>0</v>
      </c>
      <c r="K97" s="306">
        <v>1</v>
      </c>
      <c r="L97" s="306">
        <v>1</v>
      </c>
      <c r="M97" s="306">
        <v>0</v>
      </c>
    </row>
    <row r="98" spans="1:13" x14ac:dyDescent="0.3">
      <c r="A98" s="305" t="s">
        <v>215</v>
      </c>
      <c r="B98" s="306">
        <v>2</v>
      </c>
      <c r="C98" s="306">
        <v>0</v>
      </c>
      <c r="D98" s="306">
        <v>2</v>
      </c>
      <c r="E98" s="306">
        <v>2</v>
      </c>
      <c r="F98" s="306">
        <v>0</v>
      </c>
      <c r="G98" s="306">
        <v>2</v>
      </c>
      <c r="H98" s="306">
        <v>3</v>
      </c>
      <c r="I98" s="306">
        <v>1</v>
      </c>
      <c r="J98" s="306">
        <v>2</v>
      </c>
      <c r="K98" s="306">
        <v>4</v>
      </c>
      <c r="L98" s="306">
        <v>2</v>
      </c>
      <c r="M98" s="306">
        <v>2</v>
      </c>
    </row>
    <row r="99" spans="1:13" x14ac:dyDescent="0.3">
      <c r="A99" s="305" t="s">
        <v>232</v>
      </c>
      <c r="B99" s="306">
        <v>0</v>
      </c>
      <c r="C99" s="306">
        <v>0</v>
      </c>
      <c r="D99" s="306">
        <v>0</v>
      </c>
      <c r="E99" s="306">
        <v>0</v>
      </c>
      <c r="F99" s="306">
        <v>0</v>
      </c>
      <c r="G99" s="306">
        <v>0</v>
      </c>
      <c r="H99" s="306">
        <v>0</v>
      </c>
      <c r="I99" s="306">
        <v>0</v>
      </c>
      <c r="J99" s="306">
        <v>0</v>
      </c>
      <c r="K99" s="306">
        <v>0</v>
      </c>
      <c r="L99" s="306">
        <v>0</v>
      </c>
      <c r="M99" s="306">
        <v>0</v>
      </c>
    </row>
    <row r="100" spans="1:13" x14ac:dyDescent="0.3">
      <c r="A100" s="305" t="s">
        <v>243</v>
      </c>
      <c r="B100" s="306">
        <v>0</v>
      </c>
      <c r="C100" s="306">
        <v>0</v>
      </c>
      <c r="D100" s="306">
        <v>0</v>
      </c>
      <c r="E100" s="306">
        <v>0</v>
      </c>
      <c r="F100" s="306">
        <v>0</v>
      </c>
      <c r="G100" s="306">
        <v>0</v>
      </c>
      <c r="H100" s="306">
        <v>0</v>
      </c>
      <c r="I100" s="306">
        <v>0</v>
      </c>
      <c r="J100" s="306">
        <v>0</v>
      </c>
      <c r="K100" s="306">
        <v>1</v>
      </c>
      <c r="L100" s="306">
        <v>0</v>
      </c>
      <c r="M100" s="306">
        <v>1</v>
      </c>
    </row>
    <row r="101" spans="1:13" x14ac:dyDescent="0.3">
      <c r="A101" s="305" t="s">
        <v>193</v>
      </c>
      <c r="B101" s="306">
        <v>10696</v>
      </c>
      <c r="C101" s="306">
        <v>5385</v>
      </c>
      <c r="D101" s="306">
        <v>5311</v>
      </c>
      <c r="E101" s="306">
        <v>12021</v>
      </c>
      <c r="F101" s="306">
        <v>6016</v>
      </c>
      <c r="G101" s="306">
        <v>6005</v>
      </c>
      <c r="H101" s="306">
        <v>12472</v>
      </c>
      <c r="I101" s="306">
        <v>6246</v>
      </c>
      <c r="J101" s="306">
        <v>6226</v>
      </c>
      <c r="K101" s="306">
        <v>12866</v>
      </c>
      <c r="L101" s="306">
        <v>6430</v>
      </c>
      <c r="M101" s="306">
        <v>6436</v>
      </c>
    </row>
    <row r="102" spans="1:13" x14ac:dyDescent="0.3">
      <c r="A102" s="305" t="s">
        <v>197</v>
      </c>
      <c r="B102" s="306">
        <v>6</v>
      </c>
      <c r="C102" s="306">
        <v>1</v>
      </c>
      <c r="D102" s="306">
        <v>5</v>
      </c>
      <c r="E102" s="306">
        <v>10</v>
      </c>
      <c r="F102" s="306">
        <v>2</v>
      </c>
      <c r="G102" s="306">
        <v>8</v>
      </c>
      <c r="H102" s="306">
        <v>10</v>
      </c>
      <c r="I102" s="306">
        <v>2</v>
      </c>
      <c r="J102" s="306">
        <v>8</v>
      </c>
      <c r="K102" s="306">
        <v>12</v>
      </c>
      <c r="L102" s="306">
        <v>2</v>
      </c>
      <c r="M102" s="306">
        <v>10</v>
      </c>
    </row>
    <row r="103" spans="1:13" x14ac:dyDescent="0.3">
      <c r="A103" s="305" t="s">
        <v>201</v>
      </c>
      <c r="B103" s="306">
        <v>2</v>
      </c>
      <c r="C103" s="306">
        <v>0</v>
      </c>
      <c r="D103" s="306">
        <v>2</v>
      </c>
      <c r="E103" s="306">
        <v>4</v>
      </c>
      <c r="F103" s="306">
        <v>0</v>
      </c>
      <c r="G103" s="306">
        <v>4</v>
      </c>
      <c r="H103" s="306">
        <v>4</v>
      </c>
      <c r="I103" s="306">
        <v>0</v>
      </c>
      <c r="J103" s="306">
        <v>4</v>
      </c>
      <c r="K103" s="306">
        <v>4</v>
      </c>
      <c r="L103" s="306">
        <v>0</v>
      </c>
      <c r="M103" s="306">
        <v>4</v>
      </c>
    </row>
    <row r="104" spans="1:13" x14ac:dyDescent="0.3">
      <c r="A104" s="305" t="s">
        <v>237</v>
      </c>
      <c r="B104" s="306">
        <v>1</v>
      </c>
      <c r="C104" s="306">
        <v>1</v>
      </c>
      <c r="D104" s="306">
        <v>0</v>
      </c>
      <c r="E104" s="306">
        <v>1</v>
      </c>
      <c r="F104" s="306">
        <v>1</v>
      </c>
      <c r="G104" s="306">
        <v>0</v>
      </c>
      <c r="H104" s="306">
        <v>1</v>
      </c>
      <c r="I104" s="306">
        <v>1</v>
      </c>
      <c r="J104" s="306">
        <v>0</v>
      </c>
      <c r="K104" s="306">
        <v>1</v>
      </c>
      <c r="L104" s="306">
        <v>1</v>
      </c>
      <c r="M104" s="306">
        <v>0</v>
      </c>
    </row>
    <row r="105" spans="1:13" x14ac:dyDescent="0.3">
      <c r="A105" s="305" t="s">
        <v>239</v>
      </c>
      <c r="B105" s="306">
        <v>2</v>
      </c>
      <c r="C105" s="306">
        <v>1</v>
      </c>
      <c r="D105" s="306">
        <v>1</v>
      </c>
      <c r="E105" s="306">
        <v>1</v>
      </c>
      <c r="F105" s="306">
        <v>1</v>
      </c>
      <c r="G105" s="306">
        <v>0</v>
      </c>
      <c r="H105" s="306">
        <v>1</v>
      </c>
      <c r="I105" s="306">
        <v>1</v>
      </c>
      <c r="J105" s="306">
        <v>0</v>
      </c>
      <c r="K105" s="306">
        <v>1</v>
      </c>
      <c r="L105" s="306">
        <v>1</v>
      </c>
      <c r="M105" s="306">
        <v>0</v>
      </c>
    </row>
    <row r="106" spans="1:13" x14ac:dyDescent="0.3">
      <c r="A106" s="305" t="s">
        <v>254</v>
      </c>
      <c r="B106" s="306">
        <v>1</v>
      </c>
      <c r="C106" s="306">
        <v>1</v>
      </c>
      <c r="D106" s="306">
        <v>0</v>
      </c>
      <c r="E106" s="306">
        <v>1</v>
      </c>
      <c r="F106" s="306">
        <v>1</v>
      </c>
      <c r="G106" s="306">
        <v>0</v>
      </c>
      <c r="H106" s="306">
        <v>1</v>
      </c>
      <c r="I106" s="306">
        <v>1</v>
      </c>
      <c r="J106" s="306">
        <v>0</v>
      </c>
      <c r="K106" s="306">
        <v>1</v>
      </c>
      <c r="L106" s="306">
        <v>1</v>
      </c>
      <c r="M106" s="306">
        <v>0</v>
      </c>
    </row>
    <row r="107" spans="1:13" x14ac:dyDescent="0.3">
      <c r="A107" s="305" t="s">
        <v>244</v>
      </c>
      <c r="B107" s="306">
        <v>1</v>
      </c>
      <c r="C107" s="306">
        <v>0</v>
      </c>
      <c r="D107" s="306">
        <v>1</v>
      </c>
      <c r="E107" s="306">
        <v>0</v>
      </c>
      <c r="F107" s="306">
        <v>0</v>
      </c>
      <c r="G107" s="306">
        <v>0</v>
      </c>
      <c r="H107" s="306">
        <v>0</v>
      </c>
      <c r="I107" s="306">
        <v>0</v>
      </c>
      <c r="J107" s="306">
        <v>0</v>
      </c>
      <c r="K107" s="306">
        <v>0</v>
      </c>
      <c r="L107" s="306">
        <v>0</v>
      </c>
      <c r="M107" s="306">
        <v>0</v>
      </c>
    </row>
    <row r="108" spans="1:13" x14ac:dyDescent="0.3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</row>
    <row r="110" spans="1:13" x14ac:dyDescent="0.3">
      <c r="A110" s="39" t="s">
        <v>663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&amp;L_x000D_&amp;"calibri"&amp;12&amp;B2.5.1. Número de personas según tipo de documentación, principales nacionalidades y sexo.&amp;R&amp;"calibri"&amp;10&amp;P</oddHeader>
    <oddFooter>&amp;L&amp;"calibri"&amp;8&amp;I&amp;"-,Cursiva"&amp;8ANUARIO ESTADÍSTICO DE LA REGIÓN DE MURCIA 2024. TOMO I. DATOS REGIONALES&amp;R&amp;"calibri"&amp;8&amp;I2.5. EXTRANJEROS RESIDENTES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B75"/>
    </sheetView>
  </sheetViews>
  <sheetFormatPr baseColWidth="10" defaultRowHeight="14.4" x14ac:dyDescent="0.3"/>
  <cols>
    <col min="1" max="1" width="24.6640625" customWidth="1"/>
    <col min="2" max="9" width="10.6640625" customWidth="1"/>
    <col min="10" max="10" width="11.88671875" customWidth="1"/>
  </cols>
  <sheetData>
    <row r="1" spans="1:11" x14ac:dyDescent="0.3">
      <c r="A1" s="8" t="s">
        <v>664</v>
      </c>
      <c r="K1" s="26" t="s">
        <v>126</v>
      </c>
    </row>
    <row r="3" spans="1:11" x14ac:dyDescent="0.3">
      <c r="J3" s="58"/>
      <c r="K3" s="58"/>
    </row>
    <row r="4" spans="1:11" x14ac:dyDescent="0.3">
      <c r="A4" s="27"/>
      <c r="B4" s="27" t="s">
        <v>127</v>
      </c>
      <c r="C4" s="27"/>
      <c r="D4" s="27"/>
      <c r="E4" s="27"/>
      <c r="F4" s="27"/>
      <c r="G4" s="27"/>
      <c r="H4" s="27"/>
      <c r="I4" s="27"/>
      <c r="J4" s="309" t="s">
        <v>128</v>
      </c>
      <c r="K4" s="58"/>
    </row>
    <row r="5" spans="1:11" x14ac:dyDescent="0.3">
      <c r="A5" s="122"/>
      <c r="B5" s="148">
        <v>2017</v>
      </c>
      <c r="C5" s="148">
        <v>2018</v>
      </c>
      <c r="D5" s="148">
        <v>2019</v>
      </c>
      <c r="E5" s="148">
        <v>2020</v>
      </c>
      <c r="F5" s="148">
        <v>2021</v>
      </c>
      <c r="G5" s="148">
        <v>2022</v>
      </c>
      <c r="H5" s="148">
        <v>2023</v>
      </c>
      <c r="I5" s="148">
        <v>2024</v>
      </c>
      <c r="J5" s="148">
        <v>2024</v>
      </c>
      <c r="K5" s="58"/>
    </row>
    <row r="6" spans="1:11" x14ac:dyDescent="0.3">
      <c r="A6" s="138" t="s">
        <v>131</v>
      </c>
      <c r="B6" s="139"/>
      <c r="C6" s="139"/>
      <c r="D6" s="139"/>
      <c r="E6" s="139"/>
      <c r="F6" s="139"/>
      <c r="G6" s="139"/>
      <c r="H6" s="139"/>
      <c r="I6" s="139"/>
      <c r="J6" s="139"/>
      <c r="K6" s="58"/>
    </row>
    <row r="7" spans="1:11" ht="15" customHeight="1" x14ac:dyDescent="0.3">
      <c r="A7" s="149" t="s">
        <v>131</v>
      </c>
      <c r="B7" s="98">
        <v>19234</v>
      </c>
      <c r="C7" s="98">
        <v>20250</v>
      </c>
      <c r="D7" s="98">
        <v>24357</v>
      </c>
      <c r="E7" s="98">
        <v>22780</v>
      </c>
      <c r="F7" s="98">
        <v>35370</v>
      </c>
      <c r="G7" s="98">
        <v>37138</v>
      </c>
      <c r="H7" s="98">
        <v>37612</v>
      </c>
      <c r="I7" s="98">
        <v>48130</v>
      </c>
      <c r="J7" s="98">
        <v>1466639</v>
      </c>
      <c r="K7" s="310"/>
    </row>
    <row r="8" spans="1:11" x14ac:dyDescent="0.3">
      <c r="A8" s="174" t="s">
        <v>132</v>
      </c>
      <c r="B8" s="33">
        <v>9462</v>
      </c>
      <c r="C8" s="33">
        <v>9935</v>
      </c>
      <c r="D8" s="33">
        <v>12036</v>
      </c>
      <c r="E8" s="33">
        <v>11197</v>
      </c>
      <c r="F8" s="33">
        <v>17651</v>
      </c>
      <c r="G8" s="33">
        <v>18284</v>
      </c>
      <c r="H8" s="33">
        <v>19638</v>
      </c>
      <c r="I8" s="33">
        <v>25534</v>
      </c>
      <c r="J8" s="33">
        <v>721600</v>
      </c>
      <c r="K8" s="310"/>
    </row>
    <row r="9" spans="1:11" x14ac:dyDescent="0.3">
      <c r="A9" s="174" t="s">
        <v>133</v>
      </c>
      <c r="B9" s="33">
        <v>9772</v>
      </c>
      <c r="C9" s="33">
        <v>10315</v>
      </c>
      <c r="D9" s="33">
        <v>12321</v>
      </c>
      <c r="E9" s="33">
        <v>11583</v>
      </c>
      <c r="F9" s="33">
        <v>17719</v>
      </c>
      <c r="G9" s="33">
        <v>18854</v>
      </c>
      <c r="H9" s="33">
        <v>17974</v>
      </c>
      <c r="I9" s="33">
        <v>22596</v>
      </c>
      <c r="J9" s="33">
        <v>745039</v>
      </c>
      <c r="K9" s="310"/>
    </row>
    <row r="10" spans="1:11" x14ac:dyDescent="0.3">
      <c r="A10" s="138" t="s">
        <v>665</v>
      </c>
      <c r="B10" s="136"/>
      <c r="C10" s="136"/>
      <c r="D10" s="136"/>
      <c r="E10" s="136"/>
      <c r="F10" s="136"/>
      <c r="G10" s="136"/>
      <c r="H10" s="136"/>
      <c r="I10" s="136"/>
      <c r="J10" s="136"/>
      <c r="K10" s="311"/>
    </row>
    <row r="11" spans="1:11" x14ac:dyDescent="0.3">
      <c r="A11" s="149" t="s">
        <v>131</v>
      </c>
      <c r="B11" s="98">
        <v>12748</v>
      </c>
      <c r="C11" s="98">
        <v>13210</v>
      </c>
      <c r="D11" s="98">
        <v>14835</v>
      </c>
      <c r="E11" s="98">
        <v>15211</v>
      </c>
      <c r="F11" s="98">
        <v>20063</v>
      </c>
      <c r="G11" s="98">
        <v>29281</v>
      </c>
      <c r="H11" s="98">
        <v>30966</v>
      </c>
      <c r="I11" s="98">
        <v>41490</v>
      </c>
      <c r="J11" s="98">
        <v>1175000</v>
      </c>
      <c r="K11" s="310"/>
    </row>
    <row r="12" spans="1:11" x14ac:dyDescent="0.3">
      <c r="A12" s="174" t="s">
        <v>132</v>
      </c>
      <c r="B12" s="33">
        <v>6521</v>
      </c>
      <c r="C12" s="33">
        <v>6740</v>
      </c>
      <c r="D12" s="33">
        <v>7673</v>
      </c>
      <c r="E12" s="33">
        <v>7566</v>
      </c>
      <c r="F12" s="33">
        <v>10368</v>
      </c>
      <c r="G12" s="33">
        <v>14783</v>
      </c>
      <c r="H12" s="33">
        <v>16649</v>
      </c>
      <c r="I12" s="33">
        <v>22546</v>
      </c>
      <c r="J12" s="33">
        <v>583007</v>
      </c>
      <c r="K12" s="310"/>
    </row>
    <row r="13" spans="1:11" x14ac:dyDescent="0.3">
      <c r="A13" s="174" t="s">
        <v>133</v>
      </c>
      <c r="B13" s="33">
        <v>6227</v>
      </c>
      <c r="C13" s="33">
        <v>6470</v>
      </c>
      <c r="D13" s="33">
        <v>7162</v>
      </c>
      <c r="E13" s="33">
        <v>7645</v>
      </c>
      <c r="F13" s="33">
        <v>9695</v>
      </c>
      <c r="G13" s="33">
        <v>14498</v>
      </c>
      <c r="H13" s="33">
        <v>14317</v>
      </c>
      <c r="I13" s="33">
        <v>18944</v>
      </c>
      <c r="J13" s="33">
        <v>591993</v>
      </c>
      <c r="K13" s="310"/>
    </row>
    <row r="14" spans="1:11" x14ac:dyDescent="0.3">
      <c r="A14" s="138" t="s">
        <v>666</v>
      </c>
      <c r="B14" s="136"/>
      <c r="C14" s="136"/>
      <c r="D14" s="136"/>
      <c r="E14" s="136"/>
      <c r="F14" s="136"/>
      <c r="G14" s="136"/>
      <c r="H14" s="136"/>
      <c r="I14" s="136"/>
      <c r="J14" s="136"/>
      <c r="K14" s="311"/>
    </row>
    <row r="15" spans="1:11" x14ac:dyDescent="0.3">
      <c r="A15" s="149" t="s">
        <v>131</v>
      </c>
      <c r="B15" s="98">
        <v>6486</v>
      </c>
      <c r="C15" s="98">
        <v>7040</v>
      </c>
      <c r="D15" s="98">
        <v>9522</v>
      </c>
      <c r="E15" s="98">
        <v>5274</v>
      </c>
      <c r="F15" s="98">
        <v>6741</v>
      </c>
      <c r="G15" s="98">
        <v>6462</v>
      </c>
      <c r="H15" s="98">
        <v>5995</v>
      </c>
      <c r="I15" s="98">
        <v>6019</v>
      </c>
      <c r="J15" s="98">
        <v>280915</v>
      </c>
      <c r="K15" s="310"/>
    </row>
    <row r="16" spans="1:11" x14ac:dyDescent="0.3">
      <c r="A16" s="174" t="s">
        <v>132</v>
      </c>
      <c r="B16" s="33">
        <v>2941</v>
      </c>
      <c r="C16" s="33">
        <v>3195</v>
      </c>
      <c r="D16" s="33">
        <v>4363</v>
      </c>
      <c r="E16" s="33">
        <v>2479</v>
      </c>
      <c r="F16" s="33">
        <v>2971</v>
      </c>
      <c r="G16" s="33">
        <v>2812</v>
      </c>
      <c r="H16" s="33">
        <v>2637</v>
      </c>
      <c r="I16" s="33">
        <v>2668</v>
      </c>
      <c r="J16" s="33">
        <v>132903</v>
      </c>
      <c r="K16" s="310"/>
    </row>
    <row r="17" spans="1:11" x14ac:dyDescent="0.3">
      <c r="A17" s="174" t="s">
        <v>133</v>
      </c>
      <c r="B17" s="33">
        <v>3545</v>
      </c>
      <c r="C17" s="33">
        <v>3845</v>
      </c>
      <c r="D17" s="33">
        <v>5159</v>
      </c>
      <c r="E17" s="33">
        <v>2795</v>
      </c>
      <c r="F17" s="33">
        <v>3770</v>
      </c>
      <c r="G17" s="33">
        <v>3650</v>
      </c>
      <c r="H17" s="33">
        <v>3358</v>
      </c>
      <c r="I17" s="33">
        <v>3351</v>
      </c>
      <c r="J17" s="33">
        <v>148012</v>
      </c>
      <c r="K17" s="310"/>
    </row>
    <row r="18" spans="1:11" x14ac:dyDescent="0.3">
      <c r="A18" s="138" t="s">
        <v>667</v>
      </c>
      <c r="B18" s="136"/>
      <c r="C18" s="136"/>
      <c r="D18" s="136"/>
      <c r="E18" s="136"/>
      <c r="F18" s="136"/>
      <c r="G18" s="136"/>
      <c r="H18" s="136"/>
      <c r="I18" s="136"/>
      <c r="J18" s="136"/>
      <c r="K18" s="311"/>
    </row>
    <row r="19" spans="1:11" x14ac:dyDescent="0.3">
      <c r="A19" s="149" t="s">
        <v>131</v>
      </c>
      <c r="B19" s="98"/>
      <c r="C19" s="98"/>
      <c r="D19" s="98"/>
      <c r="E19" s="98">
        <v>2295</v>
      </c>
      <c r="F19" s="98">
        <v>8566</v>
      </c>
      <c r="G19" s="98">
        <v>1395</v>
      </c>
      <c r="H19" s="98">
        <v>651</v>
      </c>
      <c r="I19" s="98">
        <v>621</v>
      </c>
      <c r="J19" s="98">
        <v>10724</v>
      </c>
      <c r="K19" s="310"/>
    </row>
    <row r="20" spans="1:11" x14ac:dyDescent="0.3">
      <c r="A20" s="174" t="s">
        <v>132</v>
      </c>
      <c r="B20" s="33"/>
      <c r="C20" s="33"/>
      <c r="D20" s="33"/>
      <c r="E20" s="33">
        <v>1152</v>
      </c>
      <c r="F20" s="33">
        <v>4312</v>
      </c>
      <c r="G20" s="33">
        <v>689</v>
      </c>
      <c r="H20" s="33">
        <v>352</v>
      </c>
      <c r="I20" s="33">
        <v>320</v>
      </c>
      <c r="J20" s="33">
        <v>5690</v>
      </c>
      <c r="K20" s="310"/>
    </row>
    <row r="21" spans="1:11" x14ac:dyDescent="0.3">
      <c r="A21" s="174" t="s">
        <v>133</v>
      </c>
      <c r="B21" s="33"/>
      <c r="C21" s="33"/>
      <c r="D21" s="33"/>
      <c r="E21" s="33">
        <v>1143</v>
      </c>
      <c r="F21" s="33">
        <v>4254</v>
      </c>
      <c r="G21" s="33">
        <v>706</v>
      </c>
      <c r="H21" s="33">
        <v>299</v>
      </c>
      <c r="I21" s="33">
        <v>301</v>
      </c>
      <c r="J21" s="33">
        <v>5034</v>
      </c>
      <c r="K21" s="310"/>
    </row>
    <row r="22" spans="1:11" x14ac:dyDescent="0.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58"/>
    </row>
    <row r="23" spans="1:11" x14ac:dyDescent="0.3">
      <c r="J23" s="58"/>
      <c r="K23" s="58"/>
    </row>
    <row r="24" spans="1:11" x14ac:dyDescent="0.3">
      <c r="A24" s="39" t="s">
        <v>668</v>
      </c>
      <c r="J24" s="58"/>
      <c r="K24" s="58"/>
    </row>
    <row r="25" spans="1:11" x14ac:dyDescent="0.3">
      <c r="A25" s="39"/>
      <c r="I25" s="39"/>
      <c r="J25" s="58"/>
      <c r="K25" s="58"/>
    </row>
    <row r="26" spans="1:11" x14ac:dyDescent="0.3">
      <c r="J26" s="58"/>
      <c r="K26" s="58"/>
    </row>
    <row r="27" spans="1:11" x14ac:dyDescent="0.3">
      <c r="J27" s="58"/>
      <c r="K27" s="58"/>
    </row>
    <row r="28" spans="1:11" x14ac:dyDescent="0.3">
      <c r="J28" s="58"/>
      <c r="K28" s="58"/>
    </row>
    <row r="29" spans="1:11" x14ac:dyDescent="0.3">
      <c r="J29" s="58"/>
      <c r="K29" s="58"/>
    </row>
    <row r="30" spans="1:11" x14ac:dyDescent="0.3">
      <c r="J30" s="58"/>
      <c r="K30" s="58"/>
    </row>
    <row r="31" spans="1:11" x14ac:dyDescent="0.3">
      <c r="J31" s="58"/>
      <c r="K31" s="58"/>
    </row>
    <row r="32" spans="1:11" x14ac:dyDescent="0.3">
      <c r="J32" s="58"/>
      <c r="K32" s="58"/>
    </row>
    <row r="33" spans="10:11" x14ac:dyDescent="0.3">
      <c r="J33" s="58"/>
      <c r="K33" s="58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&amp;L_x000D_&amp;"calibri"&amp;12&amp;B2.5.2. Evolución anual del flujo de autorizaciones de residencia concedidas según sexo y régimen de residencia.&amp;R&amp;"calibri"&amp;10&amp;P</oddHeader>
    <oddFooter>&amp;L&amp;"calibri"&amp;8&amp;I&amp;"-,Cursiva"&amp;8ANUARIO ESTADÍSTICO DE LA REGIÓN DE MURCIA 2024. TOMO I. DATOS REGIONALES&amp;R&amp;"calibri"&amp;8&amp;I2.5. EXTRANJEROS RESIDENTES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sqref="A1:B75"/>
    </sheetView>
  </sheetViews>
  <sheetFormatPr baseColWidth="10" defaultRowHeight="14.4" x14ac:dyDescent="0.3"/>
  <cols>
    <col min="2" max="13" width="9" customWidth="1"/>
  </cols>
  <sheetData>
    <row r="1" spans="1:14" x14ac:dyDescent="0.3">
      <c r="A1" s="8" t="s">
        <v>669</v>
      </c>
      <c r="N1" s="26" t="s">
        <v>126</v>
      </c>
    </row>
    <row r="4" spans="1:14" x14ac:dyDescent="0.3">
      <c r="A4" s="27"/>
      <c r="B4" s="27" t="s">
        <v>127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309" t="s">
        <v>128</v>
      </c>
    </row>
    <row r="5" spans="1:14" x14ac:dyDescent="0.3">
      <c r="A5" s="122"/>
      <c r="B5" s="148">
        <v>2014</v>
      </c>
      <c r="C5" s="148">
        <v>2015</v>
      </c>
      <c r="D5" s="148">
        <v>2016</v>
      </c>
      <c r="E5" s="148">
        <v>2017</v>
      </c>
      <c r="F5" s="148">
        <v>2018</v>
      </c>
      <c r="G5" s="148">
        <v>2019</v>
      </c>
      <c r="H5" s="148">
        <v>2020</v>
      </c>
      <c r="I5" s="148">
        <v>2021</v>
      </c>
      <c r="J5" s="148">
        <v>2022</v>
      </c>
      <c r="K5" s="148">
        <v>2023</v>
      </c>
      <c r="L5" s="148">
        <v>2024</v>
      </c>
      <c r="M5" s="148">
        <v>2024</v>
      </c>
    </row>
    <row r="6" spans="1:14" x14ac:dyDescent="0.3">
      <c r="A6" s="312" t="s">
        <v>131</v>
      </c>
      <c r="B6" s="313">
        <v>677</v>
      </c>
      <c r="C6" s="313">
        <v>703</v>
      </c>
      <c r="D6" s="313">
        <v>718</v>
      </c>
      <c r="E6" s="313">
        <v>740</v>
      </c>
      <c r="F6" s="313">
        <v>842</v>
      </c>
      <c r="G6" s="313">
        <v>880</v>
      </c>
      <c r="H6" s="313">
        <v>481</v>
      </c>
      <c r="I6" s="313">
        <v>856</v>
      </c>
      <c r="J6" s="313">
        <v>1052</v>
      </c>
      <c r="K6" s="313">
        <v>1339</v>
      </c>
      <c r="L6" s="313">
        <v>1572</v>
      </c>
      <c r="M6" s="313">
        <v>93067</v>
      </c>
    </row>
    <row r="7" spans="1:14" x14ac:dyDescent="0.3">
      <c r="A7" s="114" t="s">
        <v>132</v>
      </c>
      <c r="B7" s="33">
        <v>268</v>
      </c>
      <c r="C7" s="33">
        <v>267</v>
      </c>
      <c r="D7" s="33">
        <v>315</v>
      </c>
      <c r="E7" s="33">
        <v>291</v>
      </c>
      <c r="F7" s="33">
        <v>345</v>
      </c>
      <c r="G7" s="33">
        <v>395</v>
      </c>
      <c r="H7" s="33">
        <v>227</v>
      </c>
      <c r="I7" s="33">
        <v>370</v>
      </c>
      <c r="J7" s="33">
        <v>445</v>
      </c>
      <c r="K7" s="33">
        <v>585</v>
      </c>
      <c r="L7" s="33">
        <v>703</v>
      </c>
      <c r="M7" s="33">
        <v>41779</v>
      </c>
    </row>
    <row r="8" spans="1:14" x14ac:dyDescent="0.3">
      <c r="A8" s="114" t="s">
        <v>133</v>
      </c>
      <c r="B8" s="33">
        <v>409</v>
      </c>
      <c r="C8" s="33">
        <v>436</v>
      </c>
      <c r="D8" s="33">
        <v>403</v>
      </c>
      <c r="E8" s="33">
        <v>449</v>
      </c>
      <c r="F8" s="33">
        <v>497</v>
      </c>
      <c r="G8" s="33">
        <v>485</v>
      </c>
      <c r="H8" s="33">
        <v>254</v>
      </c>
      <c r="I8" s="33">
        <v>486</v>
      </c>
      <c r="J8" s="33">
        <v>607</v>
      </c>
      <c r="K8" s="33">
        <v>754</v>
      </c>
      <c r="L8" s="33">
        <v>869</v>
      </c>
      <c r="M8" s="33">
        <v>51288</v>
      </c>
    </row>
    <row r="9" spans="1:14" x14ac:dyDescent="0.3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1" spans="1:14" x14ac:dyDescent="0.3">
      <c r="A11" s="39" t="s">
        <v>670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&amp;L_x000D_&amp;"calibri"&amp;12&amp;B2.5.3. Evolución del número de extranjeros con autorización de estancia por estudios en vigor a 31 de diciembre según sexo.&amp;R&amp;"calibri"&amp;10&amp;P</oddHeader>
    <oddFooter>&amp;L&amp;"calibri"&amp;8&amp;I&amp;"-,Cursiva"&amp;8ANUARIO ESTADÍSTICO DE LA REGIÓN DE MURCIA 2024. TOMO I. DATOS REGIONALES&amp;R&amp;"calibri"&amp;8&amp;I2.5. EXTRANJEROS RESIDENTES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6"/>
  <sheetViews>
    <sheetView workbookViewId="0">
      <selection activeCell="P1" sqref="P1"/>
    </sheetView>
  </sheetViews>
  <sheetFormatPr baseColWidth="10" defaultRowHeight="14.4" x14ac:dyDescent="0.3"/>
  <cols>
    <col min="1" max="1" width="23.44140625" customWidth="1"/>
    <col min="2" max="13" width="7.33203125" customWidth="1"/>
    <col min="14" max="14" width="7.6640625" customWidth="1"/>
    <col min="15" max="15" width="10.5546875" customWidth="1"/>
  </cols>
  <sheetData>
    <row r="1" spans="1:16" x14ac:dyDescent="0.3">
      <c r="A1" s="8" t="s">
        <v>671</v>
      </c>
      <c r="P1" s="26" t="s">
        <v>126</v>
      </c>
    </row>
    <row r="4" spans="1:16" x14ac:dyDescent="0.3">
      <c r="A4" s="27"/>
      <c r="B4" s="27" t="s">
        <v>127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8" t="s">
        <v>128</v>
      </c>
    </row>
    <row r="5" spans="1:16" x14ac:dyDescent="0.3">
      <c r="A5" s="122"/>
      <c r="B5" s="148">
        <v>2012</v>
      </c>
      <c r="C5" s="148">
        <v>2013</v>
      </c>
      <c r="D5" s="148">
        <v>2014</v>
      </c>
      <c r="E5" s="148">
        <v>2015</v>
      </c>
      <c r="F5" s="148">
        <v>2016</v>
      </c>
      <c r="G5" s="148">
        <v>2017</v>
      </c>
      <c r="H5" s="148">
        <v>2018</v>
      </c>
      <c r="I5" s="148">
        <v>2019</v>
      </c>
      <c r="J5" s="148">
        <v>2020</v>
      </c>
      <c r="K5" s="148">
        <v>2021</v>
      </c>
      <c r="L5" s="148">
        <v>2022</v>
      </c>
      <c r="M5" s="148">
        <v>2023</v>
      </c>
      <c r="N5" s="148">
        <v>2024</v>
      </c>
      <c r="O5" s="148">
        <v>2024</v>
      </c>
    </row>
    <row r="6" spans="1:16" x14ac:dyDescent="0.3">
      <c r="A6" s="135" t="s">
        <v>582</v>
      </c>
      <c r="B6" s="313">
        <v>2764</v>
      </c>
      <c r="C6" s="313">
        <v>6886</v>
      </c>
      <c r="D6" s="313">
        <v>2708</v>
      </c>
      <c r="E6" s="313">
        <v>3678</v>
      </c>
      <c r="F6" s="313">
        <v>4553</v>
      </c>
      <c r="G6" s="313">
        <v>1311</v>
      </c>
      <c r="H6" s="313">
        <v>4913</v>
      </c>
      <c r="I6" s="313">
        <v>9803</v>
      </c>
      <c r="J6" s="313">
        <v>6022</v>
      </c>
      <c r="K6" s="313">
        <v>11562</v>
      </c>
      <c r="L6" s="313">
        <v>8958</v>
      </c>
      <c r="M6" s="313">
        <v>9858</v>
      </c>
      <c r="N6" s="313">
        <v>7719</v>
      </c>
      <c r="O6" s="313">
        <v>221805</v>
      </c>
    </row>
    <row r="7" spans="1:16" x14ac:dyDescent="0.3">
      <c r="A7" s="174" t="s">
        <v>204</v>
      </c>
      <c r="B7" s="33">
        <v>6</v>
      </c>
      <c r="C7" s="33">
        <v>23</v>
      </c>
      <c r="D7" s="33">
        <v>15</v>
      </c>
      <c r="E7" s="33">
        <v>23</v>
      </c>
      <c r="F7" s="33">
        <v>26</v>
      </c>
      <c r="G7" s="33">
        <v>17</v>
      </c>
      <c r="H7" s="33">
        <v>33</v>
      </c>
      <c r="I7" s="33">
        <v>64</v>
      </c>
      <c r="J7" s="33">
        <v>63</v>
      </c>
      <c r="K7" s="33">
        <v>120</v>
      </c>
      <c r="L7" s="33">
        <v>86</v>
      </c>
      <c r="M7" s="33">
        <v>98</v>
      </c>
      <c r="N7" s="33">
        <v>45</v>
      </c>
      <c r="O7" s="33">
        <v>1540</v>
      </c>
    </row>
    <row r="8" spans="1:16" x14ac:dyDescent="0.3">
      <c r="A8" s="174" t="s">
        <v>237</v>
      </c>
      <c r="B8" s="33">
        <v>53</v>
      </c>
      <c r="C8" s="33">
        <v>104</v>
      </c>
      <c r="D8" s="33">
        <v>38</v>
      </c>
      <c r="E8" s="33">
        <v>22</v>
      </c>
      <c r="F8" s="33">
        <v>43</v>
      </c>
      <c r="G8" s="33">
        <v>16</v>
      </c>
      <c r="H8" s="33">
        <v>49</v>
      </c>
      <c r="I8" s="33">
        <v>129</v>
      </c>
      <c r="J8" s="33">
        <v>33</v>
      </c>
      <c r="K8" s="33">
        <v>71</v>
      </c>
      <c r="L8" s="33">
        <v>56</v>
      </c>
      <c r="M8" s="33">
        <v>91</v>
      </c>
      <c r="N8" s="33">
        <v>87</v>
      </c>
      <c r="O8" s="33">
        <v>9165</v>
      </c>
    </row>
    <row r="9" spans="1:16" x14ac:dyDescent="0.3">
      <c r="A9" s="174" t="s">
        <v>672</v>
      </c>
      <c r="B9" s="33">
        <v>1</v>
      </c>
      <c r="C9" s="33">
        <v>1</v>
      </c>
      <c r="D9" s="33">
        <v>0</v>
      </c>
      <c r="E9" s="33">
        <v>0</v>
      </c>
      <c r="F9" s="33">
        <v>1</v>
      </c>
      <c r="G9" s="33">
        <v>0</v>
      </c>
      <c r="H9" s="33">
        <v>0</v>
      </c>
      <c r="I9" s="33">
        <v>1</v>
      </c>
      <c r="J9" s="33">
        <v>2</v>
      </c>
      <c r="K9" s="33">
        <v>6</v>
      </c>
      <c r="L9" s="33">
        <v>4</v>
      </c>
      <c r="M9" s="33">
        <v>4</v>
      </c>
      <c r="N9" s="33">
        <v>3</v>
      </c>
      <c r="O9" s="33">
        <v>500</v>
      </c>
    </row>
    <row r="10" spans="1:16" x14ac:dyDescent="0.3">
      <c r="A10" s="174" t="s">
        <v>673</v>
      </c>
      <c r="B10" s="33">
        <v>0</v>
      </c>
      <c r="C10" s="33">
        <v>1</v>
      </c>
      <c r="D10" s="33">
        <v>3</v>
      </c>
      <c r="E10" s="33">
        <v>4</v>
      </c>
      <c r="F10" s="33">
        <v>4</v>
      </c>
      <c r="G10" s="33">
        <v>0</v>
      </c>
      <c r="H10" s="33">
        <v>1</v>
      </c>
      <c r="I10" s="33">
        <v>8</v>
      </c>
      <c r="J10" s="33">
        <v>3</v>
      </c>
      <c r="K10" s="33">
        <v>6</v>
      </c>
      <c r="L10" s="33">
        <v>3</v>
      </c>
      <c r="M10" s="33">
        <v>11</v>
      </c>
      <c r="N10" s="33">
        <v>5</v>
      </c>
      <c r="O10" s="33">
        <v>724</v>
      </c>
    </row>
    <row r="11" spans="1:16" x14ac:dyDescent="0.3">
      <c r="A11" s="174" t="s">
        <v>238</v>
      </c>
      <c r="B11" s="33">
        <v>155</v>
      </c>
      <c r="C11" s="33">
        <v>657</v>
      </c>
      <c r="D11" s="33">
        <v>319</v>
      </c>
      <c r="E11" s="33">
        <v>470</v>
      </c>
      <c r="F11" s="33">
        <v>673</v>
      </c>
      <c r="G11" s="33">
        <v>162</v>
      </c>
      <c r="H11" s="33">
        <v>653</v>
      </c>
      <c r="I11" s="33">
        <v>1148</v>
      </c>
      <c r="J11" s="33">
        <v>591</v>
      </c>
      <c r="K11" s="33">
        <v>979</v>
      </c>
      <c r="L11" s="33">
        <v>656</v>
      </c>
      <c r="M11" s="33">
        <v>754</v>
      </c>
      <c r="N11" s="33">
        <v>619</v>
      </c>
      <c r="O11" s="33">
        <v>6977</v>
      </c>
    </row>
    <row r="12" spans="1:16" x14ac:dyDescent="0.3">
      <c r="A12" s="174" t="s">
        <v>239</v>
      </c>
      <c r="B12" s="33">
        <v>23</v>
      </c>
      <c r="C12" s="33">
        <v>44</v>
      </c>
      <c r="D12" s="33">
        <v>20</v>
      </c>
      <c r="E12" s="33">
        <v>29</v>
      </c>
      <c r="F12" s="33">
        <v>40</v>
      </c>
      <c r="G12" s="33">
        <v>11</v>
      </c>
      <c r="H12" s="33">
        <v>47</v>
      </c>
      <c r="I12" s="33">
        <v>93</v>
      </c>
      <c r="J12" s="33">
        <v>72</v>
      </c>
      <c r="K12" s="33">
        <v>77</v>
      </c>
      <c r="L12" s="33">
        <v>57</v>
      </c>
      <c r="M12" s="33">
        <v>80</v>
      </c>
      <c r="N12" s="33">
        <v>88</v>
      </c>
      <c r="O12" s="33">
        <v>5161</v>
      </c>
    </row>
    <row r="13" spans="1:16" x14ac:dyDescent="0.3">
      <c r="A13" s="174" t="s">
        <v>178</v>
      </c>
      <c r="B13" s="33">
        <v>2</v>
      </c>
      <c r="C13" s="33">
        <v>11</v>
      </c>
      <c r="D13" s="33">
        <v>4</v>
      </c>
      <c r="E13" s="33">
        <v>3</v>
      </c>
      <c r="F13" s="33">
        <v>15</v>
      </c>
      <c r="G13" s="33">
        <v>3</v>
      </c>
      <c r="H13" s="33">
        <v>10</v>
      </c>
      <c r="I13" s="33">
        <v>27</v>
      </c>
      <c r="J13" s="33">
        <v>17</v>
      </c>
      <c r="K13" s="33">
        <v>34</v>
      </c>
      <c r="L13" s="33">
        <v>9</v>
      </c>
      <c r="M13" s="33">
        <v>36</v>
      </c>
      <c r="N13" s="33">
        <v>20</v>
      </c>
      <c r="O13" s="33">
        <v>792</v>
      </c>
    </row>
    <row r="14" spans="1:16" x14ac:dyDescent="0.3">
      <c r="A14" s="174" t="s">
        <v>240</v>
      </c>
      <c r="B14" s="33">
        <v>18</v>
      </c>
      <c r="C14" s="33">
        <v>22</v>
      </c>
      <c r="D14" s="33">
        <v>15</v>
      </c>
      <c r="E14" s="33">
        <v>17</v>
      </c>
      <c r="F14" s="33">
        <v>14</v>
      </c>
      <c r="G14" s="33">
        <v>2</v>
      </c>
      <c r="H14" s="33">
        <v>10</v>
      </c>
      <c r="I14" s="33">
        <v>31</v>
      </c>
      <c r="J14" s="33">
        <v>14</v>
      </c>
      <c r="K14" s="33">
        <v>27</v>
      </c>
      <c r="L14" s="33">
        <v>16</v>
      </c>
      <c r="M14" s="33">
        <v>24</v>
      </c>
      <c r="N14" s="33">
        <v>20</v>
      </c>
      <c r="O14" s="33">
        <v>2207</v>
      </c>
    </row>
    <row r="15" spans="1:16" x14ac:dyDescent="0.3">
      <c r="A15" s="174" t="s">
        <v>251</v>
      </c>
      <c r="B15" s="33">
        <v>3</v>
      </c>
      <c r="C15" s="33">
        <v>12</v>
      </c>
      <c r="D15" s="33">
        <v>6</v>
      </c>
      <c r="E15" s="33">
        <v>6</v>
      </c>
      <c r="F15" s="33">
        <v>5</v>
      </c>
      <c r="G15" s="33">
        <v>1</v>
      </c>
      <c r="H15" s="33">
        <v>4</v>
      </c>
      <c r="I15" s="33">
        <v>23</v>
      </c>
      <c r="J15" s="33">
        <v>7</v>
      </c>
      <c r="K15" s="33">
        <v>21</v>
      </c>
      <c r="L15" s="33">
        <v>5</v>
      </c>
      <c r="M15" s="33">
        <v>8</v>
      </c>
      <c r="N15" s="33">
        <v>9</v>
      </c>
      <c r="O15" s="33">
        <v>570</v>
      </c>
    </row>
    <row r="16" spans="1:16" x14ac:dyDescent="0.3">
      <c r="A16" s="174" t="s">
        <v>241</v>
      </c>
      <c r="B16" s="33">
        <v>231</v>
      </c>
      <c r="C16" s="33">
        <v>558</v>
      </c>
      <c r="D16" s="33">
        <v>191</v>
      </c>
      <c r="E16" s="33">
        <v>186</v>
      </c>
      <c r="F16" s="33">
        <v>235</v>
      </c>
      <c r="G16" s="33">
        <v>68</v>
      </c>
      <c r="H16" s="33">
        <v>172</v>
      </c>
      <c r="I16" s="33">
        <v>347</v>
      </c>
      <c r="J16" s="33">
        <v>196</v>
      </c>
      <c r="K16" s="33">
        <v>274</v>
      </c>
      <c r="L16" s="33">
        <v>229</v>
      </c>
      <c r="M16" s="33">
        <v>383</v>
      </c>
      <c r="N16" s="33">
        <v>586</v>
      </c>
      <c r="O16" s="33">
        <v>27946</v>
      </c>
    </row>
    <row r="17" spans="1:15" x14ac:dyDescent="0.3">
      <c r="A17" s="174" t="s">
        <v>227</v>
      </c>
      <c r="B17" s="33">
        <v>1</v>
      </c>
      <c r="C17" s="33">
        <v>2</v>
      </c>
      <c r="D17" s="33">
        <v>2</v>
      </c>
      <c r="E17" s="33">
        <v>0</v>
      </c>
      <c r="F17" s="33">
        <v>3</v>
      </c>
      <c r="G17" s="33">
        <v>0</v>
      </c>
      <c r="H17" s="33">
        <v>3</v>
      </c>
      <c r="I17" s="33">
        <v>4</v>
      </c>
      <c r="J17" s="33">
        <v>0</v>
      </c>
      <c r="K17" s="33">
        <v>5</v>
      </c>
      <c r="L17" s="33">
        <v>1</v>
      </c>
      <c r="M17" s="33">
        <v>6</v>
      </c>
      <c r="N17" s="33">
        <v>8</v>
      </c>
      <c r="O17" s="33">
        <v>354</v>
      </c>
    </row>
    <row r="18" spans="1:15" x14ac:dyDescent="0.3">
      <c r="A18" s="174" t="s">
        <v>228</v>
      </c>
      <c r="B18" s="33">
        <v>33</v>
      </c>
      <c r="C18" s="33">
        <v>71</v>
      </c>
      <c r="D18" s="33">
        <v>31</v>
      </c>
      <c r="E18" s="33">
        <v>24</v>
      </c>
      <c r="F18" s="33">
        <v>33</v>
      </c>
      <c r="G18" s="33">
        <v>11</v>
      </c>
      <c r="H18" s="33">
        <v>30</v>
      </c>
      <c r="I18" s="33">
        <v>74</v>
      </c>
      <c r="J18" s="33">
        <v>75</v>
      </c>
      <c r="K18" s="33">
        <v>97</v>
      </c>
      <c r="L18" s="33">
        <v>47</v>
      </c>
      <c r="M18" s="33">
        <v>138</v>
      </c>
      <c r="N18" s="33">
        <v>125</v>
      </c>
      <c r="O18" s="33">
        <v>7806</v>
      </c>
    </row>
    <row r="19" spans="1:15" x14ac:dyDescent="0.3">
      <c r="A19" s="174" t="s">
        <v>242</v>
      </c>
      <c r="B19" s="33">
        <v>1649</v>
      </c>
      <c r="C19" s="33">
        <v>3559</v>
      </c>
      <c r="D19" s="33">
        <v>1099</v>
      </c>
      <c r="E19" s="33">
        <v>1329</v>
      </c>
      <c r="F19" s="33">
        <v>1588</v>
      </c>
      <c r="G19" s="33">
        <v>506</v>
      </c>
      <c r="H19" s="33">
        <v>1551</v>
      </c>
      <c r="I19" s="33">
        <v>2303</v>
      </c>
      <c r="J19" s="33">
        <v>1314</v>
      </c>
      <c r="K19" s="33">
        <v>1994</v>
      </c>
      <c r="L19" s="33">
        <v>1442</v>
      </c>
      <c r="M19" s="33">
        <v>1769</v>
      </c>
      <c r="N19" s="33">
        <v>1307</v>
      </c>
      <c r="O19" s="33">
        <v>9925</v>
      </c>
    </row>
    <row r="20" spans="1:15" x14ac:dyDescent="0.3">
      <c r="A20" s="174" t="s">
        <v>229</v>
      </c>
      <c r="B20" s="33">
        <v>1</v>
      </c>
      <c r="C20" s="33">
        <v>3</v>
      </c>
      <c r="D20" s="33">
        <v>3</v>
      </c>
      <c r="E20" s="33">
        <v>2</v>
      </c>
      <c r="F20" s="33">
        <v>5</v>
      </c>
      <c r="G20" s="33">
        <v>2</v>
      </c>
      <c r="H20" s="33">
        <v>6</v>
      </c>
      <c r="I20" s="33">
        <v>15</v>
      </c>
      <c r="J20" s="33">
        <v>10</v>
      </c>
      <c r="K20" s="33">
        <v>11</v>
      </c>
      <c r="L20" s="33">
        <v>8</v>
      </c>
      <c r="M20" s="33">
        <v>32</v>
      </c>
      <c r="N20" s="33">
        <v>51</v>
      </c>
      <c r="O20" s="33">
        <v>2375</v>
      </c>
    </row>
    <row r="21" spans="1:15" x14ac:dyDescent="0.3">
      <c r="A21" s="174" t="s">
        <v>273</v>
      </c>
      <c r="B21" s="33">
        <v>0</v>
      </c>
      <c r="C21" s="33">
        <v>1</v>
      </c>
      <c r="D21" s="33">
        <v>1</v>
      </c>
      <c r="E21" s="33">
        <v>1</v>
      </c>
      <c r="F21" s="33">
        <v>0</v>
      </c>
      <c r="G21" s="33">
        <v>0</v>
      </c>
      <c r="H21" s="33">
        <v>0</v>
      </c>
      <c r="I21" s="33">
        <v>5</v>
      </c>
      <c r="J21" s="33">
        <v>2</v>
      </c>
      <c r="K21" s="33">
        <v>5</v>
      </c>
      <c r="L21" s="33">
        <v>0</v>
      </c>
      <c r="M21" s="33">
        <v>0</v>
      </c>
      <c r="N21" s="33">
        <v>1</v>
      </c>
      <c r="O21" s="33">
        <v>399</v>
      </c>
    </row>
    <row r="22" spans="1:15" x14ac:dyDescent="0.3">
      <c r="A22" s="174" t="s">
        <v>252</v>
      </c>
      <c r="B22" s="33">
        <v>1</v>
      </c>
      <c r="C22" s="33">
        <v>1</v>
      </c>
      <c r="D22" s="33">
        <v>1</v>
      </c>
      <c r="E22" s="33">
        <v>0</v>
      </c>
      <c r="F22" s="33">
        <v>0</v>
      </c>
      <c r="G22" s="33">
        <v>3</v>
      </c>
      <c r="H22" s="33">
        <v>4</v>
      </c>
      <c r="I22" s="33">
        <v>6</v>
      </c>
      <c r="J22" s="33">
        <v>2</v>
      </c>
      <c r="K22" s="33">
        <v>3</v>
      </c>
      <c r="L22" s="33">
        <v>3</v>
      </c>
      <c r="M22" s="33">
        <v>2</v>
      </c>
      <c r="N22" s="33">
        <v>5</v>
      </c>
      <c r="O22" s="33">
        <v>1189</v>
      </c>
    </row>
    <row r="23" spans="1:15" x14ac:dyDescent="0.3">
      <c r="A23" s="174" t="s">
        <v>181</v>
      </c>
      <c r="B23" s="33">
        <v>1</v>
      </c>
      <c r="C23" s="33">
        <v>3</v>
      </c>
      <c r="D23" s="33">
        <v>1</v>
      </c>
      <c r="E23" s="33">
        <v>0</v>
      </c>
      <c r="F23" s="33">
        <v>5</v>
      </c>
      <c r="G23" s="33">
        <v>1</v>
      </c>
      <c r="H23" s="33">
        <v>3</v>
      </c>
      <c r="I23" s="33">
        <v>3</v>
      </c>
      <c r="J23" s="33">
        <v>5</v>
      </c>
      <c r="K23" s="33">
        <v>4</v>
      </c>
      <c r="L23" s="33">
        <v>4</v>
      </c>
      <c r="M23" s="33">
        <v>5</v>
      </c>
      <c r="N23" s="33">
        <v>10</v>
      </c>
      <c r="O23" s="33">
        <v>525</v>
      </c>
    </row>
    <row r="24" spans="1:15" x14ac:dyDescent="0.3">
      <c r="A24" s="174" t="s">
        <v>209</v>
      </c>
      <c r="B24" s="33">
        <v>1</v>
      </c>
      <c r="C24" s="33">
        <v>4</v>
      </c>
      <c r="D24" s="33">
        <v>0</v>
      </c>
      <c r="E24" s="33">
        <v>3</v>
      </c>
      <c r="F24" s="33">
        <v>2</v>
      </c>
      <c r="G24" s="33">
        <v>1</v>
      </c>
      <c r="H24" s="33">
        <v>1</v>
      </c>
      <c r="I24" s="33">
        <v>3</v>
      </c>
      <c r="J24" s="33">
        <v>3</v>
      </c>
      <c r="K24" s="33">
        <v>13</v>
      </c>
      <c r="L24" s="33">
        <v>3</v>
      </c>
      <c r="M24" s="33">
        <v>9</v>
      </c>
      <c r="N24" s="33">
        <v>4</v>
      </c>
      <c r="O24" s="33">
        <v>547</v>
      </c>
    </row>
    <row r="25" spans="1:15" x14ac:dyDescent="0.3">
      <c r="A25" s="174" t="s">
        <v>182</v>
      </c>
      <c r="B25" s="33">
        <v>2</v>
      </c>
      <c r="C25" s="33">
        <v>1</v>
      </c>
      <c r="D25" s="33">
        <v>1</v>
      </c>
      <c r="E25" s="33">
        <v>1</v>
      </c>
      <c r="F25" s="33">
        <v>2</v>
      </c>
      <c r="G25" s="33">
        <v>1</v>
      </c>
      <c r="H25" s="33">
        <v>1</v>
      </c>
      <c r="I25" s="33">
        <v>6</v>
      </c>
      <c r="J25" s="33">
        <v>6</v>
      </c>
      <c r="K25" s="33">
        <v>17</v>
      </c>
      <c r="L25" s="33">
        <v>10</v>
      </c>
      <c r="M25" s="33">
        <v>13</v>
      </c>
      <c r="N25" s="33">
        <v>11</v>
      </c>
      <c r="O25" s="33">
        <v>518</v>
      </c>
    </row>
    <row r="26" spans="1:15" x14ac:dyDescent="0.3">
      <c r="A26" s="174" t="s">
        <v>210</v>
      </c>
      <c r="B26" s="33">
        <v>0</v>
      </c>
      <c r="C26" s="33">
        <v>1</v>
      </c>
      <c r="D26" s="33">
        <v>6</v>
      </c>
      <c r="E26" s="33">
        <v>1</v>
      </c>
      <c r="F26" s="33">
        <v>6</v>
      </c>
      <c r="G26" s="33">
        <v>1</v>
      </c>
      <c r="H26" s="33">
        <v>10</v>
      </c>
      <c r="I26" s="33">
        <v>33</v>
      </c>
      <c r="J26" s="33">
        <v>18</v>
      </c>
      <c r="K26" s="33">
        <v>45</v>
      </c>
      <c r="L26" s="33">
        <v>47</v>
      </c>
      <c r="M26" s="33">
        <v>68</v>
      </c>
      <c r="N26" s="33">
        <v>53</v>
      </c>
      <c r="O26" s="33">
        <v>782</v>
      </c>
    </row>
    <row r="27" spans="1:15" x14ac:dyDescent="0.3">
      <c r="A27" s="174" t="s">
        <v>230</v>
      </c>
      <c r="B27" s="33">
        <v>0</v>
      </c>
      <c r="C27" s="33">
        <v>1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1</v>
      </c>
      <c r="J27" s="33">
        <v>0</v>
      </c>
      <c r="K27" s="33">
        <v>4</v>
      </c>
      <c r="L27" s="33">
        <v>2</v>
      </c>
      <c r="M27" s="33">
        <v>7</v>
      </c>
      <c r="N27" s="33">
        <v>22</v>
      </c>
      <c r="O27" s="33">
        <v>339</v>
      </c>
    </row>
    <row r="28" spans="1:15" x14ac:dyDescent="0.3">
      <c r="A28" s="174" t="s">
        <v>213</v>
      </c>
      <c r="B28" s="33">
        <v>5</v>
      </c>
      <c r="C28" s="33">
        <v>4</v>
      </c>
      <c r="D28" s="33">
        <v>1</v>
      </c>
      <c r="E28" s="33">
        <v>6</v>
      </c>
      <c r="F28" s="33">
        <v>5</v>
      </c>
      <c r="G28" s="33">
        <v>0</v>
      </c>
      <c r="H28" s="33">
        <v>6</v>
      </c>
      <c r="I28" s="33">
        <v>6</v>
      </c>
      <c r="J28" s="33">
        <v>7</v>
      </c>
      <c r="K28" s="33">
        <v>8</v>
      </c>
      <c r="L28" s="33">
        <v>10</v>
      </c>
      <c r="M28" s="33">
        <v>6</v>
      </c>
      <c r="N28" s="33">
        <v>16</v>
      </c>
      <c r="O28" s="33">
        <v>876</v>
      </c>
    </row>
    <row r="29" spans="1:15" x14ac:dyDescent="0.3">
      <c r="A29" s="174" t="s">
        <v>231</v>
      </c>
      <c r="B29" s="33">
        <v>4</v>
      </c>
      <c r="C29" s="33">
        <v>19</v>
      </c>
      <c r="D29" s="33">
        <v>6</v>
      </c>
      <c r="E29" s="33">
        <v>10</v>
      </c>
      <c r="F29" s="33">
        <v>14</v>
      </c>
      <c r="G29" s="33">
        <v>6</v>
      </c>
      <c r="H29" s="33">
        <v>13</v>
      </c>
      <c r="I29" s="33">
        <v>44</v>
      </c>
      <c r="J29" s="33">
        <v>26</v>
      </c>
      <c r="K29" s="33">
        <v>74</v>
      </c>
      <c r="L29" s="33">
        <v>58</v>
      </c>
      <c r="M29" s="33">
        <v>148</v>
      </c>
      <c r="N29" s="33">
        <v>241</v>
      </c>
      <c r="O29" s="33">
        <v>13915</v>
      </c>
    </row>
    <row r="30" spans="1:15" x14ac:dyDescent="0.3">
      <c r="A30" s="174" t="s">
        <v>253</v>
      </c>
      <c r="B30" s="33">
        <v>0</v>
      </c>
      <c r="C30" s="33">
        <v>4</v>
      </c>
      <c r="D30" s="33">
        <v>1</v>
      </c>
      <c r="E30" s="33">
        <v>3</v>
      </c>
      <c r="F30" s="33">
        <v>7</v>
      </c>
      <c r="G30" s="33">
        <v>2</v>
      </c>
      <c r="H30" s="33">
        <v>11</v>
      </c>
      <c r="I30" s="33">
        <v>74</v>
      </c>
      <c r="J30" s="33">
        <v>36</v>
      </c>
      <c r="K30" s="33">
        <v>80</v>
      </c>
      <c r="L30" s="33">
        <v>81</v>
      </c>
      <c r="M30" s="33">
        <v>81</v>
      </c>
      <c r="N30" s="33">
        <v>62</v>
      </c>
      <c r="O30" s="33">
        <v>1459</v>
      </c>
    </row>
    <row r="31" spans="1:15" x14ac:dyDescent="0.3">
      <c r="A31" s="174" t="s">
        <v>185</v>
      </c>
      <c r="B31" s="33">
        <v>2</v>
      </c>
      <c r="C31" s="33">
        <v>4</v>
      </c>
      <c r="D31" s="33">
        <v>1</v>
      </c>
      <c r="E31" s="33">
        <v>4</v>
      </c>
      <c r="F31" s="33">
        <v>1</v>
      </c>
      <c r="G31" s="33">
        <v>1</v>
      </c>
      <c r="H31" s="33">
        <v>2</v>
      </c>
      <c r="I31" s="33">
        <v>12</v>
      </c>
      <c r="J31" s="33">
        <v>7</v>
      </c>
      <c r="K31" s="33">
        <v>16</v>
      </c>
      <c r="L31" s="33">
        <v>10</v>
      </c>
      <c r="M31" s="33">
        <v>24</v>
      </c>
      <c r="N31" s="33">
        <v>23</v>
      </c>
      <c r="O31" s="33">
        <v>1260</v>
      </c>
    </row>
    <row r="32" spans="1:15" x14ac:dyDescent="0.3">
      <c r="A32" s="174" t="s">
        <v>214</v>
      </c>
      <c r="B32" s="33">
        <v>1</v>
      </c>
      <c r="C32" s="33">
        <v>3</v>
      </c>
      <c r="D32" s="33">
        <v>0</v>
      </c>
      <c r="E32" s="33">
        <v>0</v>
      </c>
      <c r="F32" s="33">
        <v>3</v>
      </c>
      <c r="G32" s="33">
        <v>0</v>
      </c>
      <c r="H32" s="33">
        <v>1</v>
      </c>
      <c r="I32" s="33">
        <v>18</v>
      </c>
      <c r="J32" s="33">
        <v>13</v>
      </c>
      <c r="K32" s="33">
        <v>24</v>
      </c>
      <c r="L32" s="33">
        <v>24</v>
      </c>
      <c r="M32" s="33">
        <v>39</v>
      </c>
      <c r="N32" s="33">
        <v>31</v>
      </c>
      <c r="O32" s="33">
        <v>625</v>
      </c>
    </row>
    <row r="33" spans="1:15" x14ac:dyDescent="0.3">
      <c r="A33" s="174" t="s">
        <v>215</v>
      </c>
      <c r="B33" s="33">
        <v>403</v>
      </c>
      <c r="C33" s="33">
        <v>1337</v>
      </c>
      <c r="D33" s="33">
        <v>726</v>
      </c>
      <c r="E33" s="33">
        <v>1292</v>
      </c>
      <c r="F33" s="33">
        <v>1518</v>
      </c>
      <c r="G33" s="33">
        <v>402</v>
      </c>
      <c r="H33" s="33">
        <v>1905</v>
      </c>
      <c r="I33" s="33">
        <v>4252</v>
      </c>
      <c r="J33" s="33">
        <v>2921</v>
      </c>
      <c r="K33" s="33">
        <v>6245</v>
      </c>
      <c r="L33" s="33">
        <v>5253</v>
      </c>
      <c r="M33" s="33">
        <v>4321</v>
      </c>
      <c r="N33" s="33">
        <v>2537</v>
      </c>
      <c r="O33" s="33">
        <v>29033</v>
      </c>
    </row>
    <row r="34" spans="1:15" x14ac:dyDescent="0.3">
      <c r="A34" s="174" t="s">
        <v>216</v>
      </c>
      <c r="B34" s="33">
        <v>0</v>
      </c>
      <c r="C34" s="33">
        <v>3</v>
      </c>
      <c r="D34" s="33">
        <v>3</v>
      </c>
      <c r="E34" s="33">
        <v>2</v>
      </c>
      <c r="F34" s="33">
        <v>1</v>
      </c>
      <c r="G34" s="33">
        <v>2</v>
      </c>
      <c r="H34" s="33">
        <v>3</v>
      </c>
      <c r="I34" s="33">
        <v>1</v>
      </c>
      <c r="J34" s="33">
        <v>2</v>
      </c>
      <c r="K34" s="33">
        <v>1</v>
      </c>
      <c r="L34" s="33">
        <v>3</v>
      </c>
      <c r="M34" s="33">
        <v>8</v>
      </c>
      <c r="N34" s="33">
        <v>4</v>
      </c>
      <c r="O34" s="33">
        <v>351</v>
      </c>
    </row>
    <row r="35" spans="1:15" x14ac:dyDescent="0.3">
      <c r="A35" s="174" t="s">
        <v>225</v>
      </c>
      <c r="B35" s="33">
        <v>8</v>
      </c>
      <c r="C35" s="33">
        <v>27</v>
      </c>
      <c r="D35" s="33">
        <v>8</v>
      </c>
      <c r="E35" s="33">
        <v>4</v>
      </c>
      <c r="F35" s="33">
        <v>14</v>
      </c>
      <c r="G35" s="33">
        <v>4</v>
      </c>
      <c r="H35" s="33">
        <v>9</v>
      </c>
      <c r="I35" s="33">
        <v>24</v>
      </c>
      <c r="J35" s="33">
        <v>7</v>
      </c>
      <c r="K35" s="33">
        <v>26</v>
      </c>
      <c r="L35" s="33">
        <v>11</v>
      </c>
      <c r="M35" s="33">
        <v>25</v>
      </c>
      <c r="N35" s="33">
        <v>35</v>
      </c>
      <c r="O35" s="33">
        <v>3450</v>
      </c>
    </row>
    <row r="36" spans="1:15" x14ac:dyDescent="0.3">
      <c r="A36" s="174" t="s">
        <v>188</v>
      </c>
      <c r="B36" s="33">
        <v>1</v>
      </c>
      <c r="C36" s="33">
        <v>1</v>
      </c>
      <c r="D36" s="33">
        <v>2</v>
      </c>
      <c r="E36" s="33">
        <v>1</v>
      </c>
      <c r="F36" s="33">
        <v>2</v>
      </c>
      <c r="G36" s="33">
        <v>3</v>
      </c>
      <c r="H36" s="33">
        <v>2</v>
      </c>
      <c r="I36" s="33">
        <v>24</v>
      </c>
      <c r="J36" s="33">
        <v>7</v>
      </c>
      <c r="K36" s="33">
        <v>18</v>
      </c>
      <c r="L36" s="33">
        <v>11</v>
      </c>
      <c r="M36" s="33">
        <v>17</v>
      </c>
      <c r="N36" s="33">
        <v>13</v>
      </c>
      <c r="O36" s="33">
        <v>668</v>
      </c>
    </row>
    <row r="37" spans="1:15" x14ac:dyDescent="0.3">
      <c r="A37" s="174" t="s">
        <v>232</v>
      </c>
      <c r="B37" s="33">
        <v>2</v>
      </c>
      <c r="C37" s="33">
        <v>1</v>
      </c>
      <c r="D37" s="33">
        <v>0</v>
      </c>
      <c r="E37" s="33">
        <v>7</v>
      </c>
      <c r="F37" s="33">
        <v>16</v>
      </c>
      <c r="G37" s="33">
        <v>1</v>
      </c>
      <c r="H37" s="33">
        <v>16</v>
      </c>
      <c r="I37" s="33">
        <v>57</v>
      </c>
      <c r="J37" s="33">
        <v>33</v>
      </c>
      <c r="K37" s="33">
        <v>91</v>
      </c>
      <c r="L37" s="33">
        <v>69</v>
      </c>
      <c r="M37" s="33">
        <v>192</v>
      </c>
      <c r="N37" s="33">
        <v>329</v>
      </c>
      <c r="O37" s="33">
        <v>6285</v>
      </c>
    </row>
    <row r="38" spans="1:15" x14ac:dyDescent="0.3">
      <c r="A38" s="174" t="s">
        <v>217</v>
      </c>
      <c r="B38" s="33">
        <v>6</v>
      </c>
      <c r="C38" s="33">
        <v>23</v>
      </c>
      <c r="D38" s="33">
        <v>6</v>
      </c>
      <c r="E38" s="33">
        <v>30</v>
      </c>
      <c r="F38" s="33">
        <v>20</v>
      </c>
      <c r="G38" s="33">
        <v>8</v>
      </c>
      <c r="H38" s="33">
        <v>37</v>
      </c>
      <c r="I38" s="33">
        <v>98</v>
      </c>
      <c r="J38" s="33">
        <v>70</v>
      </c>
      <c r="K38" s="33">
        <v>97</v>
      </c>
      <c r="L38" s="33">
        <v>72</v>
      </c>
      <c r="M38" s="33">
        <v>70</v>
      </c>
      <c r="N38" s="33">
        <v>28</v>
      </c>
      <c r="O38" s="33">
        <v>1715</v>
      </c>
    </row>
    <row r="39" spans="1:15" x14ac:dyDescent="0.3">
      <c r="A39" s="174" t="s">
        <v>254</v>
      </c>
      <c r="B39" s="33">
        <v>1</v>
      </c>
      <c r="C39" s="33">
        <v>4</v>
      </c>
      <c r="D39" s="33">
        <v>8</v>
      </c>
      <c r="E39" s="33">
        <v>5</v>
      </c>
      <c r="F39" s="33">
        <v>7</v>
      </c>
      <c r="G39" s="33">
        <v>0</v>
      </c>
      <c r="H39" s="33">
        <v>17</v>
      </c>
      <c r="I39" s="33">
        <v>16</v>
      </c>
      <c r="J39" s="33">
        <v>19</v>
      </c>
      <c r="K39" s="33">
        <v>36</v>
      </c>
      <c r="L39" s="33">
        <v>23</v>
      </c>
      <c r="M39" s="33">
        <v>45</v>
      </c>
      <c r="N39" s="33">
        <v>22</v>
      </c>
      <c r="O39" s="33">
        <v>3414</v>
      </c>
    </row>
    <row r="40" spans="1:15" x14ac:dyDescent="0.3">
      <c r="A40" s="174" t="s">
        <v>243</v>
      </c>
      <c r="B40" s="33">
        <v>7</v>
      </c>
      <c r="C40" s="33">
        <v>42</v>
      </c>
      <c r="D40" s="33">
        <v>21</v>
      </c>
      <c r="E40" s="33">
        <v>19</v>
      </c>
      <c r="F40" s="33">
        <v>28</v>
      </c>
      <c r="G40" s="33">
        <v>12</v>
      </c>
      <c r="H40" s="33">
        <v>47</v>
      </c>
      <c r="I40" s="33">
        <v>99</v>
      </c>
      <c r="J40" s="33">
        <v>52</v>
      </c>
      <c r="K40" s="33">
        <v>130</v>
      </c>
      <c r="L40" s="33">
        <v>84</v>
      </c>
      <c r="M40" s="33">
        <v>158</v>
      </c>
      <c r="N40" s="33">
        <v>154</v>
      </c>
      <c r="O40" s="33">
        <v>5377</v>
      </c>
    </row>
    <row r="41" spans="1:15" x14ac:dyDescent="0.3">
      <c r="A41" s="174" t="s">
        <v>244</v>
      </c>
      <c r="B41" s="33">
        <v>34</v>
      </c>
      <c r="C41" s="33">
        <v>94</v>
      </c>
      <c r="D41" s="33">
        <v>35</v>
      </c>
      <c r="E41" s="33">
        <v>52</v>
      </c>
      <c r="F41" s="33">
        <v>28</v>
      </c>
      <c r="G41" s="33">
        <v>13</v>
      </c>
      <c r="H41" s="33">
        <v>41</v>
      </c>
      <c r="I41" s="33">
        <v>84</v>
      </c>
      <c r="J41" s="33">
        <v>26</v>
      </c>
      <c r="K41" s="33">
        <v>44</v>
      </c>
      <c r="L41" s="33">
        <v>26</v>
      </c>
      <c r="M41" s="33">
        <v>95</v>
      </c>
      <c r="N41" s="33">
        <v>96</v>
      </c>
      <c r="O41" s="33">
        <v>10799</v>
      </c>
    </row>
    <row r="42" spans="1:15" x14ac:dyDescent="0.3">
      <c r="A42" s="174" t="s">
        <v>191</v>
      </c>
      <c r="B42" s="33">
        <v>1</v>
      </c>
      <c r="C42" s="33">
        <v>1</v>
      </c>
      <c r="D42" s="33">
        <v>1</v>
      </c>
      <c r="E42" s="33">
        <v>2</v>
      </c>
      <c r="F42" s="33">
        <v>0</v>
      </c>
      <c r="G42" s="33">
        <v>1</v>
      </c>
      <c r="H42" s="33">
        <v>0</v>
      </c>
      <c r="I42" s="33">
        <v>5</v>
      </c>
      <c r="J42" s="33">
        <v>2</v>
      </c>
      <c r="K42" s="33">
        <v>16</v>
      </c>
      <c r="L42" s="33">
        <v>4</v>
      </c>
      <c r="M42" s="33">
        <v>16</v>
      </c>
      <c r="N42" s="33">
        <v>5</v>
      </c>
      <c r="O42" s="33">
        <v>416</v>
      </c>
    </row>
    <row r="43" spans="1:15" x14ac:dyDescent="0.3">
      <c r="A43" s="174" t="s">
        <v>192</v>
      </c>
      <c r="B43" s="33">
        <v>3</v>
      </c>
      <c r="C43" s="33">
        <v>9</v>
      </c>
      <c r="D43" s="33">
        <v>2</v>
      </c>
      <c r="E43" s="33">
        <v>4</v>
      </c>
      <c r="F43" s="33">
        <v>6</v>
      </c>
      <c r="G43" s="33">
        <v>1</v>
      </c>
      <c r="H43" s="33">
        <v>4</v>
      </c>
      <c r="I43" s="33">
        <v>9</v>
      </c>
      <c r="J43" s="33">
        <v>3</v>
      </c>
      <c r="K43" s="33">
        <v>12</v>
      </c>
      <c r="L43" s="33">
        <v>5</v>
      </c>
      <c r="M43" s="33">
        <v>23</v>
      </c>
      <c r="N43" s="33">
        <v>14</v>
      </c>
      <c r="O43" s="33">
        <v>683</v>
      </c>
    </row>
    <row r="44" spans="1:15" x14ac:dyDescent="0.3">
      <c r="A44" s="174" t="s">
        <v>193</v>
      </c>
      <c r="B44" s="33">
        <v>0</v>
      </c>
      <c r="C44" s="33">
        <v>2</v>
      </c>
      <c r="D44" s="33">
        <v>0</v>
      </c>
      <c r="E44" s="33">
        <v>0</v>
      </c>
      <c r="F44" s="33">
        <v>0</v>
      </c>
      <c r="G44" s="33">
        <v>0</v>
      </c>
      <c r="H44" s="33">
        <v>1</v>
      </c>
      <c r="I44" s="33">
        <v>10</v>
      </c>
      <c r="J44" s="33">
        <v>3</v>
      </c>
      <c r="K44" s="33">
        <v>22</v>
      </c>
      <c r="L44" s="33">
        <v>7</v>
      </c>
      <c r="M44" s="33">
        <v>9</v>
      </c>
      <c r="N44" s="33">
        <v>9</v>
      </c>
      <c r="O44" s="33">
        <v>534</v>
      </c>
    </row>
    <row r="45" spans="1:15" x14ac:dyDescent="0.3">
      <c r="A45" s="174" t="s">
        <v>234</v>
      </c>
      <c r="B45" s="33">
        <v>34</v>
      </c>
      <c r="C45" s="33">
        <v>64</v>
      </c>
      <c r="D45" s="33">
        <v>34</v>
      </c>
      <c r="E45" s="33">
        <v>31</v>
      </c>
      <c r="F45" s="33">
        <v>40</v>
      </c>
      <c r="G45" s="33">
        <v>10</v>
      </c>
      <c r="H45" s="33">
        <v>44</v>
      </c>
      <c r="I45" s="33">
        <v>117</v>
      </c>
      <c r="J45" s="33">
        <v>58</v>
      </c>
      <c r="K45" s="33">
        <v>88</v>
      </c>
      <c r="L45" s="33">
        <v>46</v>
      </c>
      <c r="M45" s="33">
        <v>86</v>
      </c>
      <c r="N45" s="33">
        <v>67</v>
      </c>
      <c r="O45" s="33">
        <v>8012</v>
      </c>
    </row>
    <row r="46" spans="1:15" x14ac:dyDescent="0.3">
      <c r="A46" s="174" t="s">
        <v>196</v>
      </c>
      <c r="B46" s="33">
        <v>8</v>
      </c>
      <c r="C46" s="33">
        <v>10</v>
      </c>
      <c r="D46" s="33">
        <v>18</v>
      </c>
      <c r="E46" s="33">
        <v>14</v>
      </c>
      <c r="F46" s="33">
        <v>9</v>
      </c>
      <c r="G46" s="33">
        <v>4</v>
      </c>
      <c r="H46" s="33">
        <v>17</v>
      </c>
      <c r="I46" s="33">
        <v>82</v>
      </c>
      <c r="J46" s="33">
        <v>42</v>
      </c>
      <c r="K46" s="33">
        <v>107</v>
      </c>
      <c r="L46" s="33">
        <v>39</v>
      </c>
      <c r="M46" s="33">
        <v>103</v>
      </c>
      <c r="N46" s="33">
        <v>72</v>
      </c>
      <c r="O46" s="33">
        <v>5511</v>
      </c>
    </row>
    <row r="47" spans="1:15" x14ac:dyDescent="0.3">
      <c r="A47" s="174" t="s">
        <v>197</v>
      </c>
      <c r="B47" s="33">
        <v>2</v>
      </c>
      <c r="C47" s="33">
        <v>8</v>
      </c>
      <c r="D47" s="33">
        <v>6</v>
      </c>
      <c r="E47" s="33">
        <v>3</v>
      </c>
      <c r="F47" s="33">
        <v>11</v>
      </c>
      <c r="G47" s="33">
        <v>0</v>
      </c>
      <c r="H47" s="33">
        <v>9</v>
      </c>
      <c r="I47" s="33">
        <v>33</v>
      </c>
      <c r="J47" s="33">
        <v>22</v>
      </c>
      <c r="K47" s="33">
        <v>40</v>
      </c>
      <c r="L47" s="33">
        <v>35</v>
      </c>
      <c r="M47" s="33">
        <v>44</v>
      </c>
      <c r="N47" s="33">
        <v>44</v>
      </c>
      <c r="O47" s="33">
        <v>2500</v>
      </c>
    </row>
    <row r="48" spans="1:15" x14ac:dyDescent="0.3">
      <c r="A48" s="174" t="s">
        <v>218</v>
      </c>
      <c r="B48" s="33">
        <v>10</v>
      </c>
      <c r="C48" s="33">
        <v>15</v>
      </c>
      <c r="D48" s="33">
        <v>7</v>
      </c>
      <c r="E48" s="33">
        <v>13</v>
      </c>
      <c r="F48" s="33">
        <v>22</v>
      </c>
      <c r="G48" s="33">
        <v>1</v>
      </c>
      <c r="H48" s="33">
        <v>25</v>
      </c>
      <c r="I48" s="33">
        <v>55</v>
      </c>
      <c r="J48" s="33">
        <v>32</v>
      </c>
      <c r="K48" s="33">
        <v>77</v>
      </c>
      <c r="L48" s="33">
        <v>74</v>
      </c>
      <c r="M48" s="33">
        <v>72</v>
      </c>
      <c r="N48" s="33">
        <v>61</v>
      </c>
      <c r="O48" s="33">
        <v>1923</v>
      </c>
    </row>
    <row r="49" spans="1:15" x14ac:dyDescent="0.3">
      <c r="A49" s="174" t="s">
        <v>255</v>
      </c>
      <c r="B49" s="33">
        <v>0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0</v>
      </c>
      <c r="I49" s="33">
        <v>1</v>
      </c>
      <c r="J49" s="33">
        <v>5</v>
      </c>
      <c r="K49" s="33">
        <v>5</v>
      </c>
      <c r="L49" s="33">
        <v>6</v>
      </c>
      <c r="M49" s="33">
        <v>11</v>
      </c>
      <c r="N49" s="33">
        <v>10</v>
      </c>
      <c r="O49" s="33">
        <v>645</v>
      </c>
    </row>
    <row r="50" spans="1:15" x14ac:dyDescent="0.3">
      <c r="A50" s="174" t="s">
        <v>201</v>
      </c>
      <c r="B50" s="33">
        <v>5</v>
      </c>
      <c r="C50" s="33">
        <v>27</v>
      </c>
      <c r="D50" s="33">
        <v>11</v>
      </c>
      <c r="E50" s="33">
        <v>11</v>
      </c>
      <c r="F50" s="33">
        <v>40</v>
      </c>
      <c r="G50" s="33">
        <v>8</v>
      </c>
      <c r="H50" s="33">
        <v>55</v>
      </c>
      <c r="I50" s="33">
        <v>196</v>
      </c>
      <c r="J50" s="33">
        <v>104</v>
      </c>
      <c r="K50" s="33">
        <v>296</v>
      </c>
      <c r="L50" s="33">
        <v>197</v>
      </c>
      <c r="M50" s="33">
        <v>195</v>
      </c>
      <c r="N50" s="33">
        <v>213</v>
      </c>
      <c r="O50" s="33">
        <v>2987</v>
      </c>
    </row>
    <row r="51" spans="1:15" x14ac:dyDescent="0.3">
      <c r="A51" s="174" t="s">
        <v>245</v>
      </c>
      <c r="B51" s="33">
        <v>8</v>
      </c>
      <c r="C51" s="33">
        <v>21</v>
      </c>
      <c r="D51" s="33">
        <v>9</v>
      </c>
      <c r="E51" s="33">
        <v>11</v>
      </c>
      <c r="F51" s="33">
        <v>14</v>
      </c>
      <c r="G51" s="33">
        <v>2</v>
      </c>
      <c r="H51" s="33">
        <v>16</v>
      </c>
      <c r="I51" s="33">
        <v>27</v>
      </c>
      <c r="J51" s="33">
        <v>10</v>
      </c>
      <c r="K51" s="33">
        <v>18</v>
      </c>
      <c r="L51" s="33">
        <v>9</v>
      </c>
      <c r="M51" s="33">
        <v>25</v>
      </c>
      <c r="N51" s="33">
        <v>8</v>
      </c>
      <c r="O51" s="33">
        <v>1483</v>
      </c>
    </row>
    <row r="52" spans="1:15" x14ac:dyDescent="0.3">
      <c r="A52" s="174" t="s">
        <v>246</v>
      </c>
      <c r="B52" s="33">
        <v>26</v>
      </c>
      <c r="C52" s="33">
        <v>47</v>
      </c>
      <c r="D52" s="33">
        <v>17</v>
      </c>
      <c r="E52" s="33">
        <v>14</v>
      </c>
      <c r="F52" s="33">
        <v>20</v>
      </c>
      <c r="G52" s="33">
        <v>6</v>
      </c>
      <c r="H52" s="33">
        <v>15</v>
      </c>
      <c r="I52" s="33">
        <v>45</v>
      </c>
      <c r="J52" s="33">
        <v>40</v>
      </c>
      <c r="K52" s="33">
        <v>82</v>
      </c>
      <c r="L52" s="33">
        <v>49</v>
      </c>
      <c r="M52" s="33">
        <v>408</v>
      </c>
      <c r="N52" s="33">
        <v>453</v>
      </c>
      <c r="O52" s="33">
        <v>33021</v>
      </c>
    </row>
    <row r="53" spans="1:15" x14ac:dyDescent="0.3">
      <c r="A53" s="174" t="s">
        <v>674</v>
      </c>
      <c r="B53" s="33">
        <v>12</v>
      </c>
      <c r="C53" s="33">
        <v>34</v>
      </c>
      <c r="D53" s="33">
        <v>27</v>
      </c>
      <c r="E53" s="33">
        <v>17</v>
      </c>
      <c r="F53" s="33">
        <v>25</v>
      </c>
      <c r="G53" s="33">
        <v>18</v>
      </c>
      <c r="H53" s="33">
        <v>29</v>
      </c>
      <c r="I53" s="33">
        <v>88</v>
      </c>
      <c r="J53" s="33">
        <v>42</v>
      </c>
      <c r="K53" s="33">
        <v>87</v>
      </c>
      <c r="L53" s="33">
        <v>64</v>
      </c>
      <c r="M53" s="33">
        <v>96</v>
      </c>
      <c r="N53" s="33">
        <v>91</v>
      </c>
      <c r="O53" s="33">
        <v>4346</v>
      </c>
    </row>
    <row r="54" spans="1:15" x14ac:dyDescent="0.3">
      <c r="A54" s="174" t="s">
        <v>675</v>
      </c>
      <c r="B54" s="33">
        <v>0</v>
      </c>
      <c r="C54" s="33">
        <v>2</v>
      </c>
      <c r="D54" s="33">
        <v>1</v>
      </c>
      <c r="E54" s="33">
        <v>2</v>
      </c>
      <c r="F54" s="33">
        <v>2</v>
      </c>
      <c r="G54" s="33">
        <v>0</v>
      </c>
      <c r="H54" s="33">
        <v>0</v>
      </c>
      <c r="I54" s="33">
        <v>2</v>
      </c>
      <c r="J54" s="33">
        <v>0</v>
      </c>
      <c r="K54" s="33">
        <v>9</v>
      </c>
      <c r="L54" s="33">
        <v>0</v>
      </c>
      <c r="M54" s="33">
        <v>3</v>
      </c>
      <c r="N54" s="33">
        <v>2</v>
      </c>
      <c r="O54" s="33">
        <v>176</v>
      </c>
    </row>
    <row r="55" spans="1:15" x14ac:dyDescent="0.3">
      <c r="A55" s="130" t="s">
        <v>569</v>
      </c>
      <c r="B55" s="117">
        <v>1279</v>
      </c>
      <c r="C55" s="117">
        <v>3352</v>
      </c>
      <c r="D55" s="117">
        <v>1358</v>
      </c>
      <c r="E55" s="117">
        <v>1833</v>
      </c>
      <c r="F55" s="117">
        <v>2321</v>
      </c>
      <c r="G55" s="117">
        <v>688</v>
      </c>
      <c r="H55" s="117">
        <v>2521</v>
      </c>
      <c r="I55" s="117">
        <v>4898</v>
      </c>
      <c r="J55" s="117">
        <v>3275</v>
      </c>
      <c r="K55" s="117">
        <v>5796</v>
      </c>
      <c r="L55" s="117">
        <v>4486</v>
      </c>
      <c r="M55" s="117">
        <v>4742</v>
      </c>
      <c r="N55" s="117">
        <v>3585</v>
      </c>
      <c r="O55" s="117">
        <v>94365</v>
      </c>
    </row>
    <row r="56" spans="1:15" x14ac:dyDescent="0.3">
      <c r="A56" s="174" t="s">
        <v>204</v>
      </c>
      <c r="B56" s="33">
        <v>5</v>
      </c>
      <c r="C56" s="33">
        <v>15</v>
      </c>
      <c r="D56" s="33">
        <v>9</v>
      </c>
      <c r="E56" s="33">
        <v>15</v>
      </c>
      <c r="F56" s="33">
        <v>17</v>
      </c>
      <c r="G56" s="33">
        <v>15</v>
      </c>
      <c r="H56" s="33">
        <v>19</v>
      </c>
      <c r="I56" s="33">
        <v>31</v>
      </c>
      <c r="J56" s="33">
        <v>42</v>
      </c>
      <c r="K56" s="33">
        <v>62</v>
      </c>
      <c r="L56" s="33">
        <v>38</v>
      </c>
      <c r="M56" s="33">
        <v>41</v>
      </c>
      <c r="N56" s="33">
        <v>26</v>
      </c>
      <c r="O56" s="33">
        <v>899</v>
      </c>
    </row>
    <row r="57" spans="1:15" x14ac:dyDescent="0.3">
      <c r="A57" s="174" t="s">
        <v>237</v>
      </c>
      <c r="B57" s="33">
        <v>19</v>
      </c>
      <c r="C57" s="33">
        <v>55</v>
      </c>
      <c r="D57" s="33">
        <v>21</v>
      </c>
      <c r="E57" s="33">
        <v>8</v>
      </c>
      <c r="F57" s="33">
        <v>18</v>
      </c>
      <c r="G57" s="33">
        <v>9</v>
      </c>
      <c r="H57" s="33">
        <v>23</v>
      </c>
      <c r="I57" s="33">
        <v>58</v>
      </c>
      <c r="J57" s="33">
        <v>16</v>
      </c>
      <c r="K57" s="33">
        <v>27</v>
      </c>
      <c r="L57" s="33">
        <v>26</v>
      </c>
      <c r="M57" s="33">
        <v>42</v>
      </c>
      <c r="N57" s="33">
        <v>32</v>
      </c>
      <c r="O57" s="33">
        <v>4195</v>
      </c>
    </row>
    <row r="58" spans="1:15" x14ac:dyDescent="0.3">
      <c r="A58" s="174" t="s">
        <v>672</v>
      </c>
      <c r="B58" s="33">
        <v>1</v>
      </c>
      <c r="C58" s="33">
        <v>1</v>
      </c>
      <c r="D58" s="33">
        <v>0</v>
      </c>
      <c r="E58" s="33">
        <v>0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2</v>
      </c>
      <c r="L58" s="33">
        <v>2</v>
      </c>
      <c r="M58" s="33">
        <v>0</v>
      </c>
      <c r="N58" s="33">
        <v>1</v>
      </c>
      <c r="O58" s="33">
        <v>215</v>
      </c>
    </row>
    <row r="59" spans="1:15" x14ac:dyDescent="0.3">
      <c r="A59" s="174" t="s">
        <v>673</v>
      </c>
      <c r="B59" s="33">
        <v>0</v>
      </c>
      <c r="C59" s="33">
        <v>1</v>
      </c>
      <c r="D59" s="33">
        <v>2</v>
      </c>
      <c r="E59" s="33">
        <v>3</v>
      </c>
      <c r="F59" s="33">
        <v>2</v>
      </c>
      <c r="G59" s="33">
        <v>0</v>
      </c>
      <c r="H59" s="33">
        <v>1</v>
      </c>
      <c r="I59" s="33">
        <v>6</v>
      </c>
      <c r="J59" s="33">
        <v>2</v>
      </c>
      <c r="K59" s="33">
        <v>6</v>
      </c>
      <c r="L59" s="33">
        <v>2</v>
      </c>
      <c r="M59" s="33">
        <v>9</v>
      </c>
      <c r="N59" s="33">
        <v>4</v>
      </c>
      <c r="O59" s="33">
        <v>425</v>
      </c>
    </row>
    <row r="60" spans="1:15" x14ac:dyDescent="0.3">
      <c r="A60" s="174" t="s">
        <v>238</v>
      </c>
      <c r="B60" s="33">
        <v>65</v>
      </c>
      <c r="C60" s="33">
        <v>262</v>
      </c>
      <c r="D60" s="33">
        <v>113</v>
      </c>
      <c r="E60" s="33">
        <v>160</v>
      </c>
      <c r="F60" s="33">
        <v>268</v>
      </c>
      <c r="G60" s="33">
        <v>72</v>
      </c>
      <c r="H60" s="33">
        <v>242</v>
      </c>
      <c r="I60" s="33">
        <v>441</v>
      </c>
      <c r="J60" s="33">
        <v>253</v>
      </c>
      <c r="K60" s="33">
        <v>417</v>
      </c>
      <c r="L60" s="33">
        <v>275</v>
      </c>
      <c r="M60" s="33">
        <v>323</v>
      </c>
      <c r="N60" s="33">
        <v>258</v>
      </c>
      <c r="O60" s="33">
        <v>2853</v>
      </c>
    </row>
    <row r="61" spans="1:15" x14ac:dyDescent="0.3">
      <c r="A61" s="174" t="s">
        <v>239</v>
      </c>
      <c r="B61" s="33">
        <v>5</v>
      </c>
      <c r="C61" s="33">
        <v>12</v>
      </c>
      <c r="D61" s="33">
        <v>4</v>
      </c>
      <c r="E61" s="33">
        <v>12</v>
      </c>
      <c r="F61" s="33">
        <v>13</v>
      </c>
      <c r="G61" s="33">
        <v>2</v>
      </c>
      <c r="H61" s="33">
        <v>11</v>
      </c>
      <c r="I61" s="33">
        <v>25</v>
      </c>
      <c r="J61" s="33">
        <v>19</v>
      </c>
      <c r="K61" s="33">
        <v>26</v>
      </c>
      <c r="L61" s="33">
        <v>15</v>
      </c>
      <c r="M61" s="33">
        <v>24</v>
      </c>
      <c r="N61" s="33">
        <v>22</v>
      </c>
      <c r="O61" s="33">
        <v>1859</v>
      </c>
    </row>
    <row r="62" spans="1:15" x14ac:dyDescent="0.3">
      <c r="A62" s="174" t="s">
        <v>178</v>
      </c>
      <c r="B62" s="33">
        <v>0</v>
      </c>
      <c r="C62" s="33">
        <v>3</v>
      </c>
      <c r="D62" s="33">
        <v>3</v>
      </c>
      <c r="E62" s="33">
        <v>1</v>
      </c>
      <c r="F62" s="33">
        <v>6</v>
      </c>
      <c r="G62" s="33">
        <v>1</v>
      </c>
      <c r="H62" s="33">
        <v>6</v>
      </c>
      <c r="I62" s="33">
        <v>10</v>
      </c>
      <c r="J62" s="33">
        <v>5</v>
      </c>
      <c r="K62" s="33">
        <v>15</v>
      </c>
      <c r="L62" s="33">
        <v>3</v>
      </c>
      <c r="M62" s="33">
        <v>17</v>
      </c>
      <c r="N62" s="33">
        <v>10</v>
      </c>
      <c r="O62" s="33">
        <v>357</v>
      </c>
    </row>
    <row r="63" spans="1:15" x14ac:dyDescent="0.3">
      <c r="A63" s="174" t="s">
        <v>240</v>
      </c>
      <c r="B63" s="33">
        <v>8</v>
      </c>
      <c r="C63" s="33">
        <v>10</v>
      </c>
      <c r="D63" s="33">
        <v>8</v>
      </c>
      <c r="E63" s="33">
        <v>4</v>
      </c>
      <c r="F63" s="33">
        <v>5</v>
      </c>
      <c r="G63" s="33">
        <v>1</v>
      </c>
      <c r="H63" s="33">
        <v>4</v>
      </c>
      <c r="I63" s="33">
        <v>16</v>
      </c>
      <c r="J63" s="33">
        <v>7</v>
      </c>
      <c r="K63" s="33">
        <v>15</v>
      </c>
      <c r="L63" s="33">
        <v>7</v>
      </c>
      <c r="M63" s="33">
        <v>11</v>
      </c>
      <c r="N63" s="33">
        <v>9</v>
      </c>
      <c r="O63" s="33">
        <v>1026</v>
      </c>
    </row>
    <row r="64" spans="1:15" x14ac:dyDescent="0.3">
      <c r="A64" s="174" t="s">
        <v>251</v>
      </c>
      <c r="B64" s="33">
        <v>1</v>
      </c>
      <c r="C64" s="33">
        <v>9</v>
      </c>
      <c r="D64" s="33">
        <v>4</v>
      </c>
      <c r="E64" s="33">
        <v>4</v>
      </c>
      <c r="F64" s="33">
        <v>5</v>
      </c>
      <c r="G64" s="33">
        <v>1</v>
      </c>
      <c r="H64" s="33">
        <v>2</v>
      </c>
      <c r="I64" s="33">
        <v>13</v>
      </c>
      <c r="J64" s="33">
        <v>2</v>
      </c>
      <c r="K64" s="33">
        <v>9</v>
      </c>
      <c r="L64" s="33">
        <v>4</v>
      </c>
      <c r="M64" s="33">
        <v>5</v>
      </c>
      <c r="N64" s="33">
        <v>2</v>
      </c>
      <c r="O64" s="33">
        <v>275</v>
      </c>
    </row>
    <row r="65" spans="1:15" x14ac:dyDescent="0.3">
      <c r="A65" s="174" t="s">
        <v>241</v>
      </c>
      <c r="B65" s="33">
        <v>92</v>
      </c>
      <c r="C65" s="33">
        <v>224</v>
      </c>
      <c r="D65" s="33">
        <v>83</v>
      </c>
      <c r="E65" s="33">
        <v>66</v>
      </c>
      <c r="F65" s="33">
        <v>89</v>
      </c>
      <c r="G65" s="33">
        <v>29</v>
      </c>
      <c r="H65" s="33">
        <v>64</v>
      </c>
      <c r="I65" s="33">
        <v>118</v>
      </c>
      <c r="J65" s="33">
        <v>71</v>
      </c>
      <c r="K65" s="33">
        <v>99</v>
      </c>
      <c r="L65" s="33">
        <v>76</v>
      </c>
      <c r="M65" s="33">
        <v>146</v>
      </c>
      <c r="N65" s="33">
        <v>213</v>
      </c>
      <c r="O65" s="33">
        <v>11065</v>
      </c>
    </row>
    <row r="66" spans="1:15" x14ac:dyDescent="0.3">
      <c r="A66" s="174" t="s">
        <v>227</v>
      </c>
      <c r="B66" s="33">
        <v>0</v>
      </c>
      <c r="C66" s="33">
        <v>0</v>
      </c>
      <c r="D66" s="33">
        <v>0</v>
      </c>
      <c r="E66" s="33">
        <v>0</v>
      </c>
      <c r="F66" s="33">
        <v>2</v>
      </c>
      <c r="G66" s="33">
        <v>0</v>
      </c>
      <c r="H66" s="33">
        <v>2</v>
      </c>
      <c r="I66" s="33">
        <v>1</v>
      </c>
      <c r="J66" s="33">
        <v>0</v>
      </c>
      <c r="K66" s="33">
        <v>1</v>
      </c>
      <c r="L66" s="33">
        <v>0</v>
      </c>
      <c r="M66" s="33">
        <v>4</v>
      </c>
      <c r="N66" s="33">
        <v>2</v>
      </c>
      <c r="O66" s="33">
        <v>136</v>
      </c>
    </row>
    <row r="67" spans="1:15" x14ac:dyDescent="0.3">
      <c r="A67" s="174" t="s">
        <v>228</v>
      </c>
      <c r="B67" s="33">
        <v>9</v>
      </c>
      <c r="C67" s="33">
        <v>34</v>
      </c>
      <c r="D67" s="33">
        <v>10</v>
      </c>
      <c r="E67" s="33">
        <v>8</v>
      </c>
      <c r="F67" s="33">
        <v>20</v>
      </c>
      <c r="G67" s="33">
        <v>2</v>
      </c>
      <c r="H67" s="33">
        <v>12</v>
      </c>
      <c r="I67" s="33">
        <v>34</v>
      </c>
      <c r="J67" s="33">
        <v>29</v>
      </c>
      <c r="K67" s="33">
        <v>39</v>
      </c>
      <c r="L67" s="33">
        <v>21</v>
      </c>
      <c r="M67" s="33">
        <v>62</v>
      </c>
      <c r="N67" s="33">
        <v>48</v>
      </c>
      <c r="O67" s="33">
        <v>3474</v>
      </c>
    </row>
    <row r="68" spans="1:15" x14ac:dyDescent="0.3">
      <c r="A68" s="174" t="s">
        <v>242</v>
      </c>
      <c r="B68" s="33">
        <v>727</v>
      </c>
      <c r="C68" s="33">
        <v>1610</v>
      </c>
      <c r="D68" s="33">
        <v>525</v>
      </c>
      <c r="E68" s="33">
        <v>586</v>
      </c>
      <c r="F68" s="33">
        <v>756</v>
      </c>
      <c r="G68" s="33">
        <v>244</v>
      </c>
      <c r="H68" s="33">
        <v>724</v>
      </c>
      <c r="I68" s="33">
        <v>1140</v>
      </c>
      <c r="J68" s="33">
        <v>679</v>
      </c>
      <c r="K68" s="33">
        <v>1013</v>
      </c>
      <c r="L68" s="33">
        <v>729</v>
      </c>
      <c r="M68" s="33">
        <v>846</v>
      </c>
      <c r="N68" s="33">
        <v>656</v>
      </c>
      <c r="O68" s="33">
        <v>4673</v>
      </c>
    </row>
    <row r="69" spans="1:15" x14ac:dyDescent="0.3">
      <c r="A69" s="174" t="s">
        <v>229</v>
      </c>
      <c r="B69" s="33">
        <v>1</v>
      </c>
      <c r="C69" s="33">
        <v>0</v>
      </c>
      <c r="D69" s="33">
        <v>0</v>
      </c>
      <c r="E69" s="33">
        <v>0</v>
      </c>
      <c r="F69" s="33">
        <v>1</v>
      </c>
      <c r="G69" s="33">
        <v>0</v>
      </c>
      <c r="H69" s="33">
        <v>2</v>
      </c>
      <c r="I69" s="33">
        <v>3</v>
      </c>
      <c r="J69" s="33">
        <v>5</v>
      </c>
      <c r="K69" s="33">
        <v>8</v>
      </c>
      <c r="L69" s="33">
        <v>4</v>
      </c>
      <c r="M69" s="33">
        <v>11</v>
      </c>
      <c r="N69" s="33">
        <v>19</v>
      </c>
      <c r="O69" s="33">
        <v>910</v>
      </c>
    </row>
    <row r="70" spans="1:15" x14ac:dyDescent="0.3">
      <c r="A70" s="174" t="s">
        <v>273</v>
      </c>
      <c r="B70" s="33">
        <v>0</v>
      </c>
      <c r="C70" s="33">
        <v>0</v>
      </c>
      <c r="D70" s="33">
        <v>0</v>
      </c>
      <c r="E70" s="33">
        <v>0</v>
      </c>
      <c r="F70" s="33">
        <v>0</v>
      </c>
      <c r="G70" s="33">
        <v>0</v>
      </c>
      <c r="H70" s="33">
        <v>0</v>
      </c>
      <c r="I70" s="33">
        <v>2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177</v>
      </c>
    </row>
    <row r="71" spans="1:15" x14ac:dyDescent="0.3">
      <c r="A71" s="174" t="s">
        <v>252</v>
      </c>
      <c r="B71" s="33">
        <v>0</v>
      </c>
      <c r="C71" s="33">
        <v>1</v>
      </c>
      <c r="D71" s="33">
        <v>0</v>
      </c>
      <c r="E71" s="33">
        <v>0</v>
      </c>
      <c r="F71" s="33">
        <v>0</v>
      </c>
      <c r="G71" s="33">
        <v>1</v>
      </c>
      <c r="H71" s="33">
        <v>2</v>
      </c>
      <c r="I71" s="33">
        <v>4</v>
      </c>
      <c r="J71" s="33">
        <v>0</v>
      </c>
      <c r="K71" s="33">
        <v>0</v>
      </c>
      <c r="L71" s="33">
        <v>2</v>
      </c>
      <c r="M71" s="33">
        <v>1</v>
      </c>
      <c r="N71" s="33">
        <v>0</v>
      </c>
      <c r="O71" s="33">
        <v>422</v>
      </c>
    </row>
    <row r="72" spans="1:15" x14ac:dyDescent="0.3">
      <c r="A72" s="174" t="s">
        <v>181</v>
      </c>
      <c r="B72" s="33">
        <v>0</v>
      </c>
      <c r="C72" s="33">
        <v>1</v>
      </c>
      <c r="D72" s="33">
        <v>0</v>
      </c>
      <c r="E72" s="33">
        <v>0</v>
      </c>
      <c r="F72" s="33">
        <v>3</v>
      </c>
      <c r="G72" s="33">
        <v>0</v>
      </c>
      <c r="H72" s="33">
        <v>2</v>
      </c>
      <c r="I72" s="33">
        <v>3</v>
      </c>
      <c r="J72" s="33">
        <v>3</v>
      </c>
      <c r="K72" s="33">
        <v>1</v>
      </c>
      <c r="L72" s="33">
        <v>3</v>
      </c>
      <c r="M72" s="33">
        <v>2</v>
      </c>
      <c r="N72" s="33">
        <v>5</v>
      </c>
      <c r="O72" s="33">
        <v>265</v>
      </c>
    </row>
    <row r="73" spans="1:15" x14ac:dyDescent="0.3">
      <c r="A73" s="174" t="s">
        <v>209</v>
      </c>
      <c r="B73" s="33">
        <v>1</v>
      </c>
      <c r="C73" s="33">
        <v>3</v>
      </c>
      <c r="D73" s="33">
        <v>0</v>
      </c>
      <c r="E73" s="33">
        <v>3</v>
      </c>
      <c r="F73" s="33">
        <v>2</v>
      </c>
      <c r="G73" s="33">
        <v>0</v>
      </c>
      <c r="H73" s="33">
        <v>1</v>
      </c>
      <c r="I73" s="33">
        <v>2</v>
      </c>
      <c r="J73" s="33">
        <v>3</v>
      </c>
      <c r="K73" s="33">
        <v>8</v>
      </c>
      <c r="L73" s="33">
        <v>3</v>
      </c>
      <c r="M73" s="33">
        <v>6</v>
      </c>
      <c r="N73" s="33">
        <v>2</v>
      </c>
      <c r="O73" s="33">
        <v>336</v>
      </c>
    </row>
    <row r="74" spans="1:15" x14ac:dyDescent="0.3">
      <c r="A74" s="174" t="s">
        <v>182</v>
      </c>
      <c r="B74" s="33">
        <v>1</v>
      </c>
      <c r="C74" s="33">
        <v>0</v>
      </c>
      <c r="D74" s="33">
        <v>0</v>
      </c>
      <c r="E74" s="33">
        <v>0</v>
      </c>
      <c r="F74" s="33">
        <v>1</v>
      </c>
      <c r="G74" s="33">
        <v>0</v>
      </c>
      <c r="H74" s="33">
        <v>0</v>
      </c>
      <c r="I74" s="33">
        <v>5</v>
      </c>
      <c r="J74" s="33">
        <v>3</v>
      </c>
      <c r="K74" s="33">
        <v>9</v>
      </c>
      <c r="L74" s="33">
        <v>3</v>
      </c>
      <c r="M74" s="33">
        <v>3</v>
      </c>
      <c r="N74" s="33">
        <v>4</v>
      </c>
      <c r="O74" s="33">
        <v>211</v>
      </c>
    </row>
    <row r="75" spans="1:15" x14ac:dyDescent="0.3">
      <c r="A75" s="174" t="s">
        <v>210</v>
      </c>
      <c r="B75" s="33">
        <v>0</v>
      </c>
      <c r="C75" s="33">
        <v>1</v>
      </c>
      <c r="D75" s="33">
        <v>3</v>
      </c>
      <c r="E75" s="33">
        <v>1</v>
      </c>
      <c r="F75" s="33">
        <v>6</v>
      </c>
      <c r="G75" s="33">
        <v>1</v>
      </c>
      <c r="H75" s="33">
        <v>8</v>
      </c>
      <c r="I75" s="33">
        <v>20</v>
      </c>
      <c r="J75" s="33">
        <v>15</v>
      </c>
      <c r="K75" s="33">
        <v>30</v>
      </c>
      <c r="L75" s="33">
        <v>26</v>
      </c>
      <c r="M75" s="33">
        <v>50</v>
      </c>
      <c r="N75" s="33">
        <v>43</v>
      </c>
      <c r="O75" s="33">
        <v>545</v>
      </c>
    </row>
    <row r="76" spans="1:15" x14ac:dyDescent="0.3">
      <c r="A76" s="174" t="s">
        <v>230</v>
      </c>
      <c r="B76" s="33">
        <v>0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1</v>
      </c>
      <c r="L76" s="33">
        <v>0</v>
      </c>
      <c r="M76" s="33">
        <v>2</v>
      </c>
      <c r="N76" s="33">
        <v>9</v>
      </c>
      <c r="O76" s="33">
        <v>115</v>
      </c>
    </row>
    <row r="77" spans="1:15" x14ac:dyDescent="0.3">
      <c r="A77" s="174" t="s">
        <v>213</v>
      </c>
      <c r="B77" s="33">
        <v>2</v>
      </c>
      <c r="C77" s="33">
        <v>1</v>
      </c>
      <c r="D77" s="33">
        <v>1</v>
      </c>
      <c r="E77" s="33">
        <v>4</v>
      </c>
      <c r="F77" s="33">
        <v>0</v>
      </c>
      <c r="G77" s="33">
        <v>0</v>
      </c>
      <c r="H77" s="33">
        <v>3</v>
      </c>
      <c r="I77" s="33">
        <v>2</v>
      </c>
      <c r="J77" s="33">
        <v>3</v>
      </c>
      <c r="K77" s="33">
        <v>3</v>
      </c>
      <c r="L77" s="33">
        <v>3</v>
      </c>
      <c r="M77" s="33">
        <v>2</v>
      </c>
      <c r="N77" s="33">
        <v>5</v>
      </c>
      <c r="O77" s="33">
        <v>283</v>
      </c>
    </row>
    <row r="78" spans="1:15" x14ac:dyDescent="0.3">
      <c r="A78" s="174" t="s">
        <v>231</v>
      </c>
      <c r="B78" s="33">
        <v>2</v>
      </c>
      <c r="C78" s="33">
        <v>4</v>
      </c>
      <c r="D78" s="33">
        <v>3</v>
      </c>
      <c r="E78" s="33">
        <v>5</v>
      </c>
      <c r="F78" s="33">
        <v>3</v>
      </c>
      <c r="G78" s="33">
        <v>1</v>
      </c>
      <c r="H78" s="33">
        <v>4</v>
      </c>
      <c r="I78" s="33">
        <v>11</v>
      </c>
      <c r="J78" s="33">
        <v>9</v>
      </c>
      <c r="K78" s="33">
        <v>14</v>
      </c>
      <c r="L78" s="33">
        <v>12</v>
      </c>
      <c r="M78" s="33">
        <v>31</v>
      </c>
      <c r="N78" s="33">
        <v>58</v>
      </c>
      <c r="O78" s="33">
        <v>2933</v>
      </c>
    </row>
    <row r="79" spans="1:15" x14ac:dyDescent="0.3">
      <c r="A79" s="174" t="s">
        <v>253</v>
      </c>
      <c r="B79" s="33">
        <v>0</v>
      </c>
      <c r="C79" s="33">
        <v>2</v>
      </c>
      <c r="D79" s="33">
        <v>1</v>
      </c>
      <c r="E79" s="33">
        <v>2</v>
      </c>
      <c r="F79" s="33">
        <v>5</v>
      </c>
      <c r="G79" s="33">
        <v>1</v>
      </c>
      <c r="H79" s="33">
        <v>9</v>
      </c>
      <c r="I79" s="33">
        <v>50</v>
      </c>
      <c r="J79" s="33">
        <v>25</v>
      </c>
      <c r="K79" s="33">
        <v>50</v>
      </c>
      <c r="L79" s="33">
        <v>54</v>
      </c>
      <c r="M79" s="33">
        <v>47</v>
      </c>
      <c r="N79" s="33">
        <v>39</v>
      </c>
      <c r="O79" s="33">
        <v>869</v>
      </c>
    </row>
    <row r="80" spans="1:15" x14ac:dyDescent="0.3">
      <c r="A80" s="174" t="s">
        <v>185</v>
      </c>
      <c r="B80" s="33">
        <v>1</v>
      </c>
      <c r="C80" s="33">
        <v>4</v>
      </c>
      <c r="D80" s="33">
        <v>0</v>
      </c>
      <c r="E80" s="33">
        <v>4</v>
      </c>
      <c r="F80" s="33">
        <v>1</v>
      </c>
      <c r="G80" s="33">
        <v>1</v>
      </c>
      <c r="H80" s="33">
        <v>1</v>
      </c>
      <c r="I80" s="33">
        <v>5</v>
      </c>
      <c r="J80" s="33">
        <v>4</v>
      </c>
      <c r="K80" s="33">
        <v>12</v>
      </c>
      <c r="L80" s="33">
        <v>7</v>
      </c>
      <c r="M80" s="33">
        <v>12</v>
      </c>
      <c r="N80" s="33">
        <v>13</v>
      </c>
      <c r="O80" s="33">
        <v>628</v>
      </c>
    </row>
    <row r="81" spans="1:15" x14ac:dyDescent="0.3">
      <c r="A81" s="174" t="s">
        <v>214</v>
      </c>
      <c r="B81" s="33">
        <v>0</v>
      </c>
      <c r="C81" s="33">
        <v>1</v>
      </c>
      <c r="D81" s="33">
        <v>0</v>
      </c>
      <c r="E81" s="33">
        <v>0</v>
      </c>
      <c r="F81" s="33">
        <v>3</v>
      </c>
      <c r="G81" s="33">
        <v>0</v>
      </c>
      <c r="H81" s="33">
        <v>1</v>
      </c>
      <c r="I81" s="33">
        <v>12</v>
      </c>
      <c r="J81" s="33">
        <v>11</v>
      </c>
      <c r="K81" s="33">
        <v>16</v>
      </c>
      <c r="L81" s="33">
        <v>16</v>
      </c>
      <c r="M81" s="33">
        <v>23</v>
      </c>
      <c r="N81" s="33">
        <v>19</v>
      </c>
      <c r="O81" s="33">
        <v>414</v>
      </c>
    </row>
    <row r="82" spans="1:15" x14ac:dyDescent="0.3">
      <c r="A82" s="174" t="s">
        <v>215</v>
      </c>
      <c r="B82" s="33">
        <v>262</v>
      </c>
      <c r="C82" s="33">
        <v>900</v>
      </c>
      <c r="D82" s="33">
        <v>478</v>
      </c>
      <c r="E82" s="33">
        <v>834</v>
      </c>
      <c r="F82" s="33">
        <v>971</v>
      </c>
      <c r="G82" s="33">
        <v>262</v>
      </c>
      <c r="H82" s="33">
        <v>1213</v>
      </c>
      <c r="I82" s="33">
        <v>2439</v>
      </c>
      <c r="J82" s="33">
        <v>1806</v>
      </c>
      <c r="K82" s="33">
        <v>3376</v>
      </c>
      <c r="L82" s="33">
        <v>2810</v>
      </c>
      <c r="M82" s="33">
        <v>2290</v>
      </c>
      <c r="N82" s="33">
        <v>1397</v>
      </c>
      <c r="O82" s="33">
        <v>15511</v>
      </c>
    </row>
    <row r="83" spans="1:15" x14ac:dyDescent="0.3">
      <c r="A83" s="174" t="s">
        <v>216</v>
      </c>
      <c r="B83" s="33">
        <v>0</v>
      </c>
      <c r="C83" s="33">
        <v>2</v>
      </c>
      <c r="D83" s="33">
        <v>3</v>
      </c>
      <c r="E83" s="33">
        <v>2</v>
      </c>
      <c r="F83" s="33">
        <v>1</v>
      </c>
      <c r="G83" s="33">
        <v>0</v>
      </c>
      <c r="H83" s="33">
        <v>2</v>
      </c>
      <c r="I83" s="33">
        <v>1</v>
      </c>
      <c r="J83" s="33">
        <v>2</v>
      </c>
      <c r="K83" s="33">
        <v>1</v>
      </c>
      <c r="L83" s="33">
        <v>0</v>
      </c>
      <c r="M83" s="33">
        <v>7</v>
      </c>
      <c r="N83" s="33">
        <v>2</v>
      </c>
      <c r="O83" s="33">
        <v>266</v>
      </c>
    </row>
    <row r="84" spans="1:15" x14ac:dyDescent="0.3">
      <c r="A84" s="174" t="s">
        <v>225</v>
      </c>
      <c r="B84" s="33">
        <v>3</v>
      </c>
      <c r="C84" s="33">
        <v>11</v>
      </c>
      <c r="D84" s="33">
        <v>3</v>
      </c>
      <c r="E84" s="33">
        <v>2</v>
      </c>
      <c r="F84" s="33">
        <v>4</v>
      </c>
      <c r="G84" s="33">
        <v>2</v>
      </c>
      <c r="H84" s="33">
        <v>3</v>
      </c>
      <c r="I84" s="33">
        <v>9</v>
      </c>
      <c r="J84" s="33">
        <v>0</v>
      </c>
      <c r="K84" s="33">
        <v>7</v>
      </c>
      <c r="L84" s="33">
        <v>2</v>
      </c>
      <c r="M84" s="33">
        <v>9</v>
      </c>
      <c r="N84" s="33">
        <v>7</v>
      </c>
      <c r="O84" s="33">
        <v>1290</v>
      </c>
    </row>
    <row r="85" spans="1:15" x14ac:dyDescent="0.3">
      <c r="A85" s="174" t="s">
        <v>188</v>
      </c>
      <c r="B85" s="33">
        <v>0</v>
      </c>
      <c r="C85" s="33">
        <v>1</v>
      </c>
      <c r="D85" s="33">
        <v>0</v>
      </c>
      <c r="E85" s="33">
        <v>0</v>
      </c>
      <c r="F85" s="33">
        <v>1</v>
      </c>
      <c r="G85" s="33">
        <v>0</v>
      </c>
      <c r="H85" s="33">
        <v>0</v>
      </c>
      <c r="I85" s="33">
        <v>8</v>
      </c>
      <c r="J85" s="33">
        <v>5</v>
      </c>
      <c r="K85" s="33">
        <v>10</v>
      </c>
      <c r="L85" s="33">
        <v>9</v>
      </c>
      <c r="M85" s="33">
        <v>10</v>
      </c>
      <c r="N85" s="33">
        <v>5</v>
      </c>
      <c r="O85" s="33">
        <v>280</v>
      </c>
    </row>
    <row r="86" spans="1:15" x14ac:dyDescent="0.3">
      <c r="A86" s="174" t="s">
        <v>232</v>
      </c>
      <c r="B86" s="33">
        <v>0</v>
      </c>
      <c r="C86" s="33">
        <v>0</v>
      </c>
      <c r="D86" s="33">
        <v>0</v>
      </c>
      <c r="E86" s="33">
        <v>2</v>
      </c>
      <c r="F86" s="33">
        <v>2</v>
      </c>
      <c r="G86" s="33">
        <v>0</v>
      </c>
      <c r="H86" s="33">
        <v>4</v>
      </c>
      <c r="I86" s="33">
        <v>14</v>
      </c>
      <c r="J86" s="33">
        <v>5</v>
      </c>
      <c r="K86" s="33">
        <v>14</v>
      </c>
      <c r="L86" s="33">
        <v>13</v>
      </c>
      <c r="M86" s="33">
        <v>41</v>
      </c>
      <c r="N86" s="33">
        <v>115</v>
      </c>
      <c r="O86" s="33">
        <v>1524</v>
      </c>
    </row>
    <row r="87" spans="1:15" x14ac:dyDescent="0.3">
      <c r="A87" s="174" t="s">
        <v>217</v>
      </c>
      <c r="B87" s="33">
        <v>3</v>
      </c>
      <c r="C87" s="33">
        <v>14</v>
      </c>
      <c r="D87" s="33">
        <v>5</v>
      </c>
      <c r="E87" s="33">
        <v>21</v>
      </c>
      <c r="F87" s="33">
        <v>14</v>
      </c>
      <c r="G87" s="33">
        <v>7</v>
      </c>
      <c r="H87" s="33">
        <v>20</v>
      </c>
      <c r="I87" s="33">
        <v>54</v>
      </c>
      <c r="J87" s="33">
        <v>43</v>
      </c>
      <c r="K87" s="33">
        <v>51</v>
      </c>
      <c r="L87" s="33">
        <v>38</v>
      </c>
      <c r="M87" s="33">
        <v>36</v>
      </c>
      <c r="N87" s="33">
        <v>17</v>
      </c>
      <c r="O87" s="33">
        <v>922</v>
      </c>
    </row>
    <row r="88" spans="1:15" x14ac:dyDescent="0.3">
      <c r="A88" s="174" t="s">
        <v>254</v>
      </c>
      <c r="B88" s="33">
        <v>1</v>
      </c>
      <c r="C88" s="33">
        <v>4</v>
      </c>
      <c r="D88" s="33">
        <v>8</v>
      </c>
      <c r="E88" s="33">
        <v>5</v>
      </c>
      <c r="F88" s="33">
        <v>7</v>
      </c>
      <c r="G88" s="33">
        <v>0</v>
      </c>
      <c r="H88" s="33">
        <v>14</v>
      </c>
      <c r="I88" s="33">
        <v>13</v>
      </c>
      <c r="J88" s="33">
        <v>14</v>
      </c>
      <c r="K88" s="33">
        <v>19</v>
      </c>
      <c r="L88" s="33">
        <v>17</v>
      </c>
      <c r="M88" s="33">
        <v>33</v>
      </c>
      <c r="N88" s="33">
        <v>16</v>
      </c>
      <c r="O88" s="33">
        <v>2340</v>
      </c>
    </row>
    <row r="89" spans="1:15" x14ac:dyDescent="0.3">
      <c r="A89" s="174" t="s">
        <v>243</v>
      </c>
      <c r="B89" s="33">
        <v>3</v>
      </c>
      <c r="C89" s="33">
        <v>8</v>
      </c>
      <c r="D89" s="33">
        <v>9</v>
      </c>
      <c r="E89" s="33">
        <v>3</v>
      </c>
      <c r="F89" s="33">
        <v>4</v>
      </c>
      <c r="G89" s="33">
        <v>2</v>
      </c>
      <c r="H89" s="33">
        <v>4</v>
      </c>
      <c r="I89" s="33">
        <v>32</v>
      </c>
      <c r="J89" s="33">
        <v>8</v>
      </c>
      <c r="K89" s="33">
        <v>39</v>
      </c>
      <c r="L89" s="33">
        <v>20</v>
      </c>
      <c r="M89" s="33">
        <v>41</v>
      </c>
      <c r="N89" s="33">
        <v>41</v>
      </c>
      <c r="O89" s="33">
        <v>1287</v>
      </c>
    </row>
    <row r="90" spans="1:15" x14ac:dyDescent="0.3">
      <c r="A90" s="174" t="s">
        <v>244</v>
      </c>
      <c r="B90" s="33">
        <v>19</v>
      </c>
      <c r="C90" s="33">
        <v>43</v>
      </c>
      <c r="D90" s="33">
        <v>15</v>
      </c>
      <c r="E90" s="33">
        <v>22</v>
      </c>
      <c r="F90" s="33">
        <v>12</v>
      </c>
      <c r="G90" s="33">
        <v>8</v>
      </c>
      <c r="H90" s="33">
        <v>23</v>
      </c>
      <c r="I90" s="33">
        <v>36</v>
      </c>
      <c r="J90" s="33">
        <v>13</v>
      </c>
      <c r="K90" s="33">
        <v>22</v>
      </c>
      <c r="L90" s="33">
        <v>11</v>
      </c>
      <c r="M90" s="33">
        <v>46</v>
      </c>
      <c r="N90" s="33">
        <v>44</v>
      </c>
      <c r="O90" s="33">
        <v>4599</v>
      </c>
    </row>
    <row r="91" spans="1:15" x14ac:dyDescent="0.3">
      <c r="A91" s="174" t="s">
        <v>191</v>
      </c>
      <c r="B91" s="33">
        <v>1</v>
      </c>
      <c r="C91" s="33">
        <v>1</v>
      </c>
      <c r="D91" s="33">
        <v>0</v>
      </c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1</v>
      </c>
      <c r="K91" s="33">
        <v>5</v>
      </c>
      <c r="L91" s="33">
        <v>1</v>
      </c>
      <c r="M91" s="33">
        <v>9</v>
      </c>
      <c r="N91" s="33">
        <v>4</v>
      </c>
      <c r="O91" s="33">
        <v>186</v>
      </c>
    </row>
    <row r="92" spans="1:15" x14ac:dyDescent="0.3">
      <c r="A92" s="174" t="s">
        <v>192</v>
      </c>
      <c r="B92" s="33">
        <v>2</v>
      </c>
      <c r="C92" s="33">
        <v>5</v>
      </c>
      <c r="D92" s="33">
        <v>1</v>
      </c>
      <c r="E92" s="33">
        <v>2</v>
      </c>
      <c r="F92" s="33">
        <v>3</v>
      </c>
      <c r="G92" s="33">
        <v>1</v>
      </c>
      <c r="H92" s="33">
        <v>2</v>
      </c>
      <c r="I92" s="33">
        <v>4</v>
      </c>
      <c r="J92" s="33">
        <v>3</v>
      </c>
      <c r="K92" s="33">
        <v>5</v>
      </c>
      <c r="L92" s="33">
        <v>1</v>
      </c>
      <c r="M92" s="33">
        <v>11</v>
      </c>
      <c r="N92" s="33">
        <v>7</v>
      </c>
      <c r="O92" s="33">
        <v>341</v>
      </c>
    </row>
    <row r="93" spans="1:15" x14ac:dyDescent="0.3">
      <c r="A93" s="174" t="s">
        <v>193</v>
      </c>
      <c r="B93" s="33">
        <v>0</v>
      </c>
      <c r="C93" s="33">
        <v>1</v>
      </c>
      <c r="D93" s="33">
        <v>0</v>
      </c>
      <c r="E93" s="33">
        <v>0</v>
      </c>
      <c r="F93" s="33">
        <v>0</v>
      </c>
      <c r="G93" s="33">
        <v>0</v>
      </c>
      <c r="H93" s="33">
        <v>1</v>
      </c>
      <c r="I93" s="33">
        <v>7</v>
      </c>
      <c r="J93" s="33">
        <v>0</v>
      </c>
      <c r="K93" s="33">
        <v>11</v>
      </c>
      <c r="L93" s="33">
        <v>4</v>
      </c>
      <c r="M93" s="33">
        <v>7</v>
      </c>
      <c r="N93" s="33">
        <v>5</v>
      </c>
      <c r="O93" s="33">
        <v>290</v>
      </c>
    </row>
    <row r="94" spans="1:15" x14ac:dyDescent="0.3">
      <c r="A94" s="174" t="s">
        <v>234</v>
      </c>
      <c r="B94" s="33">
        <v>12</v>
      </c>
      <c r="C94" s="33">
        <v>27</v>
      </c>
      <c r="D94" s="33">
        <v>10</v>
      </c>
      <c r="E94" s="33">
        <v>11</v>
      </c>
      <c r="F94" s="33">
        <v>13</v>
      </c>
      <c r="G94" s="33">
        <v>5</v>
      </c>
      <c r="H94" s="33">
        <v>15</v>
      </c>
      <c r="I94" s="33">
        <v>42</v>
      </c>
      <c r="J94" s="33">
        <v>20</v>
      </c>
      <c r="K94" s="33">
        <v>33</v>
      </c>
      <c r="L94" s="33">
        <v>13</v>
      </c>
      <c r="M94" s="33">
        <v>39</v>
      </c>
      <c r="N94" s="33">
        <v>21</v>
      </c>
      <c r="O94" s="33">
        <v>3341</v>
      </c>
    </row>
    <row r="95" spans="1:15" x14ac:dyDescent="0.3">
      <c r="A95" s="174" t="s">
        <v>196</v>
      </c>
      <c r="B95" s="33">
        <v>1</v>
      </c>
      <c r="C95" s="33">
        <v>1</v>
      </c>
      <c r="D95" s="33">
        <v>4</v>
      </c>
      <c r="E95" s="33">
        <v>6</v>
      </c>
      <c r="F95" s="33">
        <v>4</v>
      </c>
      <c r="G95" s="33">
        <v>1</v>
      </c>
      <c r="H95" s="33">
        <v>3</v>
      </c>
      <c r="I95" s="33">
        <v>28</v>
      </c>
      <c r="J95" s="33">
        <v>16</v>
      </c>
      <c r="K95" s="33">
        <v>40</v>
      </c>
      <c r="L95" s="33">
        <v>14</v>
      </c>
      <c r="M95" s="33">
        <v>47</v>
      </c>
      <c r="N95" s="33">
        <v>22</v>
      </c>
      <c r="O95" s="33">
        <v>2300</v>
      </c>
    </row>
    <row r="96" spans="1:15" x14ac:dyDescent="0.3">
      <c r="A96" s="174" t="s">
        <v>197</v>
      </c>
      <c r="B96" s="33">
        <v>1</v>
      </c>
      <c r="C96" s="33">
        <v>3</v>
      </c>
      <c r="D96" s="33">
        <v>2</v>
      </c>
      <c r="E96" s="33">
        <v>0</v>
      </c>
      <c r="F96" s="33">
        <v>4</v>
      </c>
      <c r="G96" s="33">
        <v>0</v>
      </c>
      <c r="H96" s="33">
        <v>1</v>
      </c>
      <c r="I96" s="33">
        <v>9</v>
      </c>
      <c r="J96" s="33">
        <v>7</v>
      </c>
      <c r="K96" s="33">
        <v>15</v>
      </c>
      <c r="L96" s="33">
        <v>9</v>
      </c>
      <c r="M96" s="33">
        <v>18</v>
      </c>
      <c r="N96" s="33">
        <v>12</v>
      </c>
      <c r="O96" s="33">
        <v>828</v>
      </c>
    </row>
    <row r="97" spans="1:15" x14ac:dyDescent="0.3">
      <c r="A97" s="174" t="s">
        <v>218</v>
      </c>
      <c r="B97" s="33">
        <v>9</v>
      </c>
      <c r="C97" s="33">
        <v>12</v>
      </c>
      <c r="D97" s="33">
        <v>5</v>
      </c>
      <c r="E97" s="33">
        <v>9</v>
      </c>
      <c r="F97" s="33">
        <v>14</v>
      </c>
      <c r="G97" s="33">
        <v>1</v>
      </c>
      <c r="H97" s="33">
        <v>19</v>
      </c>
      <c r="I97" s="33">
        <v>33</v>
      </c>
      <c r="J97" s="33">
        <v>26</v>
      </c>
      <c r="K97" s="33">
        <v>44</v>
      </c>
      <c r="L97" s="33">
        <v>44</v>
      </c>
      <c r="M97" s="33">
        <v>43</v>
      </c>
      <c r="N97" s="33">
        <v>42</v>
      </c>
      <c r="O97" s="33">
        <v>1207</v>
      </c>
    </row>
    <row r="98" spans="1:15" x14ac:dyDescent="0.3">
      <c r="A98" s="174" t="s">
        <v>255</v>
      </c>
      <c r="B98" s="33">
        <v>0</v>
      </c>
      <c r="C98" s="33">
        <v>0</v>
      </c>
      <c r="D98" s="33">
        <v>1</v>
      </c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5</v>
      </c>
      <c r="K98" s="33">
        <v>2</v>
      </c>
      <c r="L98" s="33">
        <v>4</v>
      </c>
      <c r="M98" s="33">
        <v>7</v>
      </c>
      <c r="N98" s="33">
        <v>8</v>
      </c>
      <c r="O98" s="33">
        <v>364</v>
      </c>
    </row>
    <row r="99" spans="1:15" x14ac:dyDescent="0.3">
      <c r="A99" s="174" t="s">
        <v>201</v>
      </c>
      <c r="B99" s="33">
        <v>1</v>
      </c>
      <c r="C99" s="33">
        <v>9</v>
      </c>
      <c r="D99" s="33">
        <v>3</v>
      </c>
      <c r="E99" s="33">
        <v>7</v>
      </c>
      <c r="F99" s="33">
        <v>14</v>
      </c>
      <c r="G99" s="33">
        <v>5</v>
      </c>
      <c r="H99" s="33">
        <v>27</v>
      </c>
      <c r="I99" s="33">
        <v>93</v>
      </c>
      <c r="J99" s="33">
        <v>47</v>
      </c>
      <c r="K99" s="33">
        <v>134</v>
      </c>
      <c r="L99" s="33">
        <v>83</v>
      </c>
      <c r="M99" s="33">
        <v>91</v>
      </c>
      <c r="N99" s="33">
        <v>99</v>
      </c>
      <c r="O99" s="33">
        <v>1438</v>
      </c>
    </row>
    <row r="100" spans="1:15" x14ac:dyDescent="0.3">
      <c r="A100" s="174" t="s">
        <v>245</v>
      </c>
      <c r="B100" s="33">
        <v>3</v>
      </c>
      <c r="C100" s="33">
        <v>12</v>
      </c>
      <c r="D100" s="33">
        <v>6</v>
      </c>
      <c r="E100" s="33">
        <v>6</v>
      </c>
      <c r="F100" s="33">
        <v>7</v>
      </c>
      <c r="G100" s="33">
        <v>1</v>
      </c>
      <c r="H100" s="33">
        <v>8</v>
      </c>
      <c r="I100" s="33">
        <v>6</v>
      </c>
      <c r="J100" s="33">
        <v>4</v>
      </c>
      <c r="K100" s="33">
        <v>8</v>
      </c>
      <c r="L100" s="33">
        <v>4</v>
      </c>
      <c r="M100" s="33">
        <v>12</v>
      </c>
      <c r="N100" s="33">
        <v>3</v>
      </c>
      <c r="O100" s="33">
        <v>670</v>
      </c>
    </row>
    <row r="101" spans="1:15" x14ac:dyDescent="0.3">
      <c r="A101" s="174" t="s">
        <v>246</v>
      </c>
      <c r="B101" s="33">
        <v>11</v>
      </c>
      <c r="C101" s="33">
        <v>18</v>
      </c>
      <c r="D101" s="33">
        <v>3</v>
      </c>
      <c r="E101" s="33">
        <v>7</v>
      </c>
      <c r="F101" s="33">
        <v>7</v>
      </c>
      <c r="G101" s="33">
        <v>3</v>
      </c>
      <c r="H101" s="33">
        <v>5</v>
      </c>
      <c r="I101" s="33">
        <v>14</v>
      </c>
      <c r="J101" s="33">
        <v>15</v>
      </c>
      <c r="K101" s="33">
        <v>30</v>
      </c>
      <c r="L101" s="33">
        <v>18</v>
      </c>
      <c r="M101" s="33">
        <v>181</v>
      </c>
      <c r="N101" s="33">
        <v>175</v>
      </c>
      <c r="O101" s="33">
        <v>13511</v>
      </c>
    </row>
    <row r="102" spans="1:15" x14ac:dyDescent="0.3">
      <c r="A102" s="174" t="s">
        <v>674</v>
      </c>
      <c r="B102" s="33">
        <v>7</v>
      </c>
      <c r="C102" s="33">
        <v>25</v>
      </c>
      <c r="D102" s="33">
        <v>11</v>
      </c>
      <c r="E102" s="33">
        <v>8</v>
      </c>
      <c r="F102" s="33">
        <v>12</v>
      </c>
      <c r="G102" s="33">
        <v>9</v>
      </c>
      <c r="H102" s="33">
        <v>14</v>
      </c>
      <c r="I102" s="33">
        <v>43</v>
      </c>
      <c r="J102" s="33">
        <v>29</v>
      </c>
      <c r="K102" s="33">
        <v>43</v>
      </c>
      <c r="L102" s="33">
        <v>40</v>
      </c>
      <c r="M102" s="33">
        <v>43</v>
      </c>
      <c r="N102" s="33">
        <v>44</v>
      </c>
      <c r="O102" s="33">
        <v>2195</v>
      </c>
    </row>
    <row r="103" spans="1:15" x14ac:dyDescent="0.3">
      <c r="A103" s="174" t="s">
        <v>675</v>
      </c>
      <c r="B103" s="33">
        <v>0</v>
      </c>
      <c r="C103" s="33">
        <v>1</v>
      </c>
      <c r="D103" s="33">
        <v>1</v>
      </c>
      <c r="E103" s="33">
        <v>0</v>
      </c>
      <c r="F103" s="33">
        <v>0</v>
      </c>
      <c r="G103" s="33">
        <v>0</v>
      </c>
      <c r="H103" s="33">
        <v>0</v>
      </c>
      <c r="I103" s="33">
        <v>1</v>
      </c>
      <c r="J103" s="33">
        <v>0</v>
      </c>
      <c r="K103" s="33">
        <v>4</v>
      </c>
      <c r="L103" s="33">
        <v>0</v>
      </c>
      <c r="M103" s="33">
        <v>1</v>
      </c>
      <c r="N103" s="33">
        <v>0</v>
      </c>
      <c r="O103" s="33">
        <v>115</v>
      </c>
    </row>
    <row r="104" spans="1:15" x14ac:dyDescent="0.3">
      <c r="A104" s="130" t="s">
        <v>570</v>
      </c>
      <c r="B104" s="117">
        <v>1482</v>
      </c>
      <c r="C104" s="117">
        <v>3532</v>
      </c>
      <c r="D104" s="117">
        <v>1350</v>
      </c>
      <c r="E104" s="117">
        <v>1845</v>
      </c>
      <c r="F104" s="117">
        <v>2232</v>
      </c>
      <c r="G104" s="117">
        <v>623</v>
      </c>
      <c r="H104" s="117">
        <v>2392</v>
      </c>
      <c r="I104" s="117">
        <v>4905</v>
      </c>
      <c r="J104" s="117">
        <v>2747</v>
      </c>
      <c r="K104" s="117">
        <v>5766</v>
      </c>
      <c r="L104" s="117">
        <v>4472</v>
      </c>
      <c r="M104" s="117">
        <v>5116</v>
      </c>
      <c r="N104" s="117">
        <v>4134</v>
      </c>
      <c r="O104" s="117">
        <v>127440</v>
      </c>
    </row>
    <row r="105" spans="1:15" x14ac:dyDescent="0.3">
      <c r="A105" s="174" t="s">
        <v>204</v>
      </c>
      <c r="B105" s="33">
        <v>1</v>
      </c>
      <c r="C105" s="33">
        <v>8</v>
      </c>
      <c r="D105" s="33">
        <v>6</v>
      </c>
      <c r="E105" s="33">
        <v>8</v>
      </c>
      <c r="F105" s="33">
        <v>9</v>
      </c>
      <c r="G105" s="33">
        <v>2</v>
      </c>
      <c r="H105" s="33">
        <v>14</v>
      </c>
      <c r="I105" s="33">
        <v>33</v>
      </c>
      <c r="J105" s="33">
        <v>21</v>
      </c>
      <c r="K105" s="33">
        <v>58</v>
      </c>
      <c r="L105" s="33">
        <v>48</v>
      </c>
      <c r="M105" s="33">
        <v>57</v>
      </c>
      <c r="N105" s="33">
        <v>19</v>
      </c>
      <c r="O105" s="33">
        <v>641</v>
      </c>
    </row>
    <row r="106" spans="1:15" x14ac:dyDescent="0.3">
      <c r="A106" s="174" t="s">
        <v>237</v>
      </c>
      <c r="B106" s="33">
        <v>33</v>
      </c>
      <c r="C106" s="33">
        <v>49</v>
      </c>
      <c r="D106" s="33">
        <v>17</v>
      </c>
      <c r="E106" s="33">
        <v>14</v>
      </c>
      <c r="F106" s="33">
        <v>25</v>
      </c>
      <c r="G106" s="33">
        <v>7</v>
      </c>
      <c r="H106" s="33">
        <v>26</v>
      </c>
      <c r="I106" s="33">
        <v>71</v>
      </c>
      <c r="J106" s="33">
        <v>17</v>
      </c>
      <c r="K106" s="33">
        <v>44</v>
      </c>
      <c r="L106" s="33">
        <v>30</v>
      </c>
      <c r="M106" s="33">
        <v>49</v>
      </c>
      <c r="N106" s="33">
        <v>55</v>
      </c>
      <c r="O106" s="33">
        <v>4970</v>
      </c>
    </row>
    <row r="107" spans="1:15" x14ac:dyDescent="0.3">
      <c r="A107" s="174" t="s">
        <v>672</v>
      </c>
      <c r="B107" s="33">
        <v>0</v>
      </c>
      <c r="C107" s="33">
        <v>0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1</v>
      </c>
      <c r="J107" s="33">
        <v>2</v>
      </c>
      <c r="K107" s="33">
        <v>4</v>
      </c>
      <c r="L107" s="33">
        <v>2</v>
      </c>
      <c r="M107" s="33">
        <v>4</v>
      </c>
      <c r="N107" s="33">
        <v>2</v>
      </c>
      <c r="O107" s="33">
        <v>285</v>
      </c>
    </row>
    <row r="108" spans="1:15" x14ac:dyDescent="0.3">
      <c r="A108" s="174" t="s">
        <v>673</v>
      </c>
      <c r="B108" s="33">
        <v>0</v>
      </c>
      <c r="C108" s="33">
        <v>0</v>
      </c>
      <c r="D108" s="33">
        <v>1</v>
      </c>
      <c r="E108" s="33">
        <v>1</v>
      </c>
      <c r="F108" s="33">
        <v>2</v>
      </c>
      <c r="G108" s="33">
        <v>0</v>
      </c>
      <c r="H108" s="33">
        <v>0</v>
      </c>
      <c r="I108" s="33">
        <v>2</v>
      </c>
      <c r="J108" s="33">
        <v>1</v>
      </c>
      <c r="K108" s="33">
        <v>0</v>
      </c>
      <c r="L108" s="33">
        <v>1</v>
      </c>
      <c r="M108" s="33">
        <v>2</v>
      </c>
      <c r="N108" s="33">
        <v>1</v>
      </c>
      <c r="O108" s="33">
        <v>299</v>
      </c>
    </row>
    <row r="109" spans="1:15" x14ac:dyDescent="0.3">
      <c r="A109" s="174" t="s">
        <v>238</v>
      </c>
      <c r="B109" s="33">
        <v>90</v>
      </c>
      <c r="C109" s="33">
        <v>395</v>
      </c>
      <c r="D109" s="33">
        <v>206</v>
      </c>
      <c r="E109" s="33">
        <v>310</v>
      </c>
      <c r="F109" s="33">
        <v>405</v>
      </c>
      <c r="G109" s="33">
        <v>90</v>
      </c>
      <c r="H109" s="33">
        <v>411</v>
      </c>
      <c r="I109" s="33">
        <v>707</v>
      </c>
      <c r="J109" s="33">
        <v>338</v>
      </c>
      <c r="K109" s="33">
        <v>562</v>
      </c>
      <c r="L109" s="33">
        <v>381</v>
      </c>
      <c r="M109" s="33">
        <v>431</v>
      </c>
      <c r="N109" s="33">
        <v>361</v>
      </c>
      <c r="O109" s="33">
        <v>4124</v>
      </c>
    </row>
    <row r="110" spans="1:15" x14ac:dyDescent="0.3">
      <c r="A110" s="174" t="s">
        <v>239</v>
      </c>
      <c r="B110" s="33">
        <v>18</v>
      </c>
      <c r="C110" s="33">
        <v>32</v>
      </c>
      <c r="D110" s="33">
        <v>16</v>
      </c>
      <c r="E110" s="33">
        <v>17</v>
      </c>
      <c r="F110" s="33">
        <v>27</v>
      </c>
      <c r="G110" s="33">
        <v>9</v>
      </c>
      <c r="H110" s="33">
        <v>36</v>
      </c>
      <c r="I110" s="33">
        <v>68</v>
      </c>
      <c r="J110" s="33">
        <v>53</v>
      </c>
      <c r="K110" s="33">
        <v>51</v>
      </c>
      <c r="L110" s="33">
        <v>42</v>
      </c>
      <c r="M110" s="33">
        <v>56</v>
      </c>
      <c r="N110" s="33">
        <v>66</v>
      </c>
      <c r="O110" s="33">
        <v>3302</v>
      </c>
    </row>
    <row r="111" spans="1:15" x14ac:dyDescent="0.3">
      <c r="A111" s="174" t="s">
        <v>178</v>
      </c>
      <c r="B111" s="33">
        <v>2</v>
      </c>
      <c r="C111" s="33">
        <v>8</v>
      </c>
      <c r="D111" s="33">
        <v>1</v>
      </c>
      <c r="E111" s="33">
        <v>2</v>
      </c>
      <c r="F111" s="33">
        <v>9</v>
      </c>
      <c r="G111" s="33">
        <v>2</v>
      </c>
      <c r="H111" s="33">
        <v>4</v>
      </c>
      <c r="I111" s="33">
        <v>17</v>
      </c>
      <c r="J111" s="33">
        <v>12</v>
      </c>
      <c r="K111" s="33">
        <v>19</v>
      </c>
      <c r="L111" s="33">
        <v>6</v>
      </c>
      <c r="M111" s="33">
        <v>19</v>
      </c>
      <c r="N111" s="33">
        <v>10</v>
      </c>
      <c r="O111" s="33">
        <v>435</v>
      </c>
    </row>
    <row r="112" spans="1:15" x14ac:dyDescent="0.3">
      <c r="A112" s="174" t="s">
        <v>240</v>
      </c>
      <c r="B112" s="33">
        <v>10</v>
      </c>
      <c r="C112" s="33">
        <v>12</v>
      </c>
      <c r="D112" s="33">
        <v>7</v>
      </c>
      <c r="E112" s="33">
        <v>13</v>
      </c>
      <c r="F112" s="33">
        <v>9</v>
      </c>
      <c r="G112" s="33">
        <v>1</v>
      </c>
      <c r="H112" s="33">
        <v>6</v>
      </c>
      <c r="I112" s="33">
        <v>15</v>
      </c>
      <c r="J112" s="33">
        <v>7</v>
      </c>
      <c r="K112" s="33">
        <v>12</v>
      </c>
      <c r="L112" s="33">
        <v>9</v>
      </c>
      <c r="M112" s="33">
        <v>13</v>
      </c>
      <c r="N112" s="33">
        <v>11</v>
      </c>
      <c r="O112" s="33">
        <v>1181</v>
      </c>
    </row>
    <row r="113" spans="1:15" x14ac:dyDescent="0.3">
      <c r="A113" s="174" t="s">
        <v>251</v>
      </c>
      <c r="B113" s="33">
        <v>2</v>
      </c>
      <c r="C113" s="33">
        <v>3</v>
      </c>
      <c r="D113" s="33">
        <v>2</v>
      </c>
      <c r="E113" s="33">
        <v>2</v>
      </c>
      <c r="F113" s="33">
        <v>0</v>
      </c>
      <c r="G113" s="33">
        <v>0</v>
      </c>
      <c r="H113" s="33">
        <v>2</v>
      </c>
      <c r="I113" s="33">
        <v>10</v>
      </c>
      <c r="J113" s="33">
        <v>5</v>
      </c>
      <c r="K113" s="33">
        <v>12</v>
      </c>
      <c r="L113" s="33">
        <v>1</v>
      </c>
      <c r="M113" s="33">
        <v>3</v>
      </c>
      <c r="N113" s="33">
        <v>7</v>
      </c>
      <c r="O113" s="33">
        <v>295</v>
      </c>
    </row>
    <row r="114" spans="1:15" x14ac:dyDescent="0.3">
      <c r="A114" s="174" t="s">
        <v>241</v>
      </c>
      <c r="B114" s="33">
        <v>139</v>
      </c>
      <c r="C114" s="33">
        <v>334</v>
      </c>
      <c r="D114" s="33">
        <v>108</v>
      </c>
      <c r="E114" s="33">
        <v>120</v>
      </c>
      <c r="F114" s="33">
        <v>146</v>
      </c>
      <c r="G114" s="33">
        <v>39</v>
      </c>
      <c r="H114" s="33">
        <v>108</v>
      </c>
      <c r="I114" s="33">
        <v>229</v>
      </c>
      <c r="J114" s="33">
        <v>125</v>
      </c>
      <c r="K114" s="33">
        <v>175</v>
      </c>
      <c r="L114" s="33">
        <v>153</v>
      </c>
      <c r="M114" s="33">
        <v>237</v>
      </c>
      <c r="N114" s="33">
        <v>373</v>
      </c>
      <c r="O114" s="33">
        <v>16881</v>
      </c>
    </row>
    <row r="115" spans="1:15" x14ac:dyDescent="0.3">
      <c r="A115" s="174" t="s">
        <v>227</v>
      </c>
      <c r="B115" s="33">
        <v>1</v>
      </c>
      <c r="C115" s="33">
        <v>2</v>
      </c>
      <c r="D115" s="33">
        <v>2</v>
      </c>
      <c r="E115" s="33">
        <v>0</v>
      </c>
      <c r="F115" s="33">
        <v>1</v>
      </c>
      <c r="G115" s="33">
        <v>0</v>
      </c>
      <c r="H115" s="33">
        <v>1</v>
      </c>
      <c r="I115" s="33">
        <v>3</v>
      </c>
      <c r="J115" s="33">
        <v>0</v>
      </c>
      <c r="K115" s="33">
        <v>4</v>
      </c>
      <c r="L115" s="33">
        <v>1</v>
      </c>
      <c r="M115" s="33">
        <v>2</v>
      </c>
      <c r="N115" s="33">
        <v>6</v>
      </c>
      <c r="O115" s="33">
        <v>218</v>
      </c>
    </row>
    <row r="116" spans="1:15" x14ac:dyDescent="0.3">
      <c r="A116" s="174" t="s">
        <v>228</v>
      </c>
      <c r="B116" s="33">
        <v>24</v>
      </c>
      <c r="C116" s="33">
        <v>37</v>
      </c>
      <c r="D116" s="33">
        <v>21</v>
      </c>
      <c r="E116" s="33">
        <v>16</v>
      </c>
      <c r="F116" s="33">
        <v>13</v>
      </c>
      <c r="G116" s="33">
        <v>9</v>
      </c>
      <c r="H116" s="33">
        <v>18</v>
      </c>
      <c r="I116" s="33">
        <v>40</v>
      </c>
      <c r="J116" s="33">
        <v>46</v>
      </c>
      <c r="K116" s="33">
        <v>58</v>
      </c>
      <c r="L116" s="33">
        <v>26</v>
      </c>
      <c r="M116" s="33">
        <v>76</v>
      </c>
      <c r="N116" s="33">
        <v>77</v>
      </c>
      <c r="O116" s="33">
        <v>4332</v>
      </c>
    </row>
    <row r="117" spans="1:15" x14ac:dyDescent="0.3">
      <c r="A117" s="174" t="s">
        <v>242</v>
      </c>
      <c r="B117" s="33">
        <v>920</v>
      </c>
      <c r="C117" s="33">
        <v>1947</v>
      </c>
      <c r="D117" s="33">
        <v>574</v>
      </c>
      <c r="E117" s="33">
        <v>743</v>
      </c>
      <c r="F117" s="33">
        <v>832</v>
      </c>
      <c r="G117" s="33">
        <v>262</v>
      </c>
      <c r="H117" s="33">
        <v>827</v>
      </c>
      <c r="I117" s="33">
        <v>1163</v>
      </c>
      <c r="J117" s="33">
        <v>635</v>
      </c>
      <c r="K117" s="33">
        <v>981</v>
      </c>
      <c r="L117" s="33">
        <v>713</v>
      </c>
      <c r="M117" s="33">
        <v>923</v>
      </c>
      <c r="N117" s="33">
        <v>651</v>
      </c>
      <c r="O117" s="33">
        <v>5252</v>
      </c>
    </row>
    <row r="118" spans="1:15" x14ac:dyDescent="0.3">
      <c r="A118" s="174" t="s">
        <v>229</v>
      </c>
      <c r="B118" s="33">
        <v>0</v>
      </c>
      <c r="C118" s="33">
        <v>3</v>
      </c>
      <c r="D118" s="33">
        <v>3</v>
      </c>
      <c r="E118" s="33">
        <v>2</v>
      </c>
      <c r="F118" s="33">
        <v>4</v>
      </c>
      <c r="G118" s="33">
        <v>2</v>
      </c>
      <c r="H118" s="33">
        <v>4</v>
      </c>
      <c r="I118" s="33">
        <v>12</v>
      </c>
      <c r="J118" s="33">
        <v>5</v>
      </c>
      <c r="K118" s="33">
        <v>3</v>
      </c>
      <c r="L118" s="33">
        <v>4</v>
      </c>
      <c r="M118" s="33">
        <v>21</v>
      </c>
      <c r="N118" s="33">
        <v>32</v>
      </c>
      <c r="O118" s="33">
        <v>1465</v>
      </c>
    </row>
    <row r="119" spans="1:15" x14ac:dyDescent="0.3">
      <c r="A119" s="174" t="s">
        <v>273</v>
      </c>
      <c r="B119" s="33">
        <v>0</v>
      </c>
      <c r="C119" s="33">
        <v>1</v>
      </c>
      <c r="D119" s="33">
        <v>1</v>
      </c>
      <c r="E119" s="33">
        <v>1</v>
      </c>
      <c r="F119" s="33">
        <v>0</v>
      </c>
      <c r="G119" s="33">
        <v>0</v>
      </c>
      <c r="H119" s="33">
        <v>0</v>
      </c>
      <c r="I119" s="33">
        <v>3</v>
      </c>
      <c r="J119" s="33">
        <v>2</v>
      </c>
      <c r="K119" s="33">
        <v>5</v>
      </c>
      <c r="L119" s="33">
        <v>0</v>
      </c>
      <c r="M119" s="33">
        <v>0</v>
      </c>
      <c r="N119" s="33">
        <v>1</v>
      </c>
      <c r="O119" s="33">
        <v>222</v>
      </c>
    </row>
    <row r="120" spans="1:15" x14ac:dyDescent="0.3">
      <c r="A120" s="174" t="s">
        <v>252</v>
      </c>
      <c r="B120" s="33">
        <v>1</v>
      </c>
      <c r="C120" s="33">
        <v>0</v>
      </c>
      <c r="D120" s="33">
        <v>1</v>
      </c>
      <c r="E120" s="33">
        <v>0</v>
      </c>
      <c r="F120" s="33">
        <v>0</v>
      </c>
      <c r="G120" s="33">
        <v>2</v>
      </c>
      <c r="H120" s="33">
        <v>2</v>
      </c>
      <c r="I120" s="33">
        <v>2</v>
      </c>
      <c r="J120" s="33">
        <v>2</v>
      </c>
      <c r="K120" s="33">
        <v>3</v>
      </c>
      <c r="L120" s="33">
        <v>1</v>
      </c>
      <c r="M120" s="33">
        <v>1</v>
      </c>
      <c r="N120" s="33">
        <v>5</v>
      </c>
      <c r="O120" s="33">
        <v>767</v>
      </c>
    </row>
    <row r="121" spans="1:15" x14ac:dyDescent="0.3">
      <c r="A121" s="174" t="s">
        <v>181</v>
      </c>
      <c r="B121" s="33">
        <v>1</v>
      </c>
      <c r="C121" s="33">
        <v>2</v>
      </c>
      <c r="D121" s="33">
        <v>1</v>
      </c>
      <c r="E121" s="33">
        <v>0</v>
      </c>
      <c r="F121" s="33">
        <v>2</v>
      </c>
      <c r="G121" s="33">
        <v>1</v>
      </c>
      <c r="H121" s="33">
        <v>1</v>
      </c>
      <c r="I121" s="33">
        <v>0</v>
      </c>
      <c r="J121" s="33">
        <v>2</v>
      </c>
      <c r="K121" s="33">
        <v>3</v>
      </c>
      <c r="L121" s="33">
        <v>1</v>
      </c>
      <c r="M121" s="33">
        <v>3</v>
      </c>
      <c r="N121" s="33">
        <v>5</v>
      </c>
      <c r="O121" s="33">
        <v>260</v>
      </c>
    </row>
    <row r="122" spans="1:15" x14ac:dyDescent="0.3">
      <c r="A122" s="174" t="s">
        <v>209</v>
      </c>
      <c r="B122" s="33">
        <v>0</v>
      </c>
      <c r="C122" s="33">
        <v>1</v>
      </c>
      <c r="D122" s="33">
        <v>0</v>
      </c>
      <c r="E122" s="33">
        <v>0</v>
      </c>
      <c r="F122" s="33">
        <v>0</v>
      </c>
      <c r="G122" s="33">
        <v>1</v>
      </c>
      <c r="H122" s="33">
        <v>0</v>
      </c>
      <c r="I122" s="33">
        <v>1</v>
      </c>
      <c r="J122" s="33">
        <v>0</v>
      </c>
      <c r="K122" s="33">
        <v>5</v>
      </c>
      <c r="L122" s="33">
        <v>0</v>
      </c>
      <c r="M122" s="33">
        <v>3</v>
      </c>
      <c r="N122" s="33">
        <v>2</v>
      </c>
      <c r="O122" s="33">
        <v>211</v>
      </c>
    </row>
    <row r="123" spans="1:15" x14ac:dyDescent="0.3">
      <c r="A123" s="174" t="s">
        <v>182</v>
      </c>
      <c r="B123" s="33">
        <v>1</v>
      </c>
      <c r="C123" s="33">
        <v>1</v>
      </c>
      <c r="D123" s="33">
        <v>1</v>
      </c>
      <c r="E123" s="33">
        <v>1</v>
      </c>
      <c r="F123" s="33">
        <v>1</v>
      </c>
      <c r="G123" s="33">
        <v>1</v>
      </c>
      <c r="H123" s="33">
        <v>1</v>
      </c>
      <c r="I123" s="33">
        <v>1</v>
      </c>
      <c r="J123" s="33">
        <v>3</v>
      </c>
      <c r="K123" s="33">
        <v>8</v>
      </c>
      <c r="L123" s="33">
        <v>7</v>
      </c>
      <c r="M123" s="33">
        <v>10</v>
      </c>
      <c r="N123" s="33">
        <v>7</v>
      </c>
      <c r="O123" s="33">
        <v>307</v>
      </c>
    </row>
    <row r="124" spans="1:15" x14ac:dyDescent="0.3">
      <c r="A124" s="174" t="s">
        <v>210</v>
      </c>
      <c r="B124" s="33">
        <v>0</v>
      </c>
      <c r="C124" s="33">
        <v>0</v>
      </c>
      <c r="D124" s="33">
        <v>3</v>
      </c>
      <c r="E124" s="33">
        <v>0</v>
      </c>
      <c r="F124" s="33">
        <v>0</v>
      </c>
      <c r="G124" s="33">
        <v>0</v>
      </c>
      <c r="H124" s="33">
        <v>2</v>
      </c>
      <c r="I124" s="33">
        <v>13</v>
      </c>
      <c r="J124" s="33">
        <v>3</v>
      </c>
      <c r="K124" s="33">
        <v>15</v>
      </c>
      <c r="L124" s="33">
        <v>21</v>
      </c>
      <c r="M124" s="33">
        <v>18</v>
      </c>
      <c r="N124" s="33">
        <v>10</v>
      </c>
      <c r="O124" s="33">
        <v>237</v>
      </c>
    </row>
    <row r="125" spans="1:15" x14ac:dyDescent="0.3">
      <c r="A125" s="174" t="s">
        <v>230</v>
      </c>
      <c r="B125" s="33">
        <v>0</v>
      </c>
      <c r="C125" s="33">
        <v>1</v>
      </c>
      <c r="D125" s="33">
        <v>0</v>
      </c>
      <c r="E125" s="33">
        <v>0</v>
      </c>
      <c r="F125" s="33">
        <v>0</v>
      </c>
      <c r="G125" s="33">
        <v>0</v>
      </c>
      <c r="H125" s="33">
        <v>0</v>
      </c>
      <c r="I125" s="33">
        <v>1</v>
      </c>
      <c r="J125" s="33">
        <v>0</v>
      </c>
      <c r="K125" s="33">
        <v>3</v>
      </c>
      <c r="L125" s="33">
        <v>2</v>
      </c>
      <c r="M125" s="33">
        <v>5</v>
      </c>
      <c r="N125" s="33">
        <v>13</v>
      </c>
      <c r="O125" s="33">
        <v>224</v>
      </c>
    </row>
    <row r="126" spans="1:15" x14ac:dyDescent="0.3">
      <c r="A126" s="174" t="s">
        <v>213</v>
      </c>
      <c r="B126" s="33">
        <v>3</v>
      </c>
      <c r="C126" s="33">
        <v>3</v>
      </c>
      <c r="D126" s="33">
        <v>0</v>
      </c>
      <c r="E126" s="33">
        <v>2</v>
      </c>
      <c r="F126" s="33">
        <v>5</v>
      </c>
      <c r="G126" s="33">
        <v>0</v>
      </c>
      <c r="H126" s="33">
        <v>3</v>
      </c>
      <c r="I126" s="33">
        <v>4</v>
      </c>
      <c r="J126" s="33">
        <v>4</v>
      </c>
      <c r="K126" s="33">
        <v>5</v>
      </c>
      <c r="L126" s="33">
        <v>7</v>
      </c>
      <c r="M126" s="33">
        <v>4</v>
      </c>
      <c r="N126" s="33">
        <v>11</v>
      </c>
      <c r="O126" s="33">
        <v>593</v>
      </c>
    </row>
    <row r="127" spans="1:15" x14ac:dyDescent="0.3">
      <c r="A127" s="174" t="s">
        <v>231</v>
      </c>
      <c r="B127" s="33">
        <v>2</v>
      </c>
      <c r="C127" s="33">
        <v>15</v>
      </c>
      <c r="D127" s="33">
        <v>3</v>
      </c>
      <c r="E127" s="33">
        <v>5</v>
      </c>
      <c r="F127" s="33">
        <v>11</v>
      </c>
      <c r="G127" s="33">
        <v>5</v>
      </c>
      <c r="H127" s="33">
        <v>9</v>
      </c>
      <c r="I127" s="33">
        <v>33</v>
      </c>
      <c r="J127" s="33">
        <v>17</v>
      </c>
      <c r="K127" s="33">
        <v>60</v>
      </c>
      <c r="L127" s="33">
        <v>46</v>
      </c>
      <c r="M127" s="33">
        <v>117</v>
      </c>
      <c r="N127" s="33">
        <v>183</v>
      </c>
      <c r="O127" s="33">
        <v>10982</v>
      </c>
    </row>
    <row r="128" spans="1:15" x14ac:dyDescent="0.3">
      <c r="A128" s="174" t="s">
        <v>253</v>
      </c>
      <c r="B128" s="33">
        <v>0</v>
      </c>
      <c r="C128" s="33">
        <v>2</v>
      </c>
      <c r="D128" s="33">
        <v>0</v>
      </c>
      <c r="E128" s="33">
        <v>1</v>
      </c>
      <c r="F128" s="33">
        <v>2</v>
      </c>
      <c r="G128" s="33">
        <v>1</v>
      </c>
      <c r="H128" s="33">
        <v>2</v>
      </c>
      <c r="I128" s="33">
        <v>24</v>
      </c>
      <c r="J128" s="33">
        <v>11</v>
      </c>
      <c r="K128" s="33">
        <v>30</v>
      </c>
      <c r="L128" s="33">
        <v>27</v>
      </c>
      <c r="M128" s="33">
        <v>34</v>
      </c>
      <c r="N128" s="33">
        <v>23</v>
      </c>
      <c r="O128" s="33">
        <v>590</v>
      </c>
    </row>
    <row r="129" spans="1:15" x14ac:dyDescent="0.3">
      <c r="A129" s="174" t="s">
        <v>185</v>
      </c>
      <c r="B129" s="33">
        <v>1</v>
      </c>
      <c r="C129" s="33">
        <v>0</v>
      </c>
      <c r="D129" s="33">
        <v>1</v>
      </c>
      <c r="E129" s="33">
        <v>0</v>
      </c>
      <c r="F129" s="33">
        <v>0</v>
      </c>
      <c r="G129" s="33">
        <v>0</v>
      </c>
      <c r="H129" s="33">
        <v>1</v>
      </c>
      <c r="I129" s="33">
        <v>7</v>
      </c>
      <c r="J129" s="33">
        <v>3</v>
      </c>
      <c r="K129" s="33">
        <v>4</v>
      </c>
      <c r="L129" s="33">
        <v>3</v>
      </c>
      <c r="M129" s="33">
        <v>12</v>
      </c>
      <c r="N129" s="33">
        <v>10</v>
      </c>
      <c r="O129" s="33">
        <v>632</v>
      </c>
    </row>
    <row r="130" spans="1:15" x14ac:dyDescent="0.3">
      <c r="A130" s="174" t="s">
        <v>214</v>
      </c>
      <c r="B130" s="33">
        <v>1</v>
      </c>
      <c r="C130" s="33">
        <v>2</v>
      </c>
      <c r="D130" s="33">
        <v>0</v>
      </c>
      <c r="E130" s="33">
        <v>0</v>
      </c>
      <c r="F130" s="33">
        <v>0</v>
      </c>
      <c r="G130" s="33">
        <v>0</v>
      </c>
      <c r="H130" s="33">
        <v>0</v>
      </c>
      <c r="I130" s="33">
        <v>6</v>
      </c>
      <c r="J130" s="33">
        <v>2</v>
      </c>
      <c r="K130" s="33">
        <v>8</v>
      </c>
      <c r="L130" s="33">
        <v>8</v>
      </c>
      <c r="M130" s="33">
        <v>16</v>
      </c>
      <c r="N130" s="33">
        <v>12</v>
      </c>
      <c r="O130" s="33">
        <v>211</v>
      </c>
    </row>
    <row r="131" spans="1:15" x14ac:dyDescent="0.3">
      <c r="A131" s="174" t="s">
        <v>215</v>
      </c>
      <c r="B131" s="33">
        <v>141</v>
      </c>
      <c r="C131" s="33">
        <v>437</v>
      </c>
      <c r="D131" s="33">
        <v>248</v>
      </c>
      <c r="E131" s="33">
        <v>458</v>
      </c>
      <c r="F131" s="33">
        <v>547</v>
      </c>
      <c r="G131" s="33">
        <v>140</v>
      </c>
      <c r="H131" s="33">
        <v>692</v>
      </c>
      <c r="I131" s="33">
        <v>1813</v>
      </c>
      <c r="J131" s="33">
        <v>1115</v>
      </c>
      <c r="K131" s="33">
        <v>2869</v>
      </c>
      <c r="L131" s="33">
        <v>2443</v>
      </c>
      <c r="M131" s="33">
        <v>2031</v>
      </c>
      <c r="N131" s="33">
        <v>1140</v>
      </c>
      <c r="O131" s="33">
        <v>13522</v>
      </c>
    </row>
    <row r="132" spans="1:15" x14ac:dyDescent="0.3">
      <c r="A132" s="174" t="s">
        <v>216</v>
      </c>
      <c r="B132" s="33">
        <v>0</v>
      </c>
      <c r="C132" s="33">
        <v>1</v>
      </c>
      <c r="D132" s="33">
        <v>0</v>
      </c>
      <c r="E132" s="33">
        <v>0</v>
      </c>
      <c r="F132" s="33">
        <v>0</v>
      </c>
      <c r="G132" s="33">
        <v>2</v>
      </c>
      <c r="H132" s="33">
        <v>1</v>
      </c>
      <c r="I132" s="33">
        <v>0</v>
      </c>
      <c r="J132" s="33">
        <v>0</v>
      </c>
      <c r="K132" s="33">
        <v>0</v>
      </c>
      <c r="L132" s="33">
        <v>3</v>
      </c>
      <c r="M132" s="33">
        <v>1</v>
      </c>
      <c r="N132" s="33">
        <v>2</v>
      </c>
      <c r="O132" s="33">
        <v>85</v>
      </c>
    </row>
    <row r="133" spans="1:15" x14ac:dyDescent="0.3">
      <c r="A133" s="174" t="s">
        <v>225</v>
      </c>
      <c r="B133" s="33">
        <v>5</v>
      </c>
      <c r="C133" s="33">
        <v>16</v>
      </c>
      <c r="D133" s="33">
        <v>5</v>
      </c>
      <c r="E133" s="33">
        <v>2</v>
      </c>
      <c r="F133" s="33">
        <v>10</v>
      </c>
      <c r="G133" s="33">
        <v>2</v>
      </c>
      <c r="H133" s="33">
        <v>6</v>
      </c>
      <c r="I133" s="33">
        <v>15</v>
      </c>
      <c r="J133" s="33">
        <v>7</v>
      </c>
      <c r="K133" s="33">
        <v>19</v>
      </c>
      <c r="L133" s="33">
        <v>9</v>
      </c>
      <c r="M133" s="33">
        <v>16</v>
      </c>
      <c r="N133" s="33">
        <v>28</v>
      </c>
      <c r="O133" s="33">
        <v>2160</v>
      </c>
    </row>
    <row r="134" spans="1:15" x14ac:dyDescent="0.3">
      <c r="A134" s="174" t="s">
        <v>188</v>
      </c>
      <c r="B134" s="33">
        <v>1</v>
      </c>
      <c r="C134" s="33">
        <v>0</v>
      </c>
      <c r="D134" s="33">
        <v>2</v>
      </c>
      <c r="E134" s="33">
        <v>1</v>
      </c>
      <c r="F134" s="33">
        <v>1</v>
      </c>
      <c r="G134" s="33">
        <v>3</v>
      </c>
      <c r="H134" s="33">
        <v>2</v>
      </c>
      <c r="I134" s="33">
        <v>16</v>
      </c>
      <c r="J134" s="33">
        <v>2</v>
      </c>
      <c r="K134" s="33">
        <v>8</v>
      </c>
      <c r="L134" s="33">
        <v>2</v>
      </c>
      <c r="M134" s="33">
        <v>7</v>
      </c>
      <c r="N134" s="33">
        <v>8</v>
      </c>
      <c r="O134" s="33">
        <v>388</v>
      </c>
    </row>
    <row r="135" spans="1:15" x14ac:dyDescent="0.3">
      <c r="A135" s="174" t="s">
        <v>232</v>
      </c>
      <c r="B135" s="33">
        <v>2</v>
      </c>
      <c r="C135" s="33">
        <v>1</v>
      </c>
      <c r="D135" s="33">
        <v>0</v>
      </c>
      <c r="E135" s="33">
        <v>5</v>
      </c>
      <c r="F135" s="33">
        <v>14</v>
      </c>
      <c r="G135" s="33">
        <v>1</v>
      </c>
      <c r="H135" s="33">
        <v>12</v>
      </c>
      <c r="I135" s="33">
        <v>43</v>
      </c>
      <c r="J135" s="33">
        <v>28</v>
      </c>
      <c r="K135" s="33">
        <v>77</v>
      </c>
      <c r="L135" s="33">
        <v>56</v>
      </c>
      <c r="M135" s="33">
        <v>151</v>
      </c>
      <c r="N135" s="33">
        <v>214</v>
      </c>
      <c r="O135" s="33">
        <v>4761</v>
      </c>
    </row>
    <row r="136" spans="1:15" x14ac:dyDescent="0.3">
      <c r="A136" s="174" t="s">
        <v>217</v>
      </c>
      <c r="B136" s="33">
        <v>3</v>
      </c>
      <c r="C136" s="33">
        <v>9</v>
      </c>
      <c r="D136" s="33">
        <v>1</v>
      </c>
      <c r="E136" s="33">
        <v>9</v>
      </c>
      <c r="F136" s="33">
        <v>6</v>
      </c>
      <c r="G136" s="33">
        <v>1</v>
      </c>
      <c r="H136" s="33">
        <v>17</v>
      </c>
      <c r="I136" s="33">
        <v>44</v>
      </c>
      <c r="J136" s="33">
        <v>27</v>
      </c>
      <c r="K136" s="33">
        <v>46</v>
      </c>
      <c r="L136" s="33">
        <v>34</v>
      </c>
      <c r="M136" s="33">
        <v>34</v>
      </c>
      <c r="N136" s="33">
        <v>11</v>
      </c>
      <c r="O136" s="33">
        <v>793</v>
      </c>
    </row>
    <row r="137" spans="1:15" x14ac:dyDescent="0.3">
      <c r="A137" s="174" t="s">
        <v>254</v>
      </c>
      <c r="B137" s="33">
        <v>0</v>
      </c>
      <c r="C137" s="33">
        <v>0</v>
      </c>
      <c r="D137" s="33">
        <v>0</v>
      </c>
      <c r="E137" s="33">
        <v>0</v>
      </c>
      <c r="F137" s="33">
        <v>0</v>
      </c>
      <c r="G137" s="33">
        <v>0</v>
      </c>
      <c r="H137" s="33">
        <v>3</v>
      </c>
      <c r="I137" s="33">
        <v>3</v>
      </c>
      <c r="J137" s="33">
        <v>5</v>
      </c>
      <c r="K137" s="33">
        <v>17</v>
      </c>
      <c r="L137" s="33">
        <v>6</v>
      </c>
      <c r="M137" s="33">
        <v>12</v>
      </c>
      <c r="N137" s="33">
        <v>6</v>
      </c>
      <c r="O137" s="33">
        <v>1074</v>
      </c>
    </row>
    <row r="138" spans="1:15" x14ac:dyDescent="0.3">
      <c r="A138" s="174" t="s">
        <v>243</v>
      </c>
      <c r="B138" s="33">
        <v>4</v>
      </c>
      <c r="C138" s="33">
        <v>34</v>
      </c>
      <c r="D138" s="33">
        <v>12</v>
      </c>
      <c r="E138" s="33">
        <v>16</v>
      </c>
      <c r="F138" s="33">
        <v>24</v>
      </c>
      <c r="G138" s="33">
        <v>10</v>
      </c>
      <c r="H138" s="33">
        <v>43</v>
      </c>
      <c r="I138" s="33">
        <v>67</v>
      </c>
      <c r="J138" s="33">
        <v>44</v>
      </c>
      <c r="K138" s="33">
        <v>91</v>
      </c>
      <c r="L138" s="33">
        <v>64</v>
      </c>
      <c r="M138" s="33">
        <v>117</v>
      </c>
      <c r="N138" s="33">
        <v>113</v>
      </c>
      <c r="O138" s="33">
        <v>4090</v>
      </c>
    </row>
    <row r="139" spans="1:15" x14ac:dyDescent="0.3">
      <c r="A139" s="174" t="s">
        <v>244</v>
      </c>
      <c r="B139" s="33">
        <v>15</v>
      </c>
      <c r="C139" s="33">
        <v>51</v>
      </c>
      <c r="D139" s="33">
        <v>20</v>
      </c>
      <c r="E139" s="33">
        <v>30</v>
      </c>
      <c r="F139" s="33">
        <v>16</v>
      </c>
      <c r="G139" s="33">
        <v>5</v>
      </c>
      <c r="H139" s="33">
        <v>18</v>
      </c>
      <c r="I139" s="33">
        <v>48</v>
      </c>
      <c r="J139" s="33">
        <v>13</v>
      </c>
      <c r="K139" s="33">
        <v>22</v>
      </c>
      <c r="L139" s="33">
        <v>15</v>
      </c>
      <c r="M139" s="33">
        <v>49</v>
      </c>
      <c r="N139" s="33">
        <v>52</v>
      </c>
      <c r="O139" s="33">
        <v>6200</v>
      </c>
    </row>
    <row r="140" spans="1:15" x14ac:dyDescent="0.3">
      <c r="A140" s="174" t="s">
        <v>191</v>
      </c>
      <c r="B140" s="33">
        <v>0</v>
      </c>
      <c r="C140" s="33">
        <v>0</v>
      </c>
      <c r="D140" s="33">
        <v>1</v>
      </c>
      <c r="E140" s="33">
        <v>2</v>
      </c>
      <c r="F140" s="33">
        <v>0</v>
      </c>
      <c r="G140" s="33">
        <v>1</v>
      </c>
      <c r="H140" s="33">
        <v>0</v>
      </c>
      <c r="I140" s="33">
        <v>5</v>
      </c>
      <c r="J140" s="33">
        <v>1</v>
      </c>
      <c r="K140" s="33">
        <v>11</v>
      </c>
      <c r="L140" s="33">
        <v>3</v>
      </c>
      <c r="M140" s="33">
        <v>7</v>
      </c>
      <c r="N140" s="33">
        <v>1</v>
      </c>
      <c r="O140" s="33">
        <v>230</v>
      </c>
    </row>
    <row r="141" spans="1:15" x14ac:dyDescent="0.3">
      <c r="A141" s="174" t="s">
        <v>192</v>
      </c>
      <c r="B141" s="33">
        <v>1</v>
      </c>
      <c r="C141" s="33">
        <v>4</v>
      </c>
      <c r="D141" s="33">
        <v>1</v>
      </c>
      <c r="E141" s="33">
        <v>2</v>
      </c>
      <c r="F141" s="33">
        <v>3</v>
      </c>
      <c r="G141" s="33">
        <v>0</v>
      </c>
      <c r="H141" s="33">
        <v>2</v>
      </c>
      <c r="I141" s="33">
        <v>5</v>
      </c>
      <c r="J141" s="33">
        <v>0</v>
      </c>
      <c r="K141" s="33">
        <v>7</v>
      </c>
      <c r="L141" s="33">
        <v>4</v>
      </c>
      <c r="M141" s="33">
        <v>12</v>
      </c>
      <c r="N141" s="33">
        <v>7</v>
      </c>
      <c r="O141" s="33">
        <v>342</v>
      </c>
    </row>
    <row r="142" spans="1:15" x14ac:dyDescent="0.3">
      <c r="A142" s="174" t="s">
        <v>193</v>
      </c>
      <c r="B142" s="33">
        <v>0</v>
      </c>
      <c r="C142" s="33">
        <v>1</v>
      </c>
      <c r="D142" s="33">
        <v>0</v>
      </c>
      <c r="E142" s="33">
        <v>0</v>
      </c>
      <c r="F142" s="33">
        <v>0</v>
      </c>
      <c r="G142" s="33">
        <v>0</v>
      </c>
      <c r="H142" s="33">
        <v>0</v>
      </c>
      <c r="I142" s="33">
        <v>3</v>
      </c>
      <c r="J142" s="33">
        <v>3</v>
      </c>
      <c r="K142" s="33">
        <v>11</v>
      </c>
      <c r="L142" s="33">
        <v>3</v>
      </c>
      <c r="M142" s="33">
        <v>2</v>
      </c>
      <c r="N142" s="33">
        <v>4</v>
      </c>
      <c r="O142" s="33">
        <v>244</v>
      </c>
    </row>
    <row r="143" spans="1:15" x14ac:dyDescent="0.3">
      <c r="A143" s="174" t="s">
        <v>234</v>
      </c>
      <c r="B143" s="33">
        <v>22</v>
      </c>
      <c r="C143" s="33">
        <v>37</v>
      </c>
      <c r="D143" s="33">
        <v>24</v>
      </c>
      <c r="E143" s="33">
        <v>20</v>
      </c>
      <c r="F143" s="33">
        <v>27</v>
      </c>
      <c r="G143" s="33">
        <v>5</v>
      </c>
      <c r="H143" s="33">
        <v>29</v>
      </c>
      <c r="I143" s="33">
        <v>75</v>
      </c>
      <c r="J143" s="33">
        <v>38</v>
      </c>
      <c r="K143" s="33">
        <v>55</v>
      </c>
      <c r="L143" s="33">
        <v>33</v>
      </c>
      <c r="M143" s="33">
        <v>47</v>
      </c>
      <c r="N143" s="33">
        <v>46</v>
      </c>
      <c r="O143" s="33">
        <v>4671</v>
      </c>
    </row>
    <row r="144" spans="1:15" x14ac:dyDescent="0.3">
      <c r="A144" s="174" t="s">
        <v>196</v>
      </c>
      <c r="B144" s="33">
        <v>7</v>
      </c>
      <c r="C144" s="33">
        <v>9</v>
      </c>
      <c r="D144" s="33">
        <v>14</v>
      </c>
      <c r="E144" s="33">
        <v>8</v>
      </c>
      <c r="F144" s="33">
        <v>5</v>
      </c>
      <c r="G144" s="33">
        <v>3</v>
      </c>
      <c r="H144" s="33">
        <v>14</v>
      </c>
      <c r="I144" s="33">
        <v>54</v>
      </c>
      <c r="J144" s="33">
        <v>26</v>
      </c>
      <c r="K144" s="33">
        <v>67</v>
      </c>
      <c r="L144" s="33">
        <v>25</v>
      </c>
      <c r="M144" s="33">
        <v>56</v>
      </c>
      <c r="N144" s="33">
        <v>50</v>
      </c>
      <c r="O144" s="33">
        <v>3211</v>
      </c>
    </row>
    <row r="145" spans="1:15" x14ac:dyDescent="0.3">
      <c r="A145" s="174" t="s">
        <v>197</v>
      </c>
      <c r="B145" s="33">
        <v>1</v>
      </c>
      <c r="C145" s="33">
        <v>5</v>
      </c>
      <c r="D145" s="33">
        <v>4</v>
      </c>
      <c r="E145" s="33">
        <v>3</v>
      </c>
      <c r="F145" s="33">
        <v>7</v>
      </c>
      <c r="G145" s="33">
        <v>0</v>
      </c>
      <c r="H145" s="33">
        <v>8</v>
      </c>
      <c r="I145" s="33">
        <v>24</v>
      </c>
      <c r="J145" s="33">
        <v>15</v>
      </c>
      <c r="K145" s="33">
        <v>25</v>
      </c>
      <c r="L145" s="33">
        <v>26</v>
      </c>
      <c r="M145" s="33">
        <v>26</v>
      </c>
      <c r="N145" s="33">
        <v>32</v>
      </c>
      <c r="O145" s="33">
        <v>1672</v>
      </c>
    </row>
    <row r="146" spans="1:15" x14ac:dyDescent="0.3">
      <c r="A146" s="174" t="s">
        <v>218</v>
      </c>
      <c r="B146" s="33">
        <v>1</v>
      </c>
      <c r="C146" s="33">
        <v>3</v>
      </c>
      <c r="D146" s="33">
        <v>2</v>
      </c>
      <c r="E146" s="33">
        <v>4</v>
      </c>
      <c r="F146" s="33">
        <v>8</v>
      </c>
      <c r="G146" s="33">
        <v>0</v>
      </c>
      <c r="H146" s="33">
        <v>6</v>
      </c>
      <c r="I146" s="33">
        <v>22</v>
      </c>
      <c r="J146" s="33">
        <v>6</v>
      </c>
      <c r="K146" s="33">
        <v>33</v>
      </c>
      <c r="L146" s="33">
        <v>30</v>
      </c>
      <c r="M146" s="33">
        <v>29</v>
      </c>
      <c r="N146" s="33">
        <v>19</v>
      </c>
      <c r="O146" s="33">
        <v>716</v>
      </c>
    </row>
    <row r="147" spans="1:15" x14ac:dyDescent="0.3">
      <c r="A147" s="174" t="s">
        <v>255</v>
      </c>
      <c r="B147" s="33">
        <v>0</v>
      </c>
      <c r="C147" s="33">
        <v>0</v>
      </c>
      <c r="D147" s="33">
        <v>0</v>
      </c>
      <c r="E147" s="33">
        <v>0</v>
      </c>
      <c r="F147" s="33">
        <v>0</v>
      </c>
      <c r="G147" s="33">
        <v>0</v>
      </c>
      <c r="H147" s="33">
        <v>0</v>
      </c>
      <c r="I147" s="33">
        <v>1</v>
      </c>
      <c r="J147" s="33">
        <v>0</v>
      </c>
      <c r="K147" s="33">
        <v>3</v>
      </c>
      <c r="L147" s="33">
        <v>2</v>
      </c>
      <c r="M147" s="33">
        <v>4</v>
      </c>
      <c r="N147" s="33">
        <v>2</v>
      </c>
      <c r="O147" s="33">
        <v>281</v>
      </c>
    </row>
    <row r="148" spans="1:15" x14ac:dyDescent="0.3">
      <c r="A148" s="174" t="s">
        <v>201</v>
      </c>
      <c r="B148" s="33">
        <v>4</v>
      </c>
      <c r="C148" s="33">
        <v>18</v>
      </c>
      <c r="D148" s="33">
        <v>8</v>
      </c>
      <c r="E148" s="33">
        <v>4</v>
      </c>
      <c r="F148" s="33">
        <v>26</v>
      </c>
      <c r="G148" s="33">
        <v>3</v>
      </c>
      <c r="H148" s="33">
        <v>28</v>
      </c>
      <c r="I148" s="33">
        <v>103</v>
      </c>
      <c r="J148" s="33">
        <v>57</v>
      </c>
      <c r="K148" s="33">
        <v>162</v>
      </c>
      <c r="L148" s="33">
        <v>114</v>
      </c>
      <c r="M148" s="33">
        <v>104</v>
      </c>
      <c r="N148" s="33">
        <v>114</v>
      </c>
      <c r="O148" s="33">
        <v>1549</v>
      </c>
    </row>
    <row r="149" spans="1:15" x14ac:dyDescent="0.3">
      <c r="A149" s="174" t="s">
        <v>245</v>
      </c>
      <c r="B149" s="33">
        <v>5</v>
      </c>
      <c r="C149" s="33">
        <v>9</v>
      </c>
      <c r="D149" s="33">
        <v>3</v>
      </c>
      <c r="E149" s="33">
        <v>5</v>
      </c>
      <c r="F149" s="33">
        <v>7</v>
      </c>
      <c r="G149" s="33">
        <v>1</v>
      </c>
      <c r="H149" s="33">
        <v>8</v>
      </c>
      <c r="I149" s="33">
        <v>21</v>
      </c>
      <c r="J149" s="33">
        <v>6</v>
      </c>
      <c r="K149" s="33">
        <v>10</v>
      </c>
      <c r="L149" s="33">
        <v>5</v>
      </c>
      <c r="M149" s="33">
        <v>13</v>
      </c>
      <c r="N149" s="33">
        <v>5</v>
      </c>
      <c r="O149" s="33">
        <v>813</v>
      </c>
    </row>
    <row r="150" spans="1:15" x14ac:dyDescent="0.3">
      <c r="A150" s="174" t="s">
        <v>246</v>
      </c>
      <c r="B150" s="33">
        <v>15</v>
      </c>
      <c r="C150" s="33">
        <v>29</v>
      </c>
      <c r="D150" s="33">
        <v>14</v>
      </c>
      <c r="E150" s="33">
        <v>7</v>
      </c>
      <c r="F150" s="33">
        <v>13</v>
      </c>
      <c r="G150" s="33">
        <v>3</v>
      </c>
      <c r="H150" s="33">
        <v>10</v>
      </c>
      <c r="I150" s="33">
        <v>31</v>
      </c>
      <c r="J150" s="33">
        <v>25</v>
      </c>
      <c r="K150" s="33">
        <v>52</v>
      </c>
      <c r="L150" s="33">
        <v>31</v>
      </c>
      <c r="M150" s="33">
        <v>227</v>
      </c>
      <c r="N150" s="33">
        <v>278</v>
      </c>
      <c r="O150" s="33">
        <v>19510</v>
      </c>
    </row>
    <row r="151" spans="1:15" x14ac:dyDescent="0.3">
      <c r="A151" s="174" t="s">
        <v>674</v>
      </c>
      <c r="B151" s="33">
        <v>5</v>
      </c>
      <c r="C151" s="33">
        <v>9</v>
      </c>
      <c r="D151" s="33">
        <v>16</v>
      </c>
      <c r="E151" s="33">
        <v>9</v>
      </c>
      <c r="F151" s="33">
        <v>13</v>
      </c>
      <c r="G151" s="33">
        <v>9</v>
      </c>
      <c r="H151" s="33">
        <v>15</v>
      </c>
      <c r="I151" s="33">
        <v>45</v>
      </c>
      <c r="J151" s="33">
        <v>13</v>
      </c>
      <c r="K151" s="33">
        <v>44</v>
      </c>
      <c r="L151" s="33">
        <v>24</v>
      </c>
      <c r="M151" s="33">
        <v>53</v>
      </c>
      <c r="N151" s="33">
        <v>47</v>
      </c>
      <c r="O151" s="33">
        <v>2151</v>
      </c>
    </row>
    <row r="152" spans="1:15" x14ac:dyDescent="0.3">
      <c r="A152" s="174" t="s">
        <v>675</v>
      </c>
      <c r="B152" s="33">
        <v>0</v>
      </c>
      <c r="C152" s="33">
        <v>1</v>
      </c>
      <c r="D152" s="33">
        <v>0</v>
      </c>
      <c r="E152" s="33">
        <v>2</v>
      </c>
      <c r="F152" s="33">
        <v>2</v>
      </c>
      <c r="G152" s="33">
        <v>0</v>
      </c>
      <c r="H152" s="33">
        <v>0</v>
      </c>
      <c r="I152" s="33">
        <v>1</v>
      </c>
      <c r="J152" s="33">
        <v>0</v>
      </c>
      <c r="K152" s="33">
        <v>5</v>
      </c>
      <c r="L152" s="33">
        <v>0</v>
      </c>
      <c r="M152" s="33">
        <v>2</v>
      </c>
      <c r="N152" s="33">
        <v>2</v>
      </c>
      <c r="O152" s="33">
        <v>61</v>
      </c>
    </row>
    <row r="153" spans="1:15" ht="9.6" customHeight="1" x14ac:dyDescent="0.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</row>
    <row r="154" spans="1:15" ht="14.25" customHeight="1" x14ac:dyDescent="0.3">
      <c r="A154" s="133" t="s">
        <v>676</v>
      </c>
    </row>
    <row r="155" spans="1:15" ht="5.4" customHeight="1" x14ac:dyDescent="0.3"/>
    <row r="156" spans="1:15" ht="15.75" customHeight="1" x14ac:dyDescent="0.3">
      <c r="A156" s="39" t="s">
        <v>677</v>
      </c>
    </row>
  </sheetData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&amp;L_x000D_&amp;"calibri"&amp;12&amp;B2.5.4. Concesiones de nacionalidad española por residencia según principales nacionalidades y sexo.&amp;R&amp;"calibri"&amp;10&amp;P</oddHeader>
    <oddFooter>&amp;L&amp;"calibri"&amp;8&amp;I&amp;"-,Cursiva"&amp;8ANUARIO ESTADÍSTICO DE LA REGIÓN DE MURCIA 2024. TOMO I. DATOS REGIONALES&amp;R&amp;"calibri"&amp;8&amp;I2.5. EXTRANJEROS RESIDENTES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K1" sqref="K1"/>
    </sheetView>
  </sheetViews>
  <sheetFormatPr baseColWidth="10" defaultColWidth="11.44140625" defaultRowHeight="14.4" x14ac:dyDescent="0.3"/>
  <sheetData>
    <row r="1" spans="1:11" x14ac:dyDescent="0.3">
      <c r="A1" s="8" t="s">
        <v>166</v>
      </c>
      <c r="K1" s="26" t="s">
        <v>126</v>
      </c>
    </row>
    <row r="2" spans="1:11" x14ac:dyDescent="0.3">
      <c r="A2" s="8"/>
    </row>
    <row r="3" spans="1:11" x14ac:dyDescent="0.3">
      <c r="A3" s="8"/>
    </row>
    <row r="4" spans="1:11" x14ac:dyDescent="0.3">
      <c r="A4" s="8"/>
    </row>
    <row r="5" spans="1:11" x14ac:dyDescent="0.3">
      <c r="A5" s="8"/>
    </row>
    <row r="6" spans="1:11" x14ac:dyDescent="0.3">
      <c r="A6" s="8"/>
    </row>
    <row r="7" spans="1:11" x14ac:dyDescent="0.3">
      <c r="A7" s="8"/>
      <c r="B7" s="33"/>
      <c r="C7" s="33"/>
    </row>
    <row r="8" spans="1:11" x14ac:dyDescent="0.3">
      <c r="A8" s="8"/>
      <c r="B8" s="33"/>
      <c r="C8" s="33"/>
    </row>
    <row r="9" spans="1:11" x14ac:dyDescent="0.3">
      <c r="A9" s="8"/>
      <c r="B9" s="33"/>
      <c r="C9" s="33"/>
    </row>
    <row r="10" spans="1:11" x14ac:dyDescent="0.3">
      <c r="A10" s="8"/>
      <c r="B10" s="33"/>
      <c r="C10" s="33"/>
    </row>
    <row r="11" spans="1:11" x14ac:dyDescent="0.3">
      <c r="A11" s="8"/>
      <c r="B11" s="33"/>
      <c r="C11" s="33"/>
    </row>
    <row r="12" spans="1:11" x14ac:dyDescent="0.3">
      <c r="A12" s="8"/>
      <c r="B12" s="33"/>
      <c r="C12" s="33"/>
    </row>
    <row r="13" spans="1:11" x14ac:dyDescent="0.3">
      <c r="A13" s="8"/>
      <c r="B13" s="33"/>
      <c r="C13" s="33"/>
    </row>
    <row r="14" spans="1:11" x14ac:dyDescent="0.3">
      <c r="A14" s="8"/>
      <c r="B14" s="33"/>
      <c r="C14" s="33"/>
    </row>
    <row r="15" spans="1:11" x14ac:dyDescent="0.3">
      <c r="A15" s="8"/>
      <c r="B15" s="33"/>
      <c r="C15" s="33"/>
    </row>
    <row r="16" spans="1:11" x14ac:dyDescent="0.3">
      <c r="A16" s="8"/>
      <c r="B16" s="33"/>
      <c r="C16" s="33"/>
    </row>
    <row r="17" spans="1:3" x14ac:dyDescent="0.3">
      <c r="A17" s="8"/>
      <c r="B17" s="33"/>
      <c r="C17" s="33"/>
    </row>
    <row r="18" spans="1:3" x14ac:dyDescent="0.3">
      <c r="A18" s="8"/>
      <c r="B18" s="33"/>
      <c r="C18" s="33"/>
    </row>
    <row r="19" spans="1:3" x14ac:dyDescent="0.3">
      <c r="A19" s="8"/>
      <c r="B19" s="33"/>
      <c r="C19" s="33"/>
    </row>
    <row r="20" spans="1:3" x14ac:dyDescent="0.3">
      <c r="A20" s="8"/>
      <c r="B20" s="33"/>
      <c r="C20" s="33"/>
    </row>
    <row r="21" spans="1:3" x14ac:dyDescent="0.3">
      <c r="A21" s="8"/>
      <c r="B21" s="33"/>
      <c r="C21" s="33"/>
    </row>
    <row r="22" spans="1:3" x14ac:dyDescent="0.3">
      <c r="A22" s="8"/>
      <c r="B22" s="33"/>
      <c r="C22" s="33"/>
    </row>
    <row r="23" spans="1:3" x14ac:dyDescent="0.3">
      <c r="A23" s="8"/>
      <c r="C23" s="33"/>
    </row>
    <row r="24" spans="1:3" x14ac:dyDescent="0.3">
      <c r="A24" s="8"/>
    </row>
    <row r="25" spans="1:3" x14ac:dyDescent="0.3">
      <c r="A25" s="8"/>
    </row>
    <row r="26" spans="1:3" x14ac:dyDescent="0.3">
      <c r="A26" s="8"/>
    </row>
    <row r="27" spans="1:3" x14ac:dyDescent="0.3">
      <c r="A27" s="8"/>
    </row>
    <row r="28" spans="1:3" x14ac:dyDescent="0.3">
      <c r="A28" s="8"/>
      <c r="B28" s="59" t="s">
        <v>167</v>
      </c>
    </row>
    <row r="29" spans="1:3" x14ac:dyDescent="0.3">
      <c r="A29" s="8"/>
      <c r="B29" s="59"/>
    </row>
    <row r="30" spans="1:3" x14ac:dyDescent="0.3">
      <c r="B30" s="39" t="s">
        <v>164</v>
      </c>
    </row>
    <row r="31" spans="1:3" x14ac:dyDescent="0.3">
      <c r="B31" s="39" t="s">
        <v>165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&amp;L_x000D_&amp;"calibri"&amp;12&amp;BG-2.2. Gráfico de la pirámide de edad. Censo de Población Anual.&amp;R&amp;"calibri"&amp;10&amp;P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35" style="8" customWidth="1"/>
    <col min="2" max="5" width="18.6640625" customWidth="1"/>
  </cols>
  <sheetData>
    <row r="1" spans="1:6" x14ac:dyDescent="0.3">
      <c r="A1" s="60" t="s">
        <v>168</v>
      </c>
      <c r="F1" s="26" t="s">
        <v>126</v>
      </c>
    </row>
    <row r="2" spans="1:6" x14ac:dyDescent="0.3">
      <c r="B2" s="61"/>
      <c r="C2" s="62"/>
      <c r="D2" s="63"/>
      <c r="E2" s="63"/>
    </row>
    <row r="3" spans="1:6" x14ac:dyDescent="0.3">
      <c r="A3" s="64"/>
      <c r="B3" s="65"/>
      <c r="C3" s="66"/>
      <c r="D3" s="63"/>
      <c r="E3" s="63"/>
      <c r="F3" s="63"/>
    </row>
    <row r="4" spans="1:6" ht="15.9" customHeight="1" x14ac:dyDescent="0.3">
      <c r="A4" s="67" t="s">
        <v>169</v>
      </c>
      <c r="B4" s="68">
        <v>2021</v>
      </c>
      <c r="C4" s="68">
        <v>2022</v>
      </c>
      <c r="D4" s="68">
        <v>2023</v>
      </c>
      <c r="E4" s="68">
        <v>2024</v>
      </c>
      <c r="F4" s="63"/>
    </row>
    <row r="5" spans="1:6" x14ac:dyDescent="0.3">
      <c r="A5" s="69" t="s">
        <v>131</v>
      </c>
      <c r="B5" s="70">
        <v>1518279</v>
      </c>
      <c r="C5" s="70">
        <v>1529658</v>
      </c>
      <c r="D5" s="70">
        <v>1551692</v>
      </c>
      <c r="E5" s="70">
        <v>1568492</v>
      </c>
      <c r="F5" s="63"/>
    </row>
    <row r="6" spans="1:6" x14ac:dyDescent="0.3">
      <c r="A6" s="71" t="s">
        <v>170</v>
      </c>
      <c r="B6" s="72">
        <v>1297227</v>
      </c>
      <c r="C6" s="72">
        <v>1306071</v>
      </c>
      <c r="D6" s="72">
        <v>1314926</v>
      </c>
      <c r="E6" s="72">
        <v>1326998</v>
      </c>
      <c r="F6" s="63"/>
    </row>
    <row r="7" spans="1:6" x14ac:dyDescent="0.3">
      <c r="A7" s="71" t="s">
        <v>171</v>
      </c>
      <c r="B7" s="72">
        <v>221052</v>
      </c>
      <c r="C7" s="72">
        <v>223587</v>
      </c>
      <c r="D7" s="72">
        <v>236766</v>
      </c>
      <c r="E7" s="72">
        <v>241494</v>
      </c>
      <c r="F7" s="63"/>
    </row>
    <row r="8" spans="1:6" ht="15" customHeight="1" x14ac:dyDescent="0.3">
      <c r="A8" s="73" t="s">
        <v>172</v>
      </c>
      <c r="B8" s="72">
        <f>SUM(B9:B38)</f>
        <v>56974</v>
      </c>
      <c r="C8" s="72">
        <f t="shared" ref="C8:E8" si="0">SUM(C9:C38)</f>
        <v>56946</v>
      </c>
      <c r="D8" s="72">
        <f t="shared" si="0"/>
        <v>59647</v>
      </c>
      <c r="E8" s="72">
        <f t="shared" si="0"/>
        <v>59326</v>
      </c>
      <c r="F8" s="63"/>
    </row>
    <row r="9" spans="1:6" ht="14.1" customHeight="1" x14ac:dyDescent="0.3">
      <c r="A9" s="74" t="s">
        <v>173</v>
      </c>
      <c r="B9" s="75">
        <v>55</v>
      </c>
      <c r="C9" s="75">
        <v>71</v>
      </c>
      <c r="D9" s="75">
        <v>76</v>
      </c>
      <c r="E9" s="75">
        <v>83</v>
      </c>
      <c r="F9" s="63"/>
    </row>
    <row r="10" spans="1:6" ht="14.1" customHeight="1" x14ac:dyDescent="0.3">
      <c r="A10" s="74" t="s">
        <v>174</v>
      </c>
      <c r="B10" s="75">
        <v>1632</v>
      </c>
      <c r="C10" s="75">
        <v>1671</v>
      </c>
      <c r="D10" s="75">
        <v>1765</v>
      </c>
      <c r="E10" s="75">
        <v>1849</v>
      </c>
      <c r="F10" s="63"/>
    </row>
    <row r="11" spans="1:6" ht="14.1" customHeight="1" x14ac:dyDescent="0.3">
      <c r="A11" s="74" t="s">
        <v>175</v>
      </c>
      <c r="B11" s="75">
        <v>89</v>
      </c>
      <c r="C11" s="75">
        <v>79</v>
      </c>
      <c r="D11" s="75">
        <v>80</v>
      </c>
      <c r="E11" s="75">
        <v>78</v>
      </c>
      <c r="F11" s="63"/>
    </row>
    <row r="12" spans="1:6" ht="14.1" customHeight="1" x14ac:dyDescent="0.3">
      <c r="A12" s="74" t="s">
        <v>176</v>
      </c>
      <c r="B12" s="75">
        <v>1120</v>
      </c>
      <c r="C12" s="75">
        <v>1271</v>
      </c>
      <c r="D12" s="75">
        <v>1443</v>
      </c>
      <c r="E12" s="75">
        <v>1659</v>
      </c>
      <c r="F12" s="63"/>
    </row>
    <row r="13" spans="1:6" ht="14.1" customHeight="1" x14ac:dyDescent="0.3">
      <c r="A13" s="74" t="s">
        <v>177</v>
      </c>
      <c r="B13" s="75">
        <v>127</v>
      </c>
      <c r="C13" s="75">
        <v>135</v>
      </c>
      <c r="D13" s="75">
        <v>153</v>
      </c>
      <c r="E13" s="76">
        <v>148</v>
      </c>
      <c r="F13" s="63"/>
    </row>
    <row r="14" spans="1:6" ht="14.1" customHeight="1" x14ac:dyDescent="0.3">
      <c r="A14" s="74" t="s">
        <v>178</v>
      </c>
      <c r="B14" s="77">
        <v>5226</v>
      </c>
      <c r="C14" s="77">
        <v>4820</v>
      </c>
      <c r="D14" s="77">
        <v>4571</v>
      </c>
      <c r="E14" s="78">
        <v>4387</v>
      </c>
      <c r="F14" s="63"/>
    </row>
    <row r="15" spans="1:6" ht="14.1" customHeight="1" x14ac:dyDescent="0.3">
      <c r="A15" s="74" t="s">
        <v>179</v>
      </c>
      <c r="B15" s="77">
        <v>101</v>
      </c>
      <c r="C15" s="77">
        <v>104</v>
      </c>
      <c r="D15" s="77">
        <v>102</v>
      </c>
      <c r="E15" s="78">
        <v>99</v>
      </c>
      <c r="F15" s="63"/>
    </row>
    <row r="16" spans="1:6" ht="14.1" customHeight="1" x14ac:dyDescent="0.3">
      <c r="A16" s="74" t="s">
        <v>180</v>
      </c>
      <c r="B16" s="77">
        <v>88</v>
      </c>
      <c r="C16" s="77">
        <v>84</v>
      </c>
      <c r="D16" s="77">
        <v>93</v>
      </c>
      <c r="E16" s="78">
        <v>102</v>
      </c>
      <c r="F16" s="63"/>
    </row>
    <row r="17" spans="1:6" ht="14.1" customHeight="1" x14ac:dyDescent="0.3">
      <c r="A17" s="74" t="s">
        <v>181</v>
      </c>
      <c r="B17" s="77">
        <v>2294</v>
      </c>
      <c r="C17" s="77">
        <v>2299</v>
      </c>
      <c r="D17" s="77">
        <v>2313</v>
      </c>
      <c r="E17" s="78">
        <v>2340</v>
      </c>
      <c r="F17" s="63"/>
    </row>
    <row r="18" spans="1:6" ht="14.1" customHeight="1" x14ac:dyDescent="0.3">
      <c r="A18" s="74" t="s">
        <v>182</v>
      </c>
      <c r="B18" s="77">
        <v>584</v>
      </c>
      <c r="C18" s="77">
        <v>515</v>
      </c>
      <c r="D18" s="77">
        <v>530</v>
      </c>
      <c r="E18" s="78">
        <v>532</v>
      </c>
      <c r="F18" s="63"/>
    </row>
    <row r="19" spans="1:6" ht="14.1" customHeight="1" x14ac:dyDescent="0.3">
      <c r="A19" s="74" t="s">
        <v>183</v>
      </c>
      <c r="B19" s="77">
        <v>142</v>
      </c>
      <c r="C19" s="77">
        <v>147</v>
      </c>
      <c r="D19" s="77">
        <v>148</v>
      </c>
      <c r="E19" s="78">
        <v>186</v>
      </c>
      <c r="F19" s="63"/>
    </row>
    <row r="20" spans="1:6" ht="14.1" customHeight="1" x14ac:dyDescent="0.3">
      <c r="A20" s="74" t="s">
        <v>184</v>
      </c>
      <c r="B20" s="77">
        <v>459</v>
      </c>
      <c r="C20" s="77">
        <v>552</v>
      </c>
      <c r="D20" s="77">
        <v>611</v>
      </c>
      <c r="E20" s="78">
        <v>695</v>
      </c>
      <c r="F20" s="63"/>
    </row>
    <row r="21" spans="1:6" ht="14.1" customHeight="1" x14ac:dyDescent="0.3">
      <c r="A21" s="74" t="s">
        <v>185</v>
      </c>
      <c r="B21" s="77">
        <v>2458</v>
      </c>
      <c r="C21" s="77">
        <v>2602</v>
      </c>
      <c r="D21" s="77">
        <v>2768</v>
      </c>
      <c r="E21" s="78">
        <v>2970</v>
      </c>
      <c r="F21" s="63"/>
    </row>
    <row r="22" spans="1:6" ht="14.1" customHeight="1" x14ac:dyDescent="0.3">
      <c r="A22" s="74" t="s">
        <v>186</v>
      </c>
      <c r="B22" s="77">
        <v>105</v>
      </c>
      <c r="C22" s="77">
        <v>99</v>
      </c>
      <c r="D22" s="77">
        <v>106</v>
      </c>
      <c r="E22" s="78">
        <v>119</v>
      </c>
      <c r="F22" s="63"/>
    </row>
    <row r="23" spans="1:6" ht="14.1" customHeight="1" x14ac:dyDescent="0.3">
      <c r="A23" s="74" t="s">
        <v>187</v>
      </c>
      <c r="B23" s="77">
        <v>900</v>
      </c>
      <c r="C23" s="77">
        <v>875</v>
      </c>
      <c r="D23" s="77">
        <v>876</v>
      </c>
      <c r="E23" s="78">
        <v>854</v>
      </c>
      <c r="F23" s="63"/>
    </row>
    <row r="24" spans="1:6" ht="14.1" customHeight="1" x14ac:dyDescent="0.3">
      <c r="A24" s="74" t="s">
        <v>188</v>
      </c>
      <c r="B24" s="77">
        <v>227</v>
      </c>
      <c r="C24" s="77">
        <v>212</v>
      </c>
      <c r="D24" s="77">
        <v>215</v>
      </c>
      <c r="E24" s="78">
        <v>200</v>
      </c>
      <c r="F24" s="63"/>
    </row>
    <row r="25" spans="1:6" ht="14.1" customHeight="1" x14ac:dyDescent="0.3">
      <c r="A25" s="74" t="s">
        <v>189</v>
      </c>
      <c r="B25" s="77">
        <v>133</v>
      </c>
      <c r="C25" s="77">
        <v>146</v>
      </c>
      <c r="D25" s="77">
        <v>169</v>
      </c>
      <c r="E25" s="78">
        <v>168</v>
      </c>
      <c r="F25" s="63"/>
    </row>
    <row r="26" spans="1:6" ht="14.1" customHeight="1" x14ac:dyDescent="0.3">
      <c r="A26" s="74" t="s">
        <v>190</v>
      </c>
      <c r="B26" s="77">
        <v>962</v>
      </c>
      <c r="C26" s="77">
        <v>1096</v>
      </c>
      <c r="D26" s="77">
        <v>1267</v>
      </c>
      <c r="E26" s="78">
        <v>1409</v>
      </c>
      <c r="F26" s="63"/>
    </row>
    <row r="27" spans="1:6" ht="14.1" customHeight="1" x14ac:dyDescent="0.3">
      <c r="A27" s="74" t="s">
        <v>191</v>
      </c>
      <c r="B27" s="77">
        <v>1009</v>
      </c>
      <c r="C27" s="77">
        <v>1012</v>
      </c>
      <c r="D27" s="77">
        <v>1050</v>
      </c>
      <c r="E27" s="78">
        <v>1089</v>
      </c>
      <c r="F27" s="63"/>
    </row>
    <row r="28" spans="1:6" ht="14.1" customHeight="1" x14ac:dyDescent="0.3">
      <c r="A28" s="74" t="s">
        <v>192</v>
      </c>
      <c r="B28" s="77">
        <v>1456</v>
      </c>
      <c r="C28" s="77">
        <v>1444</v>
      </c>
      <c r="D28" s="77">
        <v>1477</v>
      </c>
      <c r="E28" s="78">
        <v>1553</v>
      </c>
      <c r="F28" s="63"/>
    </row>
    <row r="29" spans="1:6" ht="14.1" customHeight="1" x14ac:dyDescent="0.3">
      <c r="A29" s="74" t="s">
        <v>193</v>
      </c>
      <c r="B29" s="77">
        <v>17177</v>
      </c>
      <c r="C29" s="77">
        <v>17849</v>
      </c>
      <c r="D29" s="77">
        <v>17439</v>
      </c>
      <c r="E29" s="78">
        <v>16583</v>
      </c>
      <c r="F29" s="63"/>
    </row>
    <row r="30" spans="1:6" ht="14.1" customHeight="1" x14ac:dyDescent="0.3">
      <c r="A30" s="74" t="s">
        <v>194</v>
      </c>
      <c r="B30" s="77">
        <v>118</v>
      </c>
      <c r="C30" s="77">
        <v>116</v>
      </c>
      <c r="D30" s="77">
        <v>122</v>
      </c>
      <c r="E30" s="78">
        <v>129</v>
      </c>
      <c r="F30" s="63"/>
    </row>
    <row r="31" spans="1:6" ht="14.1" customHeight="1" x14ac:dyDescent="0.3">
      <c r="A31" s="74" t="s">
        <v>195</v>
      </c>
      <c r="B31" s="77">
        <v>104</v>
      </c>
      <c r="C31" s="77">
        <v>104</v>
      </c>
      <c r="D31" s="77">
        <v>108</v>
      </c>
      <c r="E31" s="78">
        <v>118</v>
      </c>
      <c r="F31" s="63"/>
    </row>
    <row r="32" spans="1:6" ht="14.1" customHeight="1" x14ac:dyDescent="0.3">
      <c r="A32" s="74" t="s">
        <v>196</v>
      </c>
      <c r="B32" s="77">
        <v>10978</v>
      </c>
      <c r="C32" s="77">
        <v>10521</v>
      </c>
      <c r="D32" s="77">
        <v>10451</v>
      </c>
      <c r="E32" s="78">
        <v>10127</v>
      </c>
      <c r="F32" s="63"/>
    </row>
    <row r="33" spans="1:6" ht="14.1" customHeight="1" x14ac:dyDescent="0.3">
      <c r="A33" s="74" t="s">
        <v>197</v>
      </c>
      <c r="B33" s="77">
        <v>1307</v>
      </c>
      <c r="C33" s="77">
        <v>1240</v>
      </c>
      <c r="D33" s="77">
        <v>1323</v>
      </c>
      <c r="E33" s="78">
        <v>1375</v>
      </c>
      <c r="F33" s="63"/>
    </row>
    <row r="34" spans="1:6" ht="14.1" customHeight="1" x14ac:dyDescent="0.3">
      <c r="A34" s="74" t="s">
        <v>198</v>
      </c>
      <c r="B34" s="77">
        <v>64</v>
      </c>
      <c r="C34" s="77">
        <v>61</v>
      </c>
      <c r="D34" s="77">
        <v>66</v>
      </c>
      <c r="E34" s="78">
        <v>75</v>
      </c>
      <c r="F34" s="63"/>
    </row>
    <row r="35" spans="1:6" ht="14.1" customHeight="1" x14ac:dyDescent="0.3">
      <c r="A35" s="74" t="s">
        <v>199</v>
      </c>
      <c r="B35" s="77">
        <v>251</v>
      </c>
      <c r="C35" s="77">
        <v>276</v>
      </c>
      <c r="D35" s="77">
        <v>346</v>
      </c>
      <c r="E35" s="78">
        <v>361</v>
      </c>
      <c r="F35" s="63"/>
    </row>
    <row r="36" spans="1:6" ht="14.1" customHeight="1" x14ac:dyDescent="0.3">
      <c r="A36" s="74" t="s">
        <v>200</v>
      </c>
      <c r="B36" s="77">
        <v>208</v>
      </c>
      <c r="C36" s="77">
        <v>218</v>
      </c>
      <c r="D36" s="77">
        <v>246</v>
      </c>
      <c r="E36" s="78">
        <v>263</v>
      </c>
      <c r="F36" s="63"/>
    </row>
    <row r="37" spans="1:6" ht="14.1" customHeight="1" x14ac:dyDescent="0.3">
      <c r="A37" s="74" t="s">
        <v>201</v>
      </c>
      <c r="B37" s="77">
        <v>7309</v>
      </c>
      <c r="C37" s="77">
        <v>7050</v>
      </c>
      <c r="D37" s="77">
        <v>9434</v>
      </c>
      <c r="E37" s="78">
        <v>9439</v>
      </c>
      <c r="F37" s="63"/>
    </row>
    <row r="38" spans="1:6" ht="14.1" customHeight="1" x14ac:dyDescent="0.3">
      <c r="A38" s="74" t="s">
        <v>202</v>
      </c>
      <c r="B38" s="77">
        <v>291</v>
      </c>
      <c r="C38" s="77">
        <v>277</v>
      </c>
      <c r="D38" s="77">
        <v>299</v>
      </c>
      <c r="E38" s="78">
        <v>336</v>
      </c>
      <c r="F38" s="63"/>
    </row>
    <row r="39" spans="1:6" ht="14.1" customHeight="1" x14ac:dyDescent="0.3">
      <c r="A39" s="73" t="s">
        <v>203</v>
      </c>
      <c r="B39" s="79">
        <v>101933</v>
      </c>
      <c r="C39" s="79">
        <v>104404</v>
      </c>
      <c r="D39" s="79">
        <v>107657</v>
      </c>
      <c r="E39" s="80">
        <v>108254</v>
      </c>
      <c r="F39" s="63"/>
    </row>
    <row r="40" spans="1:6" ht="14.1" customHeight="1" x14ac:dyDescent="0.3">
      <c r="A40" s="74" t="s">
        <v>204</v>
      </c>
      <c r="B40" s="77">
        <v>2979</v>
      </c>
      <c r="C40" s="77">
        <v>2923</v>
      </c>
      <c r="D40" s="77">
        <v>3130</v>
      </c>
      <c r="E40" s="78">
        <v>3400</v>
      </c>
      <c r="F40" s="63"/>
    </row>
    <row r="41" spans="1:6" ht="14.1" customHeight="1" x14ac:dyDescent="0.3">
      <c r="A41" s="74" t="s">
        <v>205</v>
      </c>
      <c r="B41" s="77">
        <v>183</v>
      </c>
      <c r="C41" s="77">
        <v>215</v>
      </c>
      <c r="D41" s="77">
        <v>239</v>
      </c>
      <c r="E41" s="78">
        <v>231</v>
      </c>
      <c r="F41" s="63"/>
    </row>
    <row r="42" spans="1:6" ht="14.1" customHeight="1" x14ac:dyDescent="0.3">
      <c r="A42" s="74" t="s">
        <v>206</v>
      </c>
      <c r="B42" s="77">
        <v>108</v>
      </c>
      <c r="C42" s="77">
        <v>103</v>
      </c>
      <c r="D42" s="77">
        <v>103</v>
      </c>
      <c r="E42" s="78">
        <v>106</v>
      </c>
      <c r="F42" s="63"/>
    </row>
    <row r="43" spans="1:6" ht="14.1" customHeight="1" x14ac:dyDescent="0.3">
      <c r="A43" s="74" t="s">
        <v>207</v>
      </c>
      <c r="B43" s="77">
        <v>329</v>
      </c>
      <c r="C43" s="77">
        <v>312</v>
      </c>
      <c r="D43" s="77">
        <v>309</v>
      </c>
      <c r="E43" s="78">
        <v>300</v>
      </c>
      <c r="F43" s="63"/>
    </row>
    <row r="44" spans="1:6" ht="14.1" customHeight="1" x14ac:dyDescent="0.3">
      <c r="A44" s="74" t="s">
        <v>208</v>
      </c>
      <c r="B44" s="77">
        <v>59</v>
      </c>
      <c r="C44" s="77">
        <v>59</v>
      </c>
      <c r="D44" s="77">
        <v>71</v>
      </c>
      <c r="E44" s="78">
        <v>68</v>
      </c>
      <c r="F44" s="63"/>
    </row>
    <row r="45" spans="1:6" ht="14.1" customHeight="1" x14ac:dyDescent="0.3">
      <c r="A45" s="74" t="s">
        <v>209</v>
      </c>
      <c r="B45" s="77">
        <v>573</v>
      </c>
      <c r="C45" s="77">
        <v>605</v>
      </c>
      <c r="D45" s="77">
        <v>624</v>
      </c>
      <c r="E45" s="78">
        <v>584</v>
      </c>
      <c r="F45" s="63"/>
    </row>
    <row r="46" spans="1:6" ht="14.1" customHeight="1" x14ac:dyDescent="0.3">
      <c r="A46" s="74" t="s">
        <v>210</v>
      </c>
      <c r="B46" s="77">
        <v>1962</v>
      </c>
      <c r="C46" s="77">
        <v>2099</v>
      </c>
      <c r="D46" s="77">
        <v>2218</v>
      </c>
      <c r="E46" s="78">
        <v>2080</v>
      </c>
      <c r="F46" s="63"/>
    </row>
    <row r="47" spans="1:6" ht="14.1" customHeight="1" x14ac:dyDescent="0.3">
      <c r="A47" s="74" t="s">
        <v>211</v>
      </c>
      <c r="B47" s="77">
        <v>512</v>
      </c>
      <c r="C47" s="77">
        <v>513</v>
      </c>
      <c r="D47" s="77">
        <v>520</v>
      </c>
      <c r="E47" s="78">
        <v>494</v>
      </c>
      <c r="F47" s="63"/>
    </row>
    <row r="48" spans="1:6" ht="14.1" customHeight="1" x14ac:dyDescent="0.3">
      <c r="A48" s="74" t="s">
        <v>212</v>
      </c>
      <c r="B48" s="77">
        <v>103</v>
      </c>
      <c r="C48" s="77">
        <v>120</v>
      </c>
      <c r="D48" s="77">
        <v>134</v>
      </c>
      <c r="E48" s="78">
        <v>154</v>
      </c>
      <c r="F48" s="63"/>
    </row>
    <row r="49" spans="1:6" ht="14.1" customHeight="1" x14ac:dyDescent="0.3">
      <c r="A49" s="74" t="s">
        <v>213</v>
      </c>
      <c r="B49" s="77">
        <v>210</v>
      </c>
      <c r="C49" s="77">
        <v>215</v>
      </c>
      <c r="D49" s="77">
        <v>226</v>
      </c>
      <c r="E49" s="78">
        <v>210</v>
      </c>
      <c r="F49" s="63"/>
    </row>
    <row r="50" spans="1:6" ht="14.1" customHeight="1" x14ac:dyDescent="0.3">
      <c r="A50" s="74" t="s">
        <v>214</v>
      </c>
      <c r="B50" s="77">
        <v>1738</v>
      </c>
      <c r="C50" s="77">
        <v>1935</v>
      </c>
      <c r="D50" s="77">
        <v>2178</v>
      </c>
      <c r="E50" s="78">
        <v>2118</v>
      </c>
      <c r="F50" s="63"/>
    </row>
    <row r="51" spans="1:6" ht="14.1" customHeight="1" x14ac:dyDescent="0.3">
      <c r="A51" s="74" t="s">
        <v>215</v>
      </c>
      <c r="B51" s="77">
        <v>88401</v>
      </c>
      <c r="C51" s="77">
        <v>90240</v>
      </c>
      <c r="D51" s="77">
        <v>92642</v>
      </c>
      <c r="E51" s="78">
        <v>93457</v>
      </c>
      <c r="F51" s="63"/>
    </row>
    <row r="52" spans="1:6" ht="14.1" customHeight="1" x14ac:dyDescent="0.3">
      <c r="A52" s="74" t="s">
        <v>216</v>
      </c>
      <c r="B52" s="77">
        <v>125</v>
      </c>
      <c r="C52" s="77">
        <v>131</v>
      </c>
      <c r="D52" s="77">
        <v>138</v>
      </c>
      <c r="E52" s="78">
        <v>128</v>
      </c>
      <c r="F52" s="63"/>
    </row>
    <row r="53" spans="1:6" ht="14.1" customHeight="1" x14ac:dyDescent="0.3">
      <c r="A53" s="74" t="s">
        <v>217</v>
      </c>
      <c r="B53" s="77">
        <v>1236</v>
      </c>
      <c r="C53" s="77">
        <v>1222</v>
      </c>
      <c r="D53" s="77">
        <v>1157</v>
      </c>
      <c r="E53" s="78">
        <v>1095</v>
      </c>
      <c r="F53" s="63"/>
    </row>
    <row r="54" spans="1:6" ht="14.1" customHeight="1" x14ac:dyDescent="0.3">
      <c r="A54" s="74" t="s">
        <v>218</v>
      </c>
      <c r="B54" s="77">
        <v>3028</v>
      </c>
      <c r="C54" s="77">
        <v>3306</v>
      </c>
      <c r="D54" s="77">
        <v>3556</v>
      </c>
      <c r="E54" s="77">
        <v>3376</v>
      </c>
      <c r="F54" s="63"/>
    </row>
    <row r="55" spans="1:6" ht="14.1" customHeight="1" x14ac:dyDescent="0.3">
      <c r="A55" s="74" t="s">
        <v>219</v>
      </c>
      <c r="B55" s="77">
        <v>75</v>
      </c>
      <c r="C55" s="77">
        <v>79</v>
      </c>
      <c r="D55" s="77">
        <v>71</v>
      </c>
      <c r="E55" s="77">
        <v>70</v>
      </c>
      <c r="F55" s="63"/>
    </row>
    <row r="56" spans="1:6" ht="14.1" customHeight="1" x14ac:dyDescent="0.3">
      <c r="A56" s="74" t="s">
        <v>220</v>
      </c>
      <c r="B56" s="77">
        <v>312</v>
      </c>
      <c r="C56" s="77">
        <v>327</v>
      </c>
      <c r="D56" s="77">
        <v>341</v>
      </c>
      <c r="E56" s="77">
        <v>383</v>
      </c>
      <c r="F56" s="63"/>
    </row>
    <row r="57" spans="1:6" ht="14.1" customHeight="1" x14ac:dyDescent="0.3">
      <c r="A57" s="73" t="s">
        <v>221</v>
      </c>
      <c r="B57" s="79">
        <v>54016</v>
      </c>
      <c r="C57" s="79">
        <v>53951</v>
      </c>
      <c r="D57" s="79">
        <v>60963</v>
      </c>
      <c r="E57" s="79">
        <v>65150</v>
      </c>
      <c r="F57" s="63"/>
    </row>
    <row r="58" spans="1:6" ht="14.1" customHeight="1" x14ac:dyDescent="0.3">
      <c r="A58" s="81" t="s">
        <v>222</v>
      </c>
      <c r="B58" s="79">
        <v>878</v>
      </c>
      <c r="C58" s="79">
        <v>979</v>
      </c>
      <c r="D58" s="79">
        <v>1101</v>
      </c>
      <c r="E58" s="79">
        <v>1175</v>
      </c>
      <c r="F58" s="63"/>
    </row>
    <row r="59" spans="1:6" s="84" customFormat="1" ht="14.1" customHeight="1" x14ac:dyDescent="0.3">
      <c r="A59" s="82" t="s">
        <v>223</v>
      </c>
      <c r="B59" s="77">
        <v>68</v>
      </c>
      <c r="C59" s="77">
        <v>74</v>
      </c>
      <c r="D59" s="77">
        <v>87</v>
      </c>
      <c r="E59" s="77">
        <v>103</v>
      </c>
      <c r="F59" s="83"/>
    </row>
    <row r="60" spans="1:6" ht="14.1" customHeight="1" x14ac:dyDescent="0.3">
      <c r="A60" s="82" t="s">
        <v>224</v>
      </c>
      <c r="B60" s="77">
        <v>442</v>
      </c>
      <c r="C60" s="77">
        <v>500</v>
      </c>
      <c r="D60" s="77">
        <v>566</v>
      </c>
      <c r="E60" s="77">
        <v>605</v>
      </c>
      <c r="F60" s="63"/>
    </row>
    <row r="61" spans="1:6" ht="14.1" customHeight="1" x14ac:dyDescent="0.3">
      <c r="A61" s="82" t="s">
        <v>225</v>
      </c>
      <c r="B61" s="77">
        <v>368</v>
      </c>
      <c r="C61" s="77">
        <v>405</v>
      </c>
      <c r="D61" s="77">
        <v>448</v>
      </c>
      <c r="E61" s="77">
        <v>467</v>
      </c>
      <c r="F61" s="63"/>
    </row>
    <row r="62" spans="1:6" ht="14.1" customHeight="1" x14ac:dyDescent="0.3">
      <c r="A62" s="81" t="s">
        <v>226</v>
      </c>
      <c r="B62" s="79">
        <v>9918</v>
      </c>
      <c r="C62" s="79">
        <v>10058</v>
      </c>
      <c r="D62" s="79">
        <v>11725</v>
      </c>
      <c r="E62" s="79">
        <v>12886</v>
      </c>
      <c r="F62" s="63"/>
    </row>
    <row r="63" spans="1:6" ht="14.1" customHeight="1" x14ac:dyDescent="0.3">
      <c r="A63" s="82" t="s">
        <v>227</v>
      </c>
      <c r="B63" s="77">
        <v>123</v>
      </c>
      <c r="C63" s="77">
        <v>98</v>
      </c>
      <c r="D63" s="77">
        <v>106</v>
      </c>
      <c r="E63" s="77">
        <v>134</v>
      </c>
    </row>
    <row r="64" spans="1:6" ht="14.1" customHeight="1" x14ac:dyDescent="0.3">
      <c r="A64" s="82" t="s">
        <v>228</v>
      </c>
      <c r="B64" s="77">
        <v>1082</v>
      </c>
      <c r="C64" s="77">
        <v>1135</v>
      </c>
      <c r="D64" s="77">
        <v>1277</v>
      </c>
      <c r="E64" s="77">
        <v>1437</v>
      </c>
      <c r="F64" s="63"/>
    </row>
    <row r="65" spans="1:6" ht="14.1" customHeight="1" x14ac:dyDescent="0.3">
      <c r="A65" s="82" t="s">
        <v>229</v>
      </c>
      <c r="B65" s="77">
        <v>633</v>
      </c>
      <c r="C65" s="77">
        <v>676</v>
      </c>
      <c r="D65" s="77">
        <v>805</v>
      </c>
      <c r="E65" s="77">
        <v>866</v>
      </c>
      <c r="F65" s="63"/>
    </row>
    <row r="66" spans="1:6" ht="14.1" customHeight="1" x14ac:dyDescent="0.3">
      <c r="A66" s="82" t="s">
        <v>230</v>
      </c>
      <c r="B66" s="77">
        <v>859</v>
      </c>
      <c r="C66" s="77">
        <v>804</v>
      </c>
      <c r="D66" s="77">
        <v>990</v>
      </c>
      <c r="E66" s="77">
        <v>1170</v>
      </c>
      <c r="F66" s="63"/>
    </row>
    <row r="67" spans="1:6" ht="14.1" customHeight="1" x14ac:dyDescent="0.3">
      <c r="A67" s="82" t="s">
        <v>231</v>
      </c>
      <c r="B67" s="77">
        <v>2781</v>
      </c>
      <c r="C67" s="77">
        <v>2974</v>
      </c>
      <c r="D67" s="77">
        <v>3645</v>
      </c>
      <c r="E67" s="77">
        <v>4072</v>
      </c>
      <c r="F67" s="63"/>
    </row>
    <row r="68" spans="1:6" ht="14.1" customHeight="1" x14ac:dyDescent="0.3">
      <c r="A68" s="82" t="s">
        <v>232</v>
      </c>
      <c r="B68" s="77">
        <v>3527</v>
      </c>
      <c r="C68" s="77">
        <v>3565</v>
      </c>
      <c r="D68" s="77">
        <v>4068</v>
      </c>
      <c r="E68" s="77">
        <v>4382</v>
      </c>
      <c r="F68" s="63"/>
    </row>
    <row r="69" spans="1:6" ht="14.1" customHeight="1" x14ac:dyDescent="0.3">
      <c r="A69" s="82" t="s">
        <v>233</v>
      </c>
      <c r="B69" s="77">
        <v>86</v>
      </c>
      <c r="C69" s="77">
        <v>87</v>
      </c>
      <c r="D69" s="77">
        <v>102</v>
      </c>
      <c r="E69" s="77">
        <v>112</v>
      </c>
      <c r="F69" s="63"/>
    </row>
    <row r="70" spans="1:6" ht="14.1" customHeight="1" x14ac:dyDescent="0.3">
      <c r="A70" s="82" t="s">
        <v>234</v>
      </c>
      <c r="B70" s="77">
        <v>805</v>
      </c>
      <c r="C70" s="77">
        <v>699</v>
      </c>
      <c r="D70" s="77">
        <v>713</v>
      </c>
      <c r="E70" s="77">
        <v>692</v>
      </c>
      <c r="F70" s="63"/>
    </row>
    <row r="71" spans="1:6" ht="14.1" customHeight="1" x14ac:dyDescent="0.3">
      <c r="A71" s="82" t="s">
        <v>235</v>
      </c>
      <c r="B71" s="85">
        <v>22</v>
      </c>
      <c r="C71" s="85">
        <v>20</v>
      </c>
      <c r="D71" s="85">
        <v>19</v>
      </c>
      <c r="E71" s="85">
        <v>21</v>
      </c>
      <c r="F71" s="63"/>
    </row>
    <row r="72" spans="1:6" ht="14.1" customHeight="1" x14ac:dyDescent="0.3">
      <c r="A72" s="81" t="s">
        <v>236</v>
      </c>
      <c r="B72" s="79">
        <v>43220</v>
      </c>
      <c r="C72" s="79">
        <v>42914</v>
      </c>
      <c r="D72" s="79">
        <v>48137</v>
      </c>
      <c r="E72" s="79">
        <v>51089</v>
      </c>
      <c r="F72" s="63"/>
    </row>
    <row r="73" spans="1:6" ht="14.1" customHeight="1" x14ac:dyDescent="0.3">
      <c r="A73" s="82" t="s">
        <v>237</v>
      </c>
      <c r="B73" s="77">
        <v>1440</v>
      </c>
      <c r="C73" s="77">
        <v>1538</v>
      </c>
      <c r="D73" s="77">
        <v>1773</v>
      </c>
      <c r="E73" s="77">
        <v>1991</v>
      </c>
      <c r="F73" s="63"/>
    </row>
    <row r="74" spans="1:6" ht="14.1" customHeight="1" x14ac:dyDescent="0.3">
      <c r="A74" s="82" t="s">
        <v>238</v>
      </c>
      <c r="B74" s="77">
        <v>7363</v>
      </c>
      <c r="C74" s="77">
        <v>6803</v>
      </c>
      <c r="D74" s="77">
        <v>6275</v>
      </c>
      <c r="E74" s="77">
        <v>5602</v>
      </c>
      <c r="F74" s="63"/>
    </row>
    <row r="75" spans="1:6" ht="14.1" customHeight="1" x14ac:dyDescent="0.3">
      <c r="A75" s="82" t="s">
        <v>239</v>
      </c>
      <c r="B75" s="77">
        <v>1726</v>
      </c>
      <c r="C75" s="77">
        <v>1654</v>
      </c>
      <c r="D75" s="77">
        <v>1756</v>
      </c>
      <c r="E75" s="77">
        <v>1758</v>
      </c>
      <c r="F75" s="63"/>
    </row>
    <row r="76" spans="1:6" ht="14.1" customHeight="1" x14ac:dyDescent="0.3">
      <c r="A76" s="82" t="s">
        <v>240</v>
      </c>
      <c r="B76" s="77">
        <v>383</v>
      </c>
      <c r="C76" s="77">
        <v>391</v>
      </c>
      <c r="D76" s="77">
        <v>394</v>
      </c>
      <c r="E76" s="77">
        <v>409</v>
      </c>
      <c r="F76" s="63"/>
    </row>
    <row r="77" spans="1:6" ht="14.1" customHeight="1" x14ac:dyDescent="0.3">
      <c r="A77" s="82" t="s">
        <v>241</v>
      </c>
      <c r="B77" s="77">
        <v>8075</v>
      </c>
      <c r="C77" s="77">
        <v>8648</v>
      </c>
      <c r="D77" s="77">
        <v>12509</v>
      </c>
      <c r="E77" s="77">
        <v>15531</v>
      </c>
      <c r="F77" s="63"/>
    </row>
    <row r="78" spans="1:6" ht="14.1" customHeight="1" x14ac:dyDescent="0.3">
      <c r="A78" s="82" t="s">
        <v>242</v>
      </c>
      <c r="B78" s="77">
        <v>17398</v>
      </c>
      <c r="C78" s="77">
        <v>16430</v>
      </c>
      <c r="D78" s="77">
        <v>15942</v>
      </c>
      <c r="E78" s="77">
        <v>14862</v>
      </c>
      <c r="F78" s="63"/>
    </row>
    <row r="79" spans="1:6" ht="14.1" customHeight="1" x14ac:dyDescent="0.3">
      <c r="A79" s="82" t="s">
        <v>243</v>
      </c>
      <c r="B79" s="77">
        <v>2897</v>
      </c>
      <c r="C79" s="77">
        <v>2959</v>
      </c>
      <c r="D79" s="77">
        <v>3310</v>
      </c>
      <c r="E79" s="77">
        <v>3608</v>
      </c>
      <c r="F79" s="63"/>
    </row>
    <row r="80" spans="1:6" ht="14.1" customHeight="1" x14ac:dyDescent="0.3">
      <c r="A80" s="82" t="s">
        <v>244</v>
      </c>
      <c r="B80" s="77">
        <v>919</v>
      </c>
      <c r="C80" s="77">
        <v>1065</v>
      </c>
      <c r="D80" s="77">
        <v>1565</v>
      </c>
      <c r="E80" s="77">
        <v>1982</v>
      </c>
      <c r="F80" s="63"/>
    </row>
    <row r="81" spans="1:6" ht="14.1" customHeight="1" x14ac:dyDescent="0.3">
      <c r="A81" s="82" t="s">
        <v>245</v>
      </c>
      <c r="B81" s="77">
        <v>310</v>
      </c>
      <c r="C81" s="77">
        <v>322</v>
      </c>
      <c r="D81" s="77">
        <v>326</v>
      </c>
      <c r="E81" s="77">
        <v>324</v>
      </c>
      <c r="F81" s="63"/>
    </row>
    <row r="82" spans="1:6" ht="14.1" customHeight="1" x14ac:dyDescent="0.3">
      <c r="A82" s="82" t="s">
        <v>246</v>
      </c>
      <c r="B82" s="77">
        <v>2708</v>
      </c>
      <c r="C82" s="77">
        <v>3102</v>
      </c>
      <c r="D82" s="77">
        <v>4285</v>
      </c>
      <c r="E82" s="77">
        <v>5022</v>
      </c>
      <c r="F82" s="63"/>
    </row>
    <row r="83" spans="1:6" ht="14.1" customHeight="1" x14ac:dyDescent="0.3">
      <c r="A83" s="82" t="s">
        <v>247</v>
      </c>
      <c r="B83" s="77">
        <v>1</v>
      </c>
      <c r="C83" s="77">
        <v>2</v>
      </c>
      <c r="D83" s="77">
        <v>2</v>
      </c>
      <c r="E83" s="77">
        <v>0</v>
      </c>
      <c r="F83" s="63"/>
    </row>
    <row r="84" spans="1:6" ht="14.1" customHeight="1" x14ac:dyDescent="0.3">
      <c r="A84" s="73" t="s">
        <v>248</v>
      </c>
      <c r="B84" s="79">
        <v>8051</v>
      </c>
      <c r="C84" s="79">
        <v>8200</v>
      </c>
      <c r="D84" s="79">
        <v>8389</v>
      </c>
      <c r="E84" s="79">
        <v>8649</v>
      </c>
      <c r="F84" s="63"/>
    </row>
    <row r="85" spans="1:6" ht="14.1" customHeight="1" x14ac:dyDescent="0.3">
      <c r="A85" s="74" t="s">
        <v>249</v>
      </c>
      <c r="B85" s="85">
        <v>17</v>
      </c>
      <c r="C85" s="85">
        <v>82</v>
      </c>
      <c r="D85" s="85">
        <v>103</v>
      </c>
      <c r="E85" s="85">
        <v>91</v>
      </c>
      <c r="F85" s="63"/>
    </row>
    <row r="86" spans="1:6" ht="14.1" customHeight="1" x14ac:dyDescent="0.3">
      <c r="A86" s="74" t="s">
        <v>250</v>
      </c>
      <c r="B86" s="77">
        <v>138</v>
      </c>
      <c r="C86" s="77">
        <v>145</v>
      </c>
      <c r="D86" s="77">
        <v>136</v>
      </c>
      <c r="E86" s="77">
        <v>139</v>
      </c>
      <c r="F86" s="63"/>
    </row>
    <row r="87" spans="1:6" ht="14.1" customHeight="1" x14ac:dyDescent="0.3">
      <c r="A87" s="74" t="s">
        <v>251</v>
      </c>
      <c r="B87" s="77">
        <v>4110</v>
      </c>
      <c r="C87" s="77">
        <v>4160</v>
      </c>
      <c r="D87" s="77">
        <v>4159</v>
      </c>
      <c r="E87" s="77">
        <v>4260</v>
      </c>
    </row>
    <row r="88" spans="1:6" ht="14.1" customHeight="1" x14ac:dyDescent="0.3">
      <c r="A88" s="74" t="s">
        <v>252</v>
      </c>
      <c r="B88" s="85">
        <v>76</v>
      </c>
      <c r="C88" s="85">
        <v>73</v>
      </c>
      <c r="D88" s="85">
        <v>87</v>
      </c>
      <c r="E88" s="85">
        <v>96</v>
      </c>
      <c r="F88" s="63"/>
    </row>
    <row r="89" spans="1:6" ht="14.1" customHeight="1" x14ac:dyDescent="0.3">
      <c r="A89" s="74" t="s">
        <v>253</v>
      </c>
      <c r="B89" s="77">
        <v>1951</v>
      </c>
      <c r="C89" s="77">
        <v>1952</v>
      </c>
      <c r="D89" s="77">
        <v>2020</v>
      </c>
      <c r="E89" s="77">
        <v>2134</v>
      </c>
      <c r="F89" s="63"/>
    </row>
    <row r="90" spans="1:6" ht="14.1" customHeight="1" x14ac:dyDescent="0.3">
      <c r="A90" s="74" t="s">
        <v>254</v>
      </c>
      <c r="B90" s="77">
        <v>980</v>
      </c>
      <c r="C90" s="77">
        <v>1049</v>
      </c>
      <c r="D90" s="77">
        <v>1121</v>
      </c>
      <c r="E90" s="77">
        <v>1209</v>
      </c>
      <c r="F90" s="63"/>
    </row>
    <row r="91" spans="1:6" ht="14.1" customHeight="1" x14ac:dyDescent="0.3">
      <c r="A91" s="74" t="s">
        <v>255</v>
      </c>
      <c r="B91" s="77">
        <v>155</v>
      </c>
      <c r="C91" s="77">
        <v>142</v>
      </c>
      <c r="D91" s="77">
        <v>139</v>
      </c>
      <c r="E91" s="77">
        <v>123</v>
      </c>
      <c r="F91" s="63"/>
    </row>
    <row r="92" spans="1:6" ht="14.1" customHeight="1" x14ac:dyDescent="0.3">
      <c r="A92" s="74" t="s">
        <v>256</v>
      </c>
      <c r="B92" s="85">
        <v>84</v>
      </c>
      <c r="C92" s="85">
        <v>88</v>
      </c>
      <c r="D92" s="85">
        <v>95</v>
      </c>
      <c r="E92" s="85">
        <v>87</v>
      </c>
      <c r="F92" s="63"/>
    </row>
    <row r="93" spans="1:6" ht="14.1" customHeight="1" x14ac:dyDescent="0.3">
      <c r="A93" s="74" t="s">
        <v>257</v>
      </c>
      <c r="B93" s="77">
        <v>540</v>
      </c>
      <c r="C93" s="77">
        <v>509</v>
      </c>
      <c r="D93" s="77">
        <v>529</v>
      </c>
      <c r="E93" s="77">
        <v>510</v>
      </c>
      <c r="F93" s="63"/>
    </row>
    <row r="94" spans="1:6" ht="14.1" customHeight="1" x14ac:dyDescent="0.3">
      <c r="A94" s="73" t="s">
        <v>258</v>
      </c>
      <c r="B94" s="79">
        <v>31</v>
      </c>
      <c r="C94" s="79">
        <v>32</v>
      </c>
      <c r="D94" s="79">
        <v>43</v>
      </c>
      <c r="E94" s="79">
        <v>51</v>
      </c>
    </row>
    <row r="95" spans="1:6" ht="14.1" customHeight="1" x14ac:dyDescent="0.3">
      <c r="A95" s="74" t="s">
        <v>259</v>
      </c>
      <c r="B95" s="77">
        <v>19</v>
      </c>
      <c r="C95" s="77">
        <v>19</v>
      </c>
      <c r="D95" s="77">
        <v>31</v>
      </c>
      <c r="E95" s="77">
        <v>37</v>
      </c>
    </row>
    <row r="96" spans="1:6" ht="14.1" customHeight="1" x14ac:dyDescent="0.3">
      <c r="A96" s="74" t="s">
        <v>260</v>
      </c>
      <c r="B96" s="77">
        <v>9</v>
      </c>
      <c r="C96" s="77">
        <v>10</v>
      </c>
      <c r="D96" s="77">
        <v>9</v>
      </c>
      <c r="E96" s="77">
        <v>11</v>
      </c>
    </row>
    <row r="97" spans="1:5" ht="14.1" customHeight="1" x14ac:dyDescent="0.3">
      <c r="A97" s="74" t="s">
        <v>261</v>
      </c>
      <c r="B97" s="77">
        <v>3</v>
      </c>
      <c r="C97" s="77">
        <v>3</v>
      </c>
      <c r="D97" s="77">
        <v>3</v>
      </c>
      <c r="E97" s="77">
        <v>3</v>
      </c>
    </row>
    <row r="98" spans="1:5" ht="14.1" customHeight="1" x14ac:dyDescent="0.3">
      <c r="A98" s="73" t="s">
        <v>262</v>
      </c>
      <c r="B98" s="79">
        <v>47</v>
      </c>
      <c r="C98" s="79">
        <v>54</v>
      </c>
      <c r="D98" s="79">
        <v>67</v>
      </c>
      <c r="E98" s="79">
        <v>64</v>
      </c>
    </row>
    <row r="99" spans="1:5" x14ac:dyDescent="0.3">
      <c r="A99" s="69"/>
      <c r="B99" s="86"/>
      <c r="C99" s="86"/>
      <c r="D99" s="86"/>
      <c r="E99" s="86"/>
    </row>
    <row r="100" spans="1:5" x14ac:dyDescent="0.3">
      <c r="A100" s="87" t="s">
        <v>263</v>
      </c>
      <c r="B100" s="88"/>
      <c r="C100" s="88"/>
      <c r="D100" s="88"/>
      <c r="E100" s="63"/>
    </row>
    <row r="101" spans="1:5" x14ac:dyDescent="0.3">
      <c r="A101" s="89"/>
      <c r="B101" s="88"/>
      <c r="C101" s="88"/>
      <c r="D101" s="88"/>
      <c r="E101" s="63"/>
    </row>
    <row r="102" spans="1:5" x14ac:dyDescent="0.3">
      <c r="A102" s="90" t="s">
        <v>167</v>
      </c>
      <c r="B102" s="91"/>
      <c r="C102" s="91"/>
      <c r="D102" s="63"/>
    </row>
    <row r="103" spans="1:5" x14ac:dyDescent="0.3">
      <c r="A103" s="92"/>
      <c r="B103" s="91"/>
      <c r="C103" s="91"/>
      <c r="D103" s="63"/>
    </row>
    <row r="109" spans="1:5" x14ac:dyDescent="0.3">
      <c r="A109"/>
    </row>
  </sheetData>
  <hyperlinks>
    <hyperlink ref="F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pageOrder="overThenDown" orientation="landscape" r:id="rId1"/>
  <headerFooter>
    <oddHeader>&amp;L_x000D_&amp;"calibri"&amp;12&amp;B2.1.4. Evolución de la población según nacionalidad. Censo de Población Anual.&amp;R&amp;"calibri"&amp;10&amp;P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zoomScaleNormal="100" workbookViewId="0">
      <selection sqref="A1:B75"/>
    </sheetView>
  </sheetViews>
  <sheetFormatPr baseColWidth="10" defaultColWidth="14.88671875" defaultRowHeight="14.4" x14ac:dyDescent="0.3"/>
  <cols>
    <col min="1" max="1" width="41.44140625" customWidth="1"/>
    <col min="2" max="2" width="8.33203125" customWidth="1"/>
    <col min="3" max="3" width="9.88671875" customWidth="1"/>
    <col min="4" max="4" width="9.109375" customWidth="1"/>
    <col min="5" max="5" width="8.88671875" customWidth="1"/>
    <col min="6" max="6" width="9.6640625" customWidth="1"/>
    <col min="7" max="7" width="9.33203125" customWidth="1"/>
    <col min="8" max="8" width="8.33203125" customWidth="1"/>
    <col min="9" max="9" width="9.33203125" customWidth="1"/>
    <col min="10" max="10" width="9.6640625" customWidth="1"/>
    <col min="11" max="11" width="12.88671875" customWidth="1"/>
    <col min="12" max="14" width="13.88671875" customWidth="1"/>
  </cols>
  <sheetData>
    <row r="1" spans="1:11" x14ac:dyDescent="0.3">
      <c r="A1" s="8" t="s">
        <v>264</v>
      </c>
      <c r="K1" s="26" t="s">
        <v>126</v>
      </c>
    </row>
    <row r="2" spans="1:11" x14ac:dyDescent="0.3">
      <c r="A2" s="8"/>
    </row>
    <row r="4" spans="1:11" x14ac:dyDescent="0.3">
      <c r="A4" s="27"/>
      <c r="B4" s="54">
        <v>2022</v>
      </c>
      <c r="C4" s="41"/>
      <c r="D4" s="41"/>
      <c r="E4" s="54">
        <v>2023</v>
      </c>
      <c r="F4" s="41"/>
      <c r="G4" s="41"/>
      <c r="H4" s="54">
        <v>2024</v>
      </c>
      <c r="I4" s="41"/>
      <c r="J4" s="41"/>
    </row>
    <row r="5" spans="1:11" ht="21" customHeight="1" x14ac:dyDescent="0.3">
      <c r="A5" s="67"/>
      <c r="B5" s="67" t="s">
        <v>131</v>
      </c>
      <c r="C5" s="67" t="s">
        <v>132</v>
      </c>
      <c r="D5" s="67" t="s">
        <v>133</v>
      </c>
      <c r="E5" s="67" t="s">
        <v>131</v>
      </c>
      <c r="F5" s="67" t="s">
        <v>132</v>
      </c>
      <c r="G5" s="67" t="s">
        <v>133</v>
      </c>
      <c r="H5" s="67" t="s">
        <v>131</v>
      </c>
      <c r="I5" s="67" t="s">
        <v>132</v>
      </c>
      <c r="J5" s="67" t="s">
        <v>133</v>
      </c>
      <c r="K5" s="93"/>
    </row>
    <row r="6" spans="1:11" x14ac:dyDescent="0.3">
      <c r="A6" s="94" t="s">
        <v>265</v>
      </c>
      <c r="B6" s="95">
        <v>45863</v>
      </c>
      <c r="C6" s="95">
        <v>23157</v>
      </c>
      <c r="D6" s="95">
        <v>22706</v>
      </c>
      <c r="E6" s="95">
        <v>46916</v>
      </c>
      <c r="F6" s="95">
        <v>23696</v>
      </c>
      <c r="G6" s="95">
        <v>23220</v>
      </c>
      <c r="H6" s="95">
        <v>48835</v>
      </c>
      <c r="I6" s="95">
        <v>24703</v>
      </c>
      <c r="J6" s="95">
        <v>24132</v>
      </c>
      <c r="K6" s="96"/>
    </row>
    <row r="7" spans="1:11" x14ac:dyDescent="0.3">
      <c r="A7" s="97" t="s">
        <v>172</v>
      </c>
      <c r="B7" s="98">
        <v>24120</v>
      </c>
      <c r="C7" s="98">
        <v>12263</v>
      </c>
      <c r="D7" s="98">
        <v>11857</v>
      </c>
      <c r="E7" s="98">
        <v>24996</v>
      </c>
      <c r="F7" s="98">
        <v>12748</v>
      </c>
      <c r="G7" s="98">
        <v>12248</v>
      </c>
      <c r="H7" s="98">
        <v>26286</v>
      </c>
      <c r="I7" s="98">
        <v>13407</v>
      </c>
      <c r="J7" s="98">
        <v>12879</v>
      </c>
      <c r="K7" s="96"/>
    </row>
    <row r="8" spans="1:11" x14ac:dyDescent="0.3">
      <c r="A8" s="99" t="s">
        <v>174</v>
      </c>
      <c r="B8" s="35">
        <v>3588</v>
      </c>
      <c r="C8" s="35">
        <v>1784</v>
      </c>
      <c r="D8" s="35">
        <v>1804</v>
      </c>
      <c r="E8" s="35">
        <v>3711</v>
      </c>
      <c r="F8" s="35">
        <v>1858</v>
      </c>
      <c r="G8" s="35">
        <v>1853</v>
      </c>
      <c r="H8" s="35">
        <v>3825</v>
      </c>
      <c r="I8" s="35">
        <v>1917</v>
      </c>
      <c r="J8" s="35">
        <v>1908</v>
      </c>
      <c r="K8" s="35"/>
    </row>
    <row r="9" spans="1:11" x14ac:dyDescent="0.3">
      <c r="A9" s="99" t="s">
        <v>176</v>
      </c>
      <c r="B9" s="35">
        <v>1312</v>
      </c>
      <c r="C9" s="35">
        <v>713</v>
      </c>
      <c r="D9" s="35">
        <v>599</v>
      </c>
      <c r="E9" s="35">
        <v>1404</v>
      </c>
      <c r="F9" s="35">
        <v>755</v>
      </c>
      <c r="G9" s="35">
        <v>649</v>
      </c>
      <c r="H9" s="35">
        <v>1480</v>
      </c>
      <c r="I9" s="35">
        <v>788</v>
      </c>
      <c r="J9" s="35">
        <v>692</v>
      </c>
      <c r="K9" s="35"/>
    </row>
    <row r="10" spans="1:11" x14ac:dyDescent="0.3">
      <c r="A10" s="99" t="s">
        <v>181</v>
      </c>
      <c r="B10" s="35">
        <v>11952</v>
      </c>
      <c r="C10" s="35">
        <v>6202</v>
      </c>
      <c r="D10" s="35">
        <v>5750</v>
      </c>
      <c r="E10" s="35">
        <v>12380</v>
      </c>
      <c r="F10" s="35">
        <v>6445</v>
      </c>
      <c r="G10" s="35">
        <v>5935</v>
      </c>
      <c r="H10" s="35">
        <v>13066</v>
      </c>
      <c r="I10" s="35">
        <v>6822</v>
      </c>
      <c r="J10" s="35">
        <v>6244</v>
      </c>
      <c r="K10" s="35"/>
    </row>
    <row r="11" spans="1:11" x14ac:dyDescent="0.3">
      <c r="A11" s="99" t="s">
        <v>185</v>
      </c>
      <c r="B11" s="35">
        <v>491</v>
      </c>
      <c r="C11" s="35">
        <v>185</v>
      </c>
      <c r="D11" s="35">
        <v>306</v>
      </c>
      <c r="E11" s="35">
        <v>523</v>
      </c>
      <c r="F11" s="35">
        <v>191</v>
      </c>
      <c r="G11" s="35">
        <v>332</v>
      </c>
      <c r="H11" s="35">
        <v>555</v>
      </c>
      <c r="I11" s="35">
        <v>208</v>
      </c>
      <c r="J11" s="35">
        <v>347</v>
      </c>
      <c r="K11" s="35"/>
    </row>
    <row r="12" spans="1:11" x14ac:dyDescent="0.3">
      <c r="A12" s="99" t="s">
        <v>190</v>
      </c>
      <c r="B12" s="35">
        <v>506</v>
      </c>
      <c r="C12" s="35">
        <v>259</v>
      </c>
      <c r="D12" s="35">
        <v>247</v>
      </c>
      <c r="E12" s="35">
        <v>528</v>
      </c>
      <c r="F12" s="35">
        <v>269</v>
      </c>
      <c r="G12" s="35">
        <v>259</v>
      </c>
      <c r="H12" s="35">
        <v>523</v>
      </c>
      <c r="I12" s="35">
        <v>269</v>
      </c>
      <c r="J12" s="35">
        <v>254</v>
      </c>
      <c r="K12" s="35"/>
    </row>
    <row r="13" spans="1:11" x14ac:dyDescent="0.3">
      <c r="A13" s="99" t="s">
        <v>192</v>
      </c>
      <c r="B13" s="35">
        <v>114</v>
      </c>
      <c r="C13" s="35">
        <v>44</v>
      </c>
      <c r="D13" s="35">
        <v>70</v>
      </c>
      <c r="E13" s="35">
        <v>116</v>
      </c>
      <c r="F13" s="35">
        <v>46</v>
      </c>
      <c r="G13" s="35">
        <v>70</v>
      </c>
      <c r="H13" s="35">
        <v>134</v>
      </c>
      <c r="I13" s="35">
        <v>57</v>
      </c>
      <c r="J13" s="35">
        <v>77</v>
      </c>
      <c r="K13" s="35"/>
    </row>
    <row r="14" spans="1:11" x14ac:dyDescent="0.3">
      <c r="A14" s="99" t="s">
        <v>193</v>
      </c>
      <c r="B14" s="35">
        <v>2575</v>
      </c>
      <c r="C14" s="35">
        <v>1206</v>
      </c>
      <c r="D14" s="35">
        <v>1369</v>
      </c>
      <c r="E14" s="35">
        <v>2592</v>
      </c>
      <c r="F14" s="35">
        <v>1236</v>
      </c>
      <c r="G14" s="35">
        <v>1356</v>
      </c>
      <c r="H14" s="35">
        <v>2732</v>
      </c>
      <c r="I14" s="35">
        <v>1294</v>
      </c>
      <c r="J14" s="35">
        <v>1438</v>
      </c>
      <c r="K14" s="35"/>
    </row>
    <row r="15" spans="1:11" x14ac:dyDescent="0.3">
      <c r="A15" s="99" t="s">
        <v>199</v>
      </c>
      <c r="B15" s="35">
        <v>207</v>
      </c>
      <c r="C15" s="35">
        <v>117</v>
      </c>
      <c r="D15" s="35">
        <v>90</v>
      </c>
      <c r="E15" s="35">
        <v>216</v>
      </c>
      <c r="F15" s="35">
        <v>116</v>
      </c>
      <c r="G15" s="35">
        <v>100</v>
      </c>
      <c r="H15" s="35">
        <v>230</v>
      </c>
      <c r="I15" s="35">
        <v>126</v>
      </c>
      <c r="J15" s="35">
        <v>104</v>
      </c>
      <c r="K15" s="35"/>
    </row>
    <row r="16" spans="1:11" x14ac:dyDescent="0.3">
      <c r="A16" s="99" t="s">
        <v>200</v>
      </c>
      <c r="B16" s="35">
        <v>2034</v>
      </c>
      <c r="C16" s="35">
        <v>1021</v>
      </c>
      <c r="D16" s="35">
        <v>1013</v>
      </c>
      <c r="E16" s="35">
        <v>2102</v>
      </c>
      <c r="F16" s="35">
        <v>1063</v>
      </c>
      <c r="G16" s="35">
        <v>1039</v>
      </c>
      <c r="H16" s="35">
        <v>2198</v>
      </c>
      <c r="I16" s="35">
        <v>1100</v>
      </c>
      <c r="J16" s="35">
        <v>1098</v>
      </c>
      <c r="K16" s="35"/>
    </row>
    <row r="17" spans="1:11" x14ac:dyDescent="0.3">
      <c r="A17" s="99" t="s">
        <v>175</v>
      </c>
      <c r="B17" s="35">
        <v>154</v>
      </c>
      <c r="C17" s="35">
        <v>92</v>
      </c>
      <c r="D17" s="35">
        <v>62</v>
      </c>
      <c r="E17" s="35">
        <v>158</v>
      </c>
      <c r="F17" s="35">
        <v>91</v>
      </c>
      <c r="G17" s="35">
        <v>67</v>
      </c>
      <c r="H17" s="35">
        <v>173</v>
      </c>
      <c r="I17" s="35">
        <v>103</v>
      </c>
      <c r="J17" s="35">
        <v>70</v>
      </c>
      <c r="K17" s="35"/>
    </row>
    <row r="18" spans="1:11" x14ac:dyDescent="0.3">
      <c r="A18" s="99" t="s">
        <v>179</v>
      </c>
      <c r="B18" s="35">
        <v>80</v>
      </c>
      <c r="C18" s="35">
        <v>42</v>
      </c>
      <c r="D18" s="35">
        <v>38</v>
      </c>
      <c r="E18" s="35">
        <v>98</v>
      </c>
      <c r="F18" s="35">
        <v>47</v>
      </c>
      <c r="G18" s="35">
        <v>51</v>
      </c>
      <c r="H18" s="35">
        <v>113</v>
      </c>
      <c r="I18" s="35">
        <v>51</v>
      </c>
      <c r="J18" s="35">
        <v>62</v>
      </c>
      <c r="K18" s="35"/>
    </row>
    <row r="19" spans="1:11" x14ac:dyDescent="0.3">
      <c r="A19" s="99" t="s">
        <v>180</v>
      </c>
      <c r="B19" s="35">
        <v>38</v>
      </c>
      <c r="C19" s="35">
        <v>21</v>
      </c>
      <c r="D19" s="35">
        <v>17</v>
      </c>
      <c r="E19" s="35">
        <v>39</v>
      </c>
      <c r="F19" s="35">
        <v>22</v>
      </c>
      <c r="G19" s="35">
        <v>17</v>
      </c>
      <c r="H19" s="35">
        <v>49</v>
      </c>
      <c r="I19" s="35">
        <v>29</v>
      </c>
      <c r="J19" s="35">
        <v>20</v>
      </c>
      <c r="K19" s="35"/>
    </row>
    <row r="20" spans="1:11" x14ac:dyDescent="0.3">
      <c r="A20" s="99" t="s">
        <v>266</v>
      </c>
      <c r="B20" s="35">
        <v>30</v>
      </c>
      <c r="C20" s="35">
        <v>12</v>
      </c>
      <c r="D20" s="35">
        <v>18</v>
      </c>
      <c r="E20" s="35">
        <v>39</v>
      </c>
      <c r="F20" s="35">
        <v>18</v>
      </c>
      <c r="G20" s="35">
        <v>21</v>
      </c>
      <c r="H20" s="35">
        <v>41</v>
      </c>
      <c r="I20" s="35">
        <v>20</v>
      </c>
      <c r="J20" s="35">
        <v>21</v>
      </c>
      <c r="K20" s="35"/>
    </row>
    <row r="21" spans="1:11" x14ac:dyDescent="0.3">
      <c r="A21" s="99" t="s">
        <v>184</v>
      </c>
      <c r="B21" s="35">
        <v>257</v>
      </c>
      <c r="C21" s="35">
        <v>122</v>
      </c>
      <c r="D21" s="35">
        <v>135</v>
      </c>
      <c r="E21" s="35">
        <v>294</v>
      </c>
      <c r="F21" s="35">
        <v>139</v>
      </c>
      <c r="G21" s="35">
        <v>155</v>
      </c>
      <c r="H21" s="35">
        <v>321</v>
      </c>
      <c r="I21" s="35">
        <v>154</v>
      </c>
      <c r="J21" s="35">
        <v>167</v>
      </c>
      <c r="K21" s="35"/>
    </row>
    <row r="22" spans="1:11" x14ac:dyDescent="0.3">
      <c r="A22" s="99" t="s">
        <v>267</v>
      </c>
      <c r="B22" s="35">
        <v>193</v>
      </c>
      <c r="C22" s="35">
        <v>95</v>
      </c>
      <c r="D22" s="35">
        <v>98</v>
      </c>
      <c r="E22" s="35">
        <v>199</v>
      </c>
      <c r="F22" s="35">
        <v>96</v>
      </c>
      <c r="G22" s="35">
        <v>103</v>
      </c>
      <c r="H22" s="35">
        <v>204</v>
      </c>
      <c r="I22" s="35">
        <v>96</v>
      </c>
      <c r="J22" s="35">
        <v>108</v>
      </c>
      <c r="K22" s="35"/>
    </row>
    <row r="23" spans="1:11" x14ac:dyDescent="0.3">
      <c r="A23" s="99" t="s">
        <v>189</v>
      </c>
      <c r="B23" s="35">
        <v>209</v>
      </c>
      <c r="C23" s="35">
        <v>103</v>
      </c>
      <c r="D23" s="35">
        <v>106</v>
      </c>
      <c r="E23" s="35">
        <v>199</v>
      </c>
      <c r="F23" s="35">
        <v>95</v>
      </c>
      <c r="G23" s="35">
        <v>104</v>
      </c>
      <c r="H23" s="35">
        <v>216</v>
      </c>
      <c r="I23" s="35">
        <v>102</v>
      </c>
      <c r="J23" s="35">
        <v>114</v>
      </c>
      <c r="K23" s="35"/>
    </row>
    <row r="24" spans="1:11" x14ac:dyDescent="0.3">
      <c r="A24" s="99" t="s">
        <v>191</v>
      </c>
      <c r="B24" s="35">
        <v>74</v>
      </c>
      <c r="C24" s="35">
        <v>56</v>
      </c>
      <c r="D24" s="35">
        <v>18</v>
      </c>
      <c r="E24" s="35">
        <v>79</v>
      </c>
      <c r="F24" s="35">
        <v>58</v>
      </c>
      <c r="G24" s="35">
        <v>21</v>
      </c>
      <c r="H24" s="35">
        <v>90</v>
      </c>
      <c r="I24" s="35">
        <v>67</v>
      </c>
      <c r="J24" s="35">
        <v>23</v>
      </c>
      <c r="K24" s="35"/>
    </row>
    <row r="25" spans="1:11" x14ac:dyDescent="0.3">
      <c r="A25" s="99" t="s">
        <v>268</v>
      </c>
      <c r="B25" s="35">
        <v>98</v>
      </c>
      <c r="C25" s="35">
        <v>50</v>
      </c>
      <c r="D25" s="35">
        <v>48</v>
      </c>
      <c r="E25" s="35">
        <v>111</v>
      </c>
      <c r="F25" s="35">
        <v>59</v>
      </c>
      <c r="G25" s="35">
        <v>52</v>
      </c>
      <c r="H25" s="35">
        <v>113</v>
      </c>
      <c r="I25" s="35">
        <v>56</v>
      </c>
      <c r="J25" s="35">
        <v>57</v>
      </c>
      <c r="K25" s="35"/>
    </row>
    <row r="26" spans="1:11" x14ac:dyDescent="0.3">
      <c r="A26" s="99" t="s">
        <v>269</v>
      </c>
      <c r="B26" s="35">
        <v>40</v>
      </c>
      <c r="C26" s="35">
        <v>29</v>
      </c>
      <c r="D26" s="35">
        <v>11</v>
      </c>
      <c r="E26" s="35">
        <v>47</v>
      </c>
      <c r="F26" s="35">
        <v>34</v>
      </c>
      <c r="G26" s="35">
        <v>13</v>
      </c>
      <c r="H26" s="35">
        <v>53</v>
      </c>
      <c r="I26" s="35">
        <v>35</v>
      </c>
      <c r="J26" s="35">
        <v>18</v>
      </c>
      <c r="K26" s="35"/>
    </row>
    <row r="27" spans="1:11" x14ac:dyDescent="0.3">
      <c r="A27" s="99" t="s">
        <v>197</v>
      </c>
      <c r="B27" s="35">
        <v>50</v>
      </c>
      <c r="C27" s="35">
        <v>27</v>
      </c>
      <c r="D27" s="35">
        <v>23</v>
      </c>
      <c r="E27" s="35">
        <v>41</v>
      </c>
      <c r="F27" s="35">
        <v>25</v>
      </c>
      <c r="G27" s="35">
        <v>16</v>
      </c>
      <c r="H27" s="35">
        <v>39</v>
      </c>
      <c r="I27" s="35">
        <v>23</v>
      </c>
      <c r="J27" s="35">
        <v>16</v>
      </c>
      <c r="K27" s="35"/>
    </row>
    <row r="28" spans="1:11" ht="27.75" customHeight="1" x14ac:dyDescent="0.3">
      <c r="A28" s="100" t="s">
        <v>270</v>
      </c>
      <c r="B28" s="35">
        <v>118</v>
      </c>
      <c r="C28" s="35">
        <v>83</v>
      </c>
      <c r="D28" s="35">
        <v>35</v>
      </c>
      <c r="E28" s="35">
        <v>120</v>
      </c>
      <c r="F28" s="35">
        <v>85</v>
      </c>
      <c r="G28" s="35">
        <v>35</v>
      </c>
      <c r="H28" s="35">
        <v>131</v>
      </c>
      <c r="I28" s="35">
        <v>90</v>
      </c>
      <c r="J28" s="35">
        <v>41</v>
      </c>
      <c r="K28" s="35"/>
    </row>
    <row r="29" spans="1:11" x14ac:dyDescent="0.3">
      <c r="A29" s="97" t="s">
        <v>203</v>
      </c>
      <c r="B29" s="98">
        <v>495</v>
      </c>
      <c r="C29" s="98">
        <v>277</v>
      </c>
      <c r="D29" s="98">
        <v>218</v>
      </c>
      <c r="E29" s="98">
        <v>487</v>
      </c>
      <c r="F29" s="98">
        <v>277</v>
      </c>
      <c r="G29" s="98">
        <v>210</v>
      </c>
      <c r="H29" s="98">
        <v>502</v>
      </c>
      <c r="I29" s="98">
        <v>278</v>
      </c>
      <c r="J29" s="98">
        <v>224</v>
      </c>
      <c r="K29" s="96"/>
    </row>
    <row r="30" spans="1:11" x14ac:dyDescent="0.3">
      <c r="A30" s="99" t="s">
        <v>204</v>
      </c>
      <c r="B30" s="101"/>
      <c r="C30" s="101"/>
      <c r="D30" s="101"/>
      <c r="E30" s="101">
        <v>16</v>
      </c>
      <c r="F30" s="101">
        <v>12</v>
      </c>
      <c r="G30" s="101">
        <v>4</v>
      </c>
      <c r="H30" s="101">
        <v>18</v>
      </c>
      <c r="I30" s="101">
        <v>13</v>
      </c>
      <c r="J30" s="101">
        <v>5</v>
      </c>
      <c r="K30" s="35"/>
    </row>
    <row r="31" spans="1:11" x14ac:dyDescent="0.3">
      <c r="A31" s="99" t="s">
        <v>215</v>
      </c>
      <c r="B31" s="35">
        <v>338</v>
      </c>
      <c r="C31" s="35">
        <v>175</v>
      </c>
      <c r="D31" s="35">
        <v>163</v>
      </c>
      <c r="E31" s="35">
        <v>335</v>
      </c>
      <c r="F31" s="35">
        <v>178</v>
      </c>
      <c r="G31" s="35">
        <v>157</v>
      </c>
      <c r="H31" s="35">
        <v>317</v>
      </c>
      <c r="I31" s="35">
        <v>163</v>
      </c>
      <c r="J31" s="35">
        <v>154</v>
      </c>
      <c r="K31" s="35"/>
    </row>
    <row r="32" spans="1:11" x14ac:dyDescent="0.3">
      <c r="A32" s="99" t="s">
        <v>218</v>
      </c>
      <c r="B32" s="35">
        <v>15</v>
      </c>
      <c r="C32" s="35">
        <v>12</v>
      </c>
      <c r="D32" s="35">
        <v>3</v>
      </c>
      <c r="E32" s="35">
        <v>14</v>
      </c>
      <c r="F32" s="35">
        <v>11</v>
      </c>
      <c r="G32" s="35">
        <v>3</v>
      </c>
      <c r="H32" s="35">
        <v>15</v>
      </c>
      <c r="I32" s="35">
        <v>12</v>
      </c>
      <c r="J32" s="35">
        <v>3</v>
      </c>
      <c r="K32" s="35"/>
    </row>
    <row r="33" spans="1:11" x14ac:dyDescent="0.3">
      <c r="A33" s="99" t="s">
        <v>213</v>
      </c>
      <c r="B33" s="35">
        <v>30</v>
      </c>
      <c r="C33" s="35">
        <v>23</v>
      </c>
      <c r="D33" s="35">
        <v>7</v>
      </c>
      <c r="E33" s="35">
        <v>24</v>
      </c>
      <c r="F33" s="35">
        <v>20</v>
      </c>
      <c r="G33" s="35">
        <v>4</v>
      </c>
      <c r="H33" s="35">
        <v>26</v>
      </c>
      <c r="I33" s="35">
        <v>20</v>
      </c>
      <c r="J33" s="35">
        <v>6</v>
      </c>
      <c r="K33" s="35"/>
    </row>
    <row r="34" spans="1:11" x14ac:dyDescent="0.3">
      <c r="A34" s="99" t="s">
        <v>209</v>
      </c>
      <c r="B34" s="101">
        <v>0</v>
      </c>
      <c r="C34" s="101">
        <v>0</v>
      </c>
      <c r="D34" s="101">
        <v>0</v>
      </c>
      <c r="E34" s="101">
        <v>0</v>
      </c>
      <c r="F34" s="101">
        <v>0</v>
      </c>
      <c r="G34" s="101">
        <v>0</v>
      </c>
      <c r="H34" s="101">
        <v>0</v>
      </c>
      <c r="I34" s="101">
        <v>0</v>
      </c>
      <c r="J34" s="101">
        <v>0</v>
      </c>
      <c r="K34" s="35"/>
    </row>
    <row r="35" spans="1:11" x14ac:dyDescent="0.3">
      <c r="A35" s="99" t="s">
        <v>271</v>
      </c>
      <c r="B35" s="35">
        <v>9</v>
      </c>
      <c r="C35" s="35">
        <v>4</v>
      </c>
      <c r="D35" s="35">
        <v>5</v>
      </c>
      <c r="E35" s="35">
        <v>7</v>
      </c>
      <c r="F35" s="35">
        <v>4</v>
      </c>
      <c r="G35" s="35">
        <v>3</v>
      </c>
      <c r="H35" s="35">
        <v>9</v>
      </c>
      <c r="I35" s="35">
        <v>5</v>
      </c>
      <c r="J35" s="35">
        <v>4</v>
      </c>
      <c r="K35" s="96"/>
    </row>
    <row r="36" spans="1:11" x14ac:dyDescent="0.3">
      <c r="A36" s="99" t="s">
        <v>216</v>
      </c>
      <c r="B36" s="101">
        <v>9</v>
      </c>
      <c r="C36" s="101">
        <v>4</v>
      </c>
      <c r="D36" s="101">
        <v>5</v>
      </c>
      <c r="E36" s="101">
        <v>9</v>
      </c>
      <c r="F36" s="101">
        <v>4</v>
      </c>
      <c r="G36" s="101">
        <v>5</v>
      </c>
      <c r="H36" s="101">
        <v>20</v>
      </c>
      <c r="I36" s="101">
        <v>10</v>
      </c>
      <c r="J36" s="101">
        <v>10</v>
      </c>
      <c r="K36" s="35"/>
    </row>
    <row r="37" spans="1:11" ht="28.8" x14ac:dyDescent="0.3">
      <c r="A37" s="100" t="s">
        <v>272</v>
      </c>
      <c r="B37" s="35">
        <v>94</v>
      </c>
      <c r="C37" s="35">
        <v>59</v>
      </c>
      <c r="D37" s="35">
        <v>35</v>
      </c>
      <c r="E37" s="35">
        <v>82</v>
      </c>
      <c r="F37" s="35">
        <v>48</v>
      </c>
      <c r="G37" s="35">
        <v>34</v>
      </c>
      <c r="H37" s="35">
        <v>97</v>
      </c>
      <c r="I37" s="35">
        <v>55</v>
      </c>
      <c r="J37" s="35">
        <v>42</v>
      </c>
      <c r="K37" s="35"/>
    </row>
    <row r="38" spans="1:11" x14ac:dyDescent="0.3">
      <c r="A38" s="97" t="s">
        <v>221</v>
      </c>
      <c r="B38" s="98">
        <v>20454</v>
      </c>
      <c r="C38" s="98">
        <v>10149</v>
      </c>
      <c r="D38" s="98">
        <v>10305</v>
      </c>
      <c r="E38" s="98">
        <v>20656</v>
      </c>
      <c r="F38" s="98">
        <v>10219</v>
      </c>
      <c r="G38" s="98">
        <v>10437</v>
      </c>
      <c r="H38" s="98">
        <v>21237</v>
      </c>
      <c r="I38" s="98">
        <v>10546</v>
      </c>
      <c r="J38" s="98">
        <v>10691</v>
      </c>
      <c r="K38" s="35"/>
    </row>
    <row r="39" spans="1:11" x14ac:dyDescent="0.3">
      <c r="A39" s="99" t="s">
        <v>273</v>
      </c>
      <c r="B39" s="35">
        <v>2278</v>
      </c>
      <c r="C39" s="35">
        <v>1105</v>
      </c>
      <c r="D39" s="35">
        <v>1173</v>
      </c>
      <c r="E39" s="35">
        <v>2479</v>
      </c>
      <c r="F39" s="35">
        <v>1208</v>
      </c>
      <c r="G39" s="35">
        <v>1271</v>
      </c>
      <c r="H39" s="35">
        <v>2683</v>
      </c>
      <c r="I39" s="35">
        <v>1299</v>
      </c>
      <c r="J39" s="35">
        <v>1384</v>
      </c>
      <c r="K39" s="35"/>
    </row>
    <row r="40" spans="1:11" x14ac:dyDescent="0.3">
      <c r="A40" s="99" t="s">
        <v>274</v>
      </c>
      <c r="B40" s="35">
        <v>186</v>
      </c>
      <c r="C40" s="35">
        <v>97</v>
      </c>
      <c r="D40" s="35">
        <v>89</v>
      </c>
      <c r="E40" s="35">
        <v>196</v>
      </c>
      <c r="F40" s="35">
        <v>103</v>
      </c>
      <c r="G40" s="35">
        <v>93</v>
      </c>
      <c r="H40" s="35">
        <v>208</v>
      </c>
      <c r="I40" s="35">
        <v>109</v>
      </c>
      <c r="J40" s="35">
        <v>99</v>
      </c>
      <c r="K40" s="35"/>
    </row>
    <row r="41" spans="1:11" x14ac:dyDescent="0.3">
      <c r="A41" s="99" t="s">
        <v>225</v>
      </c>
      <c r="B41" s="35">
        <v>866</v>
      </c>
      <c r="C41" s="35">
        <v>444</v>
      </c>
      <c r="D41" s="35">
        <v>422</v>
      </c>
      <c r="E41" s="35">
        <v>876</v>
      </c>
      <c r="F41" s="35">
        <v>446</v>
      </c>
      <c r="G41" s="35">
        <v>430</v>
      </c>
      <c r="H41" s="35">
        <v>921</v>
      </c>
      <c r="I41" s="35">
        <v>469</v>
      </c>
      <c r="J41" s="35">
        <v>452</v>
      </c>
      <c r="K41" s="35"/>
    </row>
    <row r="42" spans="1:11" x14ac:dyDescent="0.3">
      <c r="A42" s="99" t="s">
        <v>228</v>
      </c>
      <c r="B42" s="35">
        <v>282</v>
      </c>
      <c r="C42" s="35">
        <v>128</v>
      </c>
      <c r="D42" s="35">
        <v>154</v>
      </c>
      <c r="E42" s="35">
        <v>296</v>
      </c>
      <c r="F42" s="35">
        <v>133</v>
      </c>
      <c r="G42" s="35">
        <v>163</v>
      </c>
      <c r="H42" s="35">
        <v>301</v>
      </c>
      <c r="I42" s="35">
        <v>139</v>
      </c>
      <c r="J42" s="35">
        <v>162</v>
      </c>
      <c r="K42" s="35"/>
    </row>
    <row r="43" spans="1:11" x14ac:dyDescent="0.3">
      <c r="A43" s="99" t="s">
        <v>234</v>
      </c>
      <c r="B43" s="35">
        <v>175</v>
      </c>
      <c r="C43" s="35">
        <v>93</v>
      </c>
      <c r="D43" s="35">
        <v>82</v>
      </c>
      <c r="E43" s="35">
        <v>198</v>
      </c>
      <c r="F43" s="35">
        <v>95</v>
      </c>
      <c r="G43" s="35">
        <v>103</v>
      </c>
      <c r="H43" s="35">
        <v>215</v>
      </c>
      <c r="I43" s="35">
        <v>102</v>
      </c>
      <c r="J43" s="35">
        <v>113</v>
      </c>
      <c r="K43" s="35"/>
    </row>
    <row r="44" spans="1:11" x14ac:dyDescent="0.3">
      <c r="A44" s="99" t="s">
        <v>227</v>
      </c>
      <c r="B44" s="35">
        <v>29</v>
      </c>
      <c r="C44" s="35">
        <v>12</v>
      </c>
      <c r="D44" s="35">
        <v>17</v>
      </c>
      <c r="E44" s="35">
        <v>30</v>
      </c>
      <c r="F44" s="35">
        <v>14</v>
      </c>
      <c r="G44" s="35">
        <v>16</v>
      </c>
      <c r="H44" s="35">
        <v>34</v>
      </c>
      <c r="I44" s="35">
        <v>18</v>
      </c>
      <c r="J44" s="35">
        <v>16</v>
      </c>
      <c r="K44" s="35"/>
    </row>
    <row r="45" spans="1:11" x14ac:dyDescent="0.3">
      <c r="A45" s="99" t="s">
        <v>229</v>
      </c>
      <c r="B45" s="35">
        <v>19</v>
      </c>
      <c r="C45" s="35">
        <v>9</v>
      </c>
      <c r="D45" s="35">
        <v>10</v>
      </c>
      <c r="E45" s="35">
        <v>22</v>
      </c>
      <c r="F45" s="35">
        <v>10</v>
      </c>
      <c r="G45" s="35">
        <v>12</v>
      </c>
      <c r="H45" s="35">
        <v>26</v>
      </c>
      <c r="I45" s="35">
        <v>12</v>
      </c>
      <c r="J45" s="35">
        <v>14</v>
      </c>
      <c r="K45" s="35"/>
    </row>
    <row r="46" spans="1:11" x14ac:dyDescent="0.3">
      <c r="A46" s="99" t="s">
        <v>230</v>
      </c>
      <c r="B46" s="35">
        <v>92</v>
      </c>
      <c r="C46" s="35">
        <v>49</v>
      </c>
      <c r="D46" s="35">
        <v>43</v>
      </c>
      <c r="E46" s="35">
        <v>92</v>
      </c>
      <c r="F46" s="35">
        <v>45</v>
      </c>
      <c r="G46" s="35">
        <v>47</v>
      </c>
      <c r="H46" s="35">
        <v>99</v>
      </c>
      <c r="I46" s="35">
        <v>50</v>
      </c>
      <c r="J46" s="35">
        <v>49</v>
      </c>
      <c r="K46" s="35"/>
    </row>
    <row r="47" spans="1:11" x14ac:dyDescent="0.3">
      <c r="A47" s="99" t="s">
        <v>231</v>
      </c>
      <c r="B47" s="35">
        <v>36</v>
      </c>
      <c r="C47" s="35">
        <v>22</v>
      </c>
      <c r="D47" s="35">
        <v>14</v>
      </c>
      <c r="E47" s="35">
        <v>36</v>
      </c>
      <c r="F47" s="35">
        <v>22</v>
      </c>
      <c r="G47" s="35">
        <v>14</v>
      </c>
      <c r="H47" s="35">
        <v>35</v>
      </c>
      <c r="I47" s="35">
        <v>22</v>
      </c>
      <c r="J47" s="35">
        <v>13</v>
      </c>
      <c r="K47" s="35"/>
    </row>
    <row r="48" spans="1:11" x14ac:dyDescent="0.3">
      <c r="A48" s="99" t="s">
        <v>232</v>
      </c>
      <c r="B48" s="35">
        <v>32</v>
      </c>
      <c r="C48" s="35">
        <v>13</v>
      </c>
      <c r="D48" s="35">
        <v>19</v>
      </c>
      <c r="E48" s="35">
        <v>28</v>
      </c>
      <c r="F48" s="35">
        <v>11</v>
      </c>
      <c r="G48" s="35">
        <v>17</v>
      </c>
      <c r="H48" s="35">
        <v>30</v>
      </c>
      <c r="I48" s="35">
        <v>12</v>
      </c>
      <c r="J48" s="35">
        <v>18</v>
      </c>
      <c r="K48" s="35"/>
    </row>
    <row r="49" spans="1:11" x14ac:dyDescent="0.3">
      <c r="A49" s="99" t="s">
        <v>275</v>
      </c>
      <c r="B49" s="35">
        <v>84</v>
      </c>
      <c r="C49" s="35">
        <v>48</v>
      </c>
      <c r="D49" s="35">
        <v>36</v>
      </c>
      <c r="E49" s="35">
        <v>87</v>
      </c>
      <c r="F49" s="35">
        <v>49</v>
      </c>
      <c r="G49" s="35">
        <v>38</v>
      </c>
      <c r="H49" s="35">
        <v>85</v>
      </c>
      <c r="I49" s="35">
        <v>46</v>
      </c>
      <c r="J49" s="35">
        <v>39</v>
      </c>
      <c r="K49" s="35"/>
    </row>
    <row r="50" spans="1:11" x14ac:dyDescent="0.3">
      <c r="A50" s="99" t="s">
        <v>237</v>
      </c>
      <c r="B50" s="35">
        <v>5700</v>
      </c>
      <c r="C50" s="35">
        <v>2695</v>
      </c>
      <c r="D50" s="35">
        <v>3005</v>
      </c>
      <c r="E50" s="35">
        <v>5659</v>
      </c>
      <c r="F50" s="35">
        <v>2670</v>
      </c>
      <c r="G50" s="35">
        <v>2989</v>
      </c>
      <c r="H50" s="35">
        <v>5691</v>
      </c>
      <c r="I50" s="35">
        <v>2689</v>
      </c>
      <c r="J50" s="35">
        <v>3002</v>
      </c>
      <c r="K50" s="35"/>
    </row>
    <row r="51" spans="1:11" x14ac:dyDescent="0.3">
      <c r="A51" s="99" t="s">
        <v>239</v>
      </c>
      <c r="B51" s="35">
        <v>3574</v>
      </c>
      <c r="C51" s="35">
        <v>1805</v>
      </c>
      <c r="D51" s="35">
        <v>1769</v>
      </c>
      <c r="E51" s="35">
        <v>3603</v>
      </c>
      <c r="F51" s="35">
        <v>1814</v>
      </c>
      <c r="G51" s="35">
        <v>1789</v>
      </c>
      <c r="H51" s="35">
        <v>3740</v>
      </c>
      <c r="I51" s="35">
        <v>1883</v>
      </c>
      <c r="J51" s="35">
        <v>1857</v>
      </c>
      <c r="K51" s="35"/>
    </row>
    <row r="52" spans="1:11" x14ac:dyDescent="0.3">
      <c r="A52" s="99" t="s">
        <v>240</v>
      </c>
      <c r="B52" s="35">
        <v>539</v>
      </c>
      <c r="C52" s="35">
        <v>278</v>
      </c>
      <c r="D52" s="35">
        <v>261</v>
      </c>
      <c r="E52" s="35">
        <v>518</v>
      </c>
      <c r="F52" s="35">
        <v>270</v>
      </c>
      <c r="G52" s="35">
        <v>248</v>
      </c>
      <c r="H52" s="35">
        <v>525</v>
      </c>
      <c r="I52" s="35">
        <v>272</v>
      </c>
      <c r="J52" s="35">
        <v>253</v>
      </c>
      <c r="K52" s="35"/>
    </row>
    <row r="53" spans="1:11" x14ac:dyDescent="0.3">
      <c r="A53" s="99" t="s">
        <v>244</v>
      </c>
      <c r="B53" s="35">
        <v>196</v>
      </c>
      <c r="C53" s="35">
        <v>107</v>
      </c>
      <c r="D53" s="35">
        <v>89</v>
      </c>
      <c r="E53" s="35">
        <v>198</v>
      </c>
      <c r="F53" s="35">
        <v>107</v>
      </c>
      <c r="G53" s="35">
        <v>91</v>
      </c>
      <c r="H53" s="35">
        <v>208</v>
      </c>
      <c r="I53" s="35">
        <v>114</v>
      </c>
      <c r="J53" s="35">
        <v>94</v>
      </c>
      <c r="K53" s="35"/>
    </row>
    <row r="54" spans="1:11" x14ac:dyDescent="0.3">
      <c r="A54" s="99" t="s">
        <v>245</v>
      </c>
      <c r="B54" s="35">
        <v>164</v>
      </c>
      <c r="C54" s="35">
        <v>83</v>
      </c>
      <c r="D54" s="35">
        <v>81</v>
      </c>
      <c r="E54" s="35">
        <v>169</v>
      </c>
      <c r="F54" s="35">
        <v>88</v>
      </c>
      <c r="G54" s="35">
        <v>81</v>
      </c>
      <c r="H54" s="35">
        <v>173</v>
      </c>
      <c r="I54" s="35">
        <v>91</v>
      </c>
      <c r="J54" s="35">
        <v>82</v>
      </c>
      <c r="K54" s="35"/>
    </row>
    <row r="55" spans="1:11" x14ac:dyDescent="0.3">
      <c r="A55" s="99" t="s">
        <v>246</v>
      </c>
      <c r="B55" s="35">
        <v>493</v>
      </c>
      <c r="C55" s="35">
        <v>266</v>
      </c>
      <c r="D55" s="35">
        <v>227</v>
      </c>
      <c r="E55" s="35">
        <v>453</v>
      </c>
      <c r="F55" s="35">
        <v>247</v>
      </c>
      <c r="G55" s="35">
        <v>206</v>
      </c>
      <c r="H55" s="35">
        <v>457</v>
      </c>
      <c r="I55" s="35">
        <v>254</v>
      </c>
      <c r="J55" s="35">
        <v>203</v>
      </c>
      <c r="K55" s="35"/>
    </row>
    <row r="56" spans="1:11" x14ac:dyDescent="0.3">
      <c r="A56" s="99" t="s">
        <v>241</v>
      </c>
      <c r="B56" s="35">
        <v>404</v>
      </c>
      <c r="C56" s="35">
        <v>202</v>
      </c>
      <c r="D56" s="35">
        <v>202</v>
      </c>
      <c r="E56" s="35">
        <v>418</v>
      </c>
      <c r="F56" s="35">
        <v>206</v>
      </c>
      <c r="G56" s="35">
        <v>212</v>
      </c>
      <c r="H56" s="35">
        <v>422</v>
      </c>
      <c r="I56" s="35">
        <v>207</v>
      </c>
      <c r="J56" s="35">
        <v>215</v>
      </c>
      <c r="K56" s="35"/>
    </row>
    <row r="57" spans="1:11" x14ac:dyDescent="0.3">
      <c r="A57" s="99" t="s">
        <v>242</v>
      </c>
      <c r="B57" s="35">
        <v>4518</v>
      </c>
      <c r="C57" s="35">
        <v>2288</v>
      </c>
      <c r="D57" s="35">
        <v>2230</v>
      </c>
      <c r="E57" s="35">
        <v>4489</v>
      </c>
      <c r="F57" s="35">
        <v>2272</v>
      </c>
      <c r="G57" s="35">
        <v>2217</v>
      </c>
      <c r="H57" s="35">
        <v>4524</v>
      </c>
      <c r="I57" s="35">
        <v>2310</v>
      </c>
      <c r="J57" s="35">
        <v>2214</v>
      </c>
      <c r="K57" s="35"/>
    </row>
    <row r="58" spans="1:11" x14ac:dyDescent="0.3">
      <c r="A58" s="99" t="s">
        <v>238</v>
      </c>
      <c r="B58" s="35">
        <v>574</v>
      </c>
      <c r="C58" s="35">
        <v>296</v>
      </c>
      <c r="D58" s="35">
        <v>278</v>
      </c>
      <c r="E58" s="35">
        <v>580</v>
      </c>
      <c r="F58" s="35">
        <v>293</v>
      </c>
      <c r="G58" s="35">
        <v>287</v>
      </c>
      <c r="H58" s="35">
        <v>627</v>
      </c>
      <c r="I58" s="35">
        <v>328</v>
      </c>
      <c r="J58" s="35">
        <v>299</v>
      </c>
      <c r="K58" s="96"/>
    </row>
    <row r="59" spans="1:11" x14ac:dyDescent="0.3">
      <c r="A59" s="99" t="s">
        <v>243</v>
      </c>
      <c r="B59" s="35">
        <v>205</v>
      </c>
      <c r="C59" s="35">
        <v>105</v>
      </c>
      <c r="D59" s="35">
        <v>100</v>
      </c>
      <c r="E59" s="35">
        <v>221</v>
      </c>
      <c r="F59" s="35">
        <v>112</v>
      </c>
      <c r="G59" s="35">
        <v>109</v>
      </c>
      <c r="H59" s="35">
        <v>225</v>
      </c>
      <c r="I59" s="35">
        <v>116</v>
      </c>
      <c r="J59" s="35">
        <v>109</v>
      </c>
      <c r="K59" s="35"/>
    </row>
    <row r="60" spans="1:11" ht="28.8" x14ac:dyDescent="0.3">
      <c r="A60" s="100" t="s">
        <v>276</v>
      </c>
      <c r="B60" s="35">
        <v>8</v>
      </c>
      <c r="C60" s="35">
        <v>4</v>
      </c>
      <c r="D60" s="35">
        <v>4</v>
      </c>
      <c r="E60" s="35">
        <v>8</v>
      </c>
      <c r="F60" s="35">
        <v>4</v>
      </c>
      <c r="G60" s="35">
        <v>4</v>
      </c>
      <c r="H60" s="35">
        <v>8</v>
      </c>
      <c r="I60" s="35">
        <v>4</v>
      </c>
      <c r="J60" s="35">
        <v>4</v>
      </c>
      <c r="K60" s="35"/>
    </row>
    <row r="61" spans="1:11" x14ac:dyDescent="0.3">
      <c r="A61" s="97" t="s">
        <v>248</v>
      </c>
      <c r="B61" s="98">
        <v>535</v>
      </c>
      <c r="C61" s="98">
        <v>327</v>
      </c>
      <c r="D61" s="98">
        <v>208</v>
      </c>
      <c r="E61" s="98">
        <v>519</v>
      </c>
      <c r="F61" s="98">
        <v>310</v>
      </c>
      <c r="G61" s="98">
        <v>209</v>
      </c>
      <c r="H61" s="98">
        <v>536</v>
      </c>
      <c r="I61" s="98">
        <v>325</v>
      </c>
      <c r="J61" s="98">
        <v>211</v>
      </c>
      <c r="K61" s="35"/>
    </row>
    <row r="62" spans="1:11" x14ac:dyDescent="0.3">
      <c r="A62" s="99" t="s">
        <v>277</v>
      </c>
      <c r="B62" s="35">
        <v>29</v>
      </c>
      <c r="C62" s="35">
        <v>14</v>
      </c>
      <c r="D62" s="35">
        <v>15</v>
      </c>
      <c r="E62" s="35">
        <v>29</v>
      </c>
      <c r="F62" s="35">
        <v>14</v>
      </c>
      <c r="G62" s="35">
        <v>15</v>
      </c>
      <c r="H62" s="35">
        <v>24</v>
      </c>
      <c r="I62" s="35">
        <v>11</v>
      </c>
      <c r="J62" s="35">
        <v>13</v>
      </c>
      <c r="K62" s="35"/>
    </row>
    <row r="63" spans="1:11" x14ac:dyDescent="0.3">
      <c r="A63" s="99" t="s">
        <v>251</v>
      </c>
      <c r="B63" s="35">
        <v>88</v>
      </c>
      <c r="C63" s="35">
        <v>57</v>
      </c>
      <c r="D63" s="35">
        <v>31</v>
      </c>
      <c r="E63" s="35">
        <v>72</v>
      </c>
      <c r="F63" s="35">
        <v>42</v>
      </c>
      <c r="G63" s="35">
        <v>30</v>
      </c>
      <c r="H63" s="35">
        <v>67</v>
      </c>
      <c r="I63" s="35">
        <v>40</v>
      </c>
      <c r="J63" s="35">
        <v>27</v>
      </c>
      <c r="K63" s="35"/>
    </row>
    <row r="64" spans="1:11" x14ac:dyDescent="0.3">
      <c r="A64" s="99" t="s">
        <v>252</v>
      </c>
      <c r="B64" s="35">
        <v>29</v>
      </c>
      <c r="C64" s="35">
        <v>15</v>
      </c>
      <c r="D64" s="35">
        <v>14</v>
      </c>
      <c r="E64" s="35">
        <v>29</v>
      </c>
      <c r="F64" s="35">
        <v>15</v>
      </c>
      <c r="G64" s="35">
        <v>14</v>
      </c>
      <c r="H64" s="35">
        <v>30</v>
      </c>
      <c r="I64" s="35">
        <v>16</v>
      </c>
      <c r="J64" s="35">
        <v>14</v>
      </c>
      <c r="K64" s="35"/>
    </row>
    <row r="65" spans="1:11" x14ac:dyDescent="0.3">
      <c r="A65" s="99" t="s">
        <v>278</v>
      </c>
      <c r="B65" s="35">
        <v>41</v>
      </c>
      <c r="C65" s="35">
        <v>29</v>
      </c>
      <c r="D65" s="35">
        <v>12</v>
      </c>
      <c r="E65" s="35">
        <v>44</v>
      </c>
      <c r="F65" s="35">
        <v>29</v>
      </c>
      <c r="G65" s="35">
        <v>15</v>
      </c>
      <c r="H65" s="35">
        <v>44</v>
      </c>
      <c r="I65" s="35">
        <v>28</v>
      </c>
      <c r="J65" s="35">
        <v>16</v>
      </c>
      <c r="K65" s="35"/>
    </row>
    <row r="66" spans="1:11" x14ac:dyDescent="0.3">
      <c r="A66" s="99" t="s">
        <v>256</v>
      </c>
      <c r="B66" s="35">
        <v>10</v>
      </c>
      <c r="C66" s="35">
        <v>7</v>
      </c>
      <c r="D66" s="35">
        <v>3</v>
      </c>
      <c r="E66" s="35">
        <v>6</v>
      </c>
      <c r="F66" s="35">
        <v>4</v>
      </c>
      <c r="G66" s="35">
        <v>2</v>
      </c>
      <c r="H66" s="35">
        <v>7</v>
      </c>
      <c r="I66" s="35">
        <v>5</v>
      </c>
      <c r="J66" s="35">
        <v>2</v>
      </c>
      <c r="K66" s="35"/>
    </row>
    <row r="67" spans="1:11" x14ac:dyDescent="0.3">
      <c r="A67" s="99" t="s">
        <v>279</v>
      </c>
      <c r="B67" s="35">
        <v>97</v>
      </c>
      <c r="C67" s="35">
        <v>52</v>
      </c>
      <c r="D67" s="35">
        <v>45</v>
      </c>
      <c r="E67" s="35">
        <v>97</v>
      </c>
      <c r="F67" s="35">
        <v>52</v>
      </c>
      <c r="G67" s="35">
        <v>45</v>
      </c>
      <c r="H67" s="35">
        <v>99</v>
      </c>
      <c r="I67" s="35">
        <v>56</v>
      </c>
      <c r="J67" s="35">
        <v>43</v>
      </c>
      <c r="K67" s="35"/>
    </row>
    <row r="68" spans="1:11" x14ac:dyDescent="0.3">
      <c r="A68" s="99" t="s">
        <v>280</v>
      </c>
      <c r="B68" s="35">
        <v>24</v>
      </c>
      <c r="C68" s="35">
        <v>13</v>
      </c>
      <c r="D68" s="35">
        <v>11</v>
      </c>
      <c r="E68" s="35">
        <v>21</v>
      </c>
      <c r="F68" s="35">
        <v>15</v>
      </c>
      <c r="G68" s="35">
        <v>6</v>
      </c>
      <c r="H68" s="35">
        <v>28</v>
      </c>
      <c r="I68" s="35">
        <v>19</v>
      </c>
      <c r="J68" s="35">
        <v>9</v>
      </c>
      <c r="K68" s="35"/>
    </row>
    <row r="69" spans="1:11" x14ac:dyDescent="0.3">
      <c r="A69" s="99" t="s">
        <v>281</v>
      </c>
      <c r="B69" s="35">
        <v>13</v>
      </c>
      <c r="C69" s="35">
        <v>8</v>
      </c>
      <c r="D69" s="35">
        <v>5</v>
      </c>
      <c r="E69" s="35">
        <v>18</v>
      </c>
      <c r="F69" s="35">
        <v>11</v>
      </c>
      <c r="G69" s="35">
        <v>7</v>
      </c>
      <c r="H69" s="35">
        <v>15</v>
      </c>
      <c r="I69" s="35">
        <v>10</v>
      </c>
      <c r="J69" s="35">
        <v>5</v>
      </c>
      <c r="K69" s="35"/>
    </row>
    <row r="70" spans="1:11" x14ac:dyDescent="0.3">
      <c r="A70" s="99" t="s">
        <v>282</v>
      </c>
      <c r="B70" s="35">
        <v>17</v>
      </c>
      <c r="C70" s="35">
        <v>8</v>
      </c>
      <c r="D70" s="35">
        <v>9</v>
      </c>
      <c r="E70" s="35">
        <v>18</v>
      </c>
      <c r="F70" s="35">
        <v>9</v>
      </c>
      <c r="G70" s="35">
        <v>9</v>
      </c>
      <c r="H70" s="35">
        <v>20</v>
      </c>
      <c r="I70" s="35">
        <v>11</v>
      </c>
      <c r="J70" s="35">
        <v>9</v>
      </c>
      <c r="K70" s="35"/>
    </row>
    <row r="71" spans="1:11" x14ac:dyDescent="0.3">
      <c r="A71" s="99" t="s">
        <v>283</v>
      </c>
      <c r="B71" s="35">
        <v>30</v>
      </c>
      <c r="C71" s="35">
        <v>26</v>
      </c>
      <c r="D71" s="35">
        <v>4</v>
      </c>
      <c r="E71" s="35">
        <v>30</v>
      </c>
      <c r="F71" s="35">
        <v>25</v>
      </c>
      <c r="G71" s="35">
        <v>5</v>
      </c>
      <c r="H71" s="35">
        <v>48</v>
      </c>
      <c r="I71" s="35">
        <v>33</v>
      </c>
      <c r="J71" s="35">
        <v>15</v>
      </c>
      <c r="K71" s="35"/>
    </row>
    <row r="72" spans="1:11" x14ac:dyDescent="0.3">
      <c r="A72" s="99" t="s">
        <v>254</v>
      </c>
      <c r="B72" s="35">
        <v>11</v>
      </c>
      <c r="C72" s="35">
        <v>8</v>
      </c>
      <c r="D72" s="35">
        <v>3</v>
      </c>
      <c r="E72" s="35">
        <v>9</v>
      </c>
      <c r="F72" s="35">
        <v>4</v>
      </c>
      <c r="G72" s="35">
        <v>5</v>
      </c>
      <c r="H72" s="35">
        <v>12</v>
      </c>
      <c r="I72" s="35">
        <v>7</v>
      </c>
      <c r="J72" s="35">
        <v>5</v>
      </c>
      <c r="K72" s="96"/>
    </row>
    <row r="73" spans="1:11" x14ac:dyDescent="0.3">
      <c r="A73" s="99" t="s">
        <v>284</v>
      </c>
      <c r="B73" s="35">
        <v>38</v>
      </c>
      <c r="C73" s="35">
        <v>26</v>
      </c>
      <c r="D73" s="35">
        <v>12</v>
      </c>
      <c r="E73" s="35">
        <v>40</v>
      </c>
      <c r="F73" s="35">
        <v>27</v>
      </c>
      <c r="G73" s="35">
        <v>13</v>
      </c>
      <c r="H73" s="35">
        <v>40</v>
      </c>
      <c r="I73" s="35">
        <v>25</v>
      </c>
      <c r="J73" s="35">
        <v>15</v>
      </c>
      <c r="K73" s="35"/>
    </row>
    <row r="74" spans="1:11" ht="28.8" x14ac:dyDescent="0.3">
      <c r="A74" s="100" t="s">
        <v>285</v>
      </c>
      <c r="B74" s="35">
        <v>108</v>
      </c>
      <c r="C74" s="35">
        <v>64</v>
      </c>
      <c r="D74" s="35">
        <v>44</v>
      </c>
      <c r="E74" s="35">
        <v>106</v>
      </c>
      <c r="F74" s="35">
        <v>63</v>
      </c>
      <c r="G74" s="35">
        <v>43</v>
      </c>
      <c r="H74" s="35">
        <v>102</v>
      </c>
      <c r="I74" s="35">
        <v>64</v>
      </c>
      <c r="J74" s="35">
        <v>38</v>
      </c>
      <c r="K74" s="35"/>
    </row>
    <row r="75" spans="1:11" x14ac:dyDescent="0.3">
      <c r="A75" s="97" t="s">
        <v>258</v>
      </c>
      <c r="B75" s="98">
        <v>259</v>
      </c>
      <c r="C75" s="98">
        <v>141</v>
      </c>
      <c r="D75" s="98">
        <v>118</v>
      </c>
      <c r="E75" s="98">
        <v>258</v>
      </c>
      <c r="F75" s="98">
        <v>142</v>
      </c>
      <c r="G75" s="98">
        <v>116</v>
      </c>
      <c r="H75" s="98">
        <v>274</v>
      </c>
      <c r="I75" s="98">
        <v>147</v>
      </c>
      <c r="J75" s="98">
        <v>127</v>
      </c>
      <c r="K75" s="35"/>
    </row>
    <row r="76" spans="1:11" ht="15" customHeight="1" x14ac:dyDescent="0.3">
      <c r="A76" s="99" t="s">
        <v>259</v>
      </c>
      <c r="B76" s="35">
        <v>243</v>
      </c>
      <c r="C76" s="35">
        <v>132</v>
      </c>
      <c r="D76" s="35">
        <v>111</v>
      </c>
      <c r="E76" s="35">
        <v>243</v>
      </c>
      <c r="F76" s="35">
        <v>133</v>
      </c>
      <c r="G76" s="35">
        <v>110</v>
      </c>
      <c r="H76" s="35">
        <v>258</v>
      </c>
      <c r="I76" s="35">
        <v>139</v>
      </c>
      <c r="J76" s="35">
        <v>119</v>
      </c>
    </row>
    <row r="77" spans="1:11" ht="15" customHeight="1" x14ac:dyDescent="0.3">
      <c r="A77" s="99" t="s">
        <v>260</v>
      </c>
      <c r="B77" s="35">
        <v>15</v>
      </c>
      <c r="C77" s="35">
        <v>9</v>
      </c>
      <c r="D77" s="35">
        <v>6</v>
      </c>
      <c r="E77" s="35">
        <v>15</v>
      </c>
      <c r="F77" s="35">
        <v>9</v>
      </c>
      <c r="G77" s="35">
        <v>6</v>
      </c>
      <c r="H77" s="35">
        <v>16</v>
      </c>
      <c r="I77" s="35">
        <v>8</v>
      </c>
      <c r="J77" s="35">
        <v>8</v>
      </c>
    </row>
    <row r="78" spans="1:11" ht="28.8" x14ac:dyDescent="0.3">
      <c r="A78" s="100" t="s">
        <v>286</v>
      </c>
      <c r="B78" s="35">
        <v>1</v>
      </c>
      <c r="C78" s="35">
        <v>0</v>
      </c>
      <c r="D78" s="35">
        <v>1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</row>
    <row r="79" spans="1:11" x14ac:dyDescent="0.3">
      <c r="A79" s="36"/>
      <c r="B79" s="36"/>
      <c r="C79" s="36"/>
      <c r="D79" s="36"/>
      <c r="E79" s="36"/>
      <c r="F79" s="36"/>
      <c r="G79" s="36"/>
      <c r="H79" s="36"/>
      <c r="I79" s="36"/>
      <c r="J79" s="36"/>
    </row>
    <row r="80" spans="1:11" x14ac:dyDescent="0.3">
      <c r="A80" s="102" t="s">
        <v>287</v>
      </c>
    </row>
    <row r="81" spans="1:1" x14ac:dyDescent="0.3">
      <c r="A81" s="103"/>
    </row>
    <row r="82" spans="1:1" x14ac:dyDescent="0.3">
      <c r="A82" s="39" t="s">
        <v>288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&amp;L_x000D_&amp;"calibri"&amp;12&amp;B2.1.5. Evolución de la población española residente en el extranjero inscrita en la Región de Murcia, según país de residencia y sexo.&amp;R&amp;"calibri"&amp;10&amp;P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zoomScaleNormal="100" workbookViewId="0">
      <selection sqref="A1:B75"/>
    </sheetView>
  </sheetViews>
  <sheetFormatPr baseColWidth="10" defaultColWidth="11.44140625" defaultRowHeight="14.4" x14ac:dyDescent="0.3"/>
  <cols>
    <col min="1" max="1" width="49.109375" customWidth="1"/>
    <col min="2" max="2" width="10" customWidth="1"/>
    <col min="3" max="3" width="10.5546875" customWidth="1"/>
    <col min="4" max="6" width="10" customWidth="1"/>
    <col min="7" max="7" width="10.5546875" customWidth="1"/>
    <col min="8" max="9" width="10" customWidth="1"/>
  </cols>
  <sheetData>
    <row r="1" spans="1:12" x14ac:dyDescent="0.3">
      <c r="A1" s="8" t="s">
        <v>289</v>
      </c>
      <c r="B1" s="104"/>
      <c r="J1" s="26" t="s">
        <v>126</v>
      </c>
    </row>
    <row r="2" spans="1:12" x14ac:dyDescent="0.3">
      <c r="C2" s="58"/>
    </row>
    <row r="4" spans="1:12" x14ac:dyDescent="0.3">
      <c r="A4" s="105"/>
      <c r="B4" s="106">
        <v>2023</v>
      </c>
      <c r="C4" s="107"/>
      <c r="D4" s="107"/>
      <c r="E4" s="107"/>
      <c r="F4" s="106">
        <v>2024</v>
      </c>
      <c r="G4" s="107"/>
      <c r="H4" s="107"/>
      <c r="I4" s="107"/>
    </row>
    <row r="5" spans="1:12" ht="29.25" customHeight="1" x14ac:dyDescent="0.3">
      <c r="A5" s="108"/>
      <c r="B5" s="108" t="s">
        <v>290</v>
      </c>
      <c r="C5" s="109" t="s">
        <v>291</v>
      </c>
      <c r="D5" s="109" t="s">
        <v>292</v>
      </c>
      <c r="E5" s="109" t="s">
        <v>293</v>
      </c>
      <c r="F5" s="108" t="s">
        <v>290</v>
      </c>
      <c r="G5" s="109" t="s">
        <v>291</v>
      </c>
      <c r="H5" s="109" t="s">
        <v>292</v>
      </c>
      <c r="I5" s="109" t="s">
        <v>293</v>
      </c>
    </row>
    <row r="6" spans="1:12" s="8" customFormat="1" x14ac:dyDescent="0.3">
      <c r="A6" s="110" t="s">
        <v>265</v>
      </c>
      <c r="B6" s="111">
        <v>19118</v>
      </c>
      <c r="C6" s="111">
        <v>2946</v>
      </c>
      <c r="D6" s="111">
        <v>10491</v>
      </c>
      <c r="E6" s="111">
        <v>5681</v>
      </c>
      <c r="F6" s="111">
        <v>19568</v>
      </c>
      <c r="G6" s="111">
        <v>2733</v>
      </c>
      <c r="H6" s="111">
        <v>11153</v>
      </c>
      <c r="I6" s="111">
        <v>5682</v>
      </c>
      <c r="K6" s="97"/>
      <c r="L6" s="97"/>
    </row>
    <row r="7" spans="1:12" s="8" customFormat="1" x14ac:dyDescent="0.3">
      <c r="A7" s="112" t="s">
        <v>172</v>
      </c>
      <c r="B7" s="113">
        <v>13135</v>
      </c>
      <c r="C7" s="113">
        <v>1747</v>
      </c>
      <c r="D7" s="113">
        <v>7172</v>
      </c>
      <c r="E7" s="113">
        <v>4216</v>
      </c>
      <c r="F7" s="113">
        <v>13495</v>
      </c>
      <c r="G7" s="113">
        <v>1814</v>
      </c>
      <c r="H7" s="113">
        <v>7426</v>
      </c>
      <c r="I7" s="113">
        <v>4255</v>
      </c>
      <c r="K7" s="97"/>
      <c r="L7" s="97"/>
    </row>
    <row r="8" spans="1:12" x14ac:dyDescent="0.3">
      <c r="A8" s="114" t="s">
        <v>174</v>
      </c>
      <c r="B8" s="33">
        <v>1641</v>
      </c>
      <c r="C8" s="33">
        <v>192</v>
      </c>
      <c r="D8" s="33">
        <v>1089</v>
      </c>
      <c r="E8" s="33">
        <v>360</v>
      </c>
      <c r="F8" s="33">
        <v>1666</v>
      </c>
      <c r="G8" s="33">
        <v>195</v>
      </c>
      <c r="H8" s="33">
        <v>1110</v>
      </c>
      <c r="I8" s="33">
        <v>361</v>
      </c>
      <c r="K8" s="99"/>
      <c r="L8" s="114"/>
    </row>
    <row r="9" spans="1:12" x14ac:dyDescent="0.3">
      <c r="A9" s="114" t="s">
        <v>176</v>
      </c>
      <c r="B9" s="33">
        <v>721</v>
      </c>
      <c r="C9" s="33">
        <v>188</v>
      </c>
      <c r="D9" s="33">
        <v>403</v>
      </c>
      <c r="E9" s="33">
        <v>130</v>
      </c>
      <c r="F9" s="33">
        <v>753</v>
      </c>
      <c r="G9" s="33">
        <v>180</v>
      </c>
      <c r="H9" s="33">
        <v>441</v>
      </c>
      <c r="I9" s="33">
        <v>132</v>
      </c>
      <c r="K9" s="99"/>
      <c r="L9" s="114"/>
    </row>
    <row r="10" spans="1:12" x14ac:dyDescent="0.3">
      <c r="A10" s="114" t="s">
        <v>181</v>
      </c>
      <c r="B10" s="33">
        <v>6692</v>
      </c>
      <c r="C10" s="33">
        <v>953</v>
      </c>
      <c r="D10" s="33">
        <v>2498</v>
      </c>
      <c r="E10" s="33">
        <v>3241</v>
      </c>
      <c r="F10" s="33">
        <v>6886</v>
      </c>
      <c r="G10" s="33">
        <v>1038</v>
      </c>
      <c r="H10" s="33">
        <v>2572</v>
      </c>
      <c r="I10" s="33">
        <v>3276</v>
      </c>
      <c r="K10" s="99"/>
      <c r="L10" s="114"/>
    </row>
    <row r="11" spans="1:12" x14ac:dyDescent="0.3">
      <c r="A11" s="114" t="s">
        <v>185</v>
      </c>
      <c r="B11" s="33">
        <v>308</v>
      </c>
      <c r="C11" s="33">
        <v>25</v>
      </c>
      <c r="D11" s="33">
        <v>254</v>
      </c>
      <c r="E11" s="33">
        <v>29</v>
      </c>
      <c r="F11" s="33">
        <v>315</v>
      </c>
      <c r="G11" s="33">
        <v>27</v>
      </c>
      <c r="H11" s="33">
        <v>258</v>
      </c>
      <c r="I11" s="33">
        <v>30</v>
      </c>
      <c r="K11" s="99"/>
      <c r="L11" s="114"/>
    </row>
    <row r="12" spans="1:12" x14ac:dyDescent="0.3">
      <c r="A12" s="114" t="s">
        <v>190</v>
      </c>
      <c r="B12" s="33">
        <v>322</v>
      </c>
      <c r="C12" s="33">
        <v>31</v>
      </c>
      <c r="D12" s="33">
        <v>233</v>
      </c>
      <c r="E12" s="33">
        <v>58</v>
      </c>
      <c r="F12" s="33">
        <v>319</v>
      </c>
      <c r="G12" s="33">
        <v>22</v>
      </c>
      <c r="H12" s="33">
        <v>239</v>
      </c>
      <c r="I12" s="33">
        <v>58</v>
      </c>
      <c r="K12" s="99"/>
      <c r="L12" s="114"/>
    </row>
    <row r="13" spans="1:12" x14ac:dyDescent="0.3">
      <c r="A13" s="114" t="s">
        <v>192</v>
      </c>
      <c r="B13" s="33">
        <v>66</v>
      </c>
      <c r="C13" s="33">
        <v>3</v>
      </c>
      <c r="D13" s="33">
        <v>46</v>
      </c>
      <c r="E13" s="33">
        <v>17</v>
      </c>
      <c r="F13" s="33">
        <v>80</v>
      </c>
      <c r="G13" s="33">
        <v>4</v>
      </c>
      <c r="H13" s="33">
        <v>56</v>
      </c>
      <c r="I13" s="33">
        <v>20</v>
      </c>
      <c r="K13" s="99"/>
      <c r="L13" s="114"/>
    </row>
    <row r="14" spans="1:12" x14ac:dyDescent="0.3">
      <c r="A14" s="114" t="s">
        <v>193</v>
      </c>
      <c r="B14" s="33">
        <v>1499</v>
      </c>
      <c r="C14" s="33">
        <v>173</v>
      </c>
      <c r="D14" s="33">
        <v>1225</v>
      </c>
      <c r="E14" s="33">
        <v>101</v>
      </c>
      <c r="F14" s="33">
        <v>1526</v>
      </c>
      <c r="G14" s="33">
        <v>162</v>
      </c>
      <c r="H14" s="33">
        <v>1260</v>
      </c>
      <c r="I14" s="33">
        <v>104</v>
      </c>
      <c r="K14" s="99"/>
      <c r="L14" s="114"/>
    </row>
    <row r="15" spans="1:12" x14ac:dyDescent="0.3">
      <c r="A15" s="114" t="s">
        <v>199</v>
      </c>
      <c r="B15" s="33">
        <v>122</v>
      </c>
      <c r="C15" s="33">
        <v>12</v>
      </c>
      <c r="D15" s="33">
        <v>88</v>
      </c>
      <c r="E15" s="33">
        <v>22</v>
      </c>
      <c r="F15" s="33">
        <v>124</v>
      </c>
      <c r="G15" s="33">
        <v>13</v>
      </c>
      <c r="H15" s="33">
        <v>90</v>
      </c>
      <c r="I15" s="33">
        <v>21</v>
      </c>
      <c r="K15" s="99"/>
      <c r="L15" s="114"/>
    </row>
    <row r="16" spans="1:12" x14ac:dyDescent="0.3">
      <c r="A16" s="114" t="s">
        <v>200</v>
      </c>
      <c r="B16" s="33">
        <v>875</v>
      </c>
      <c r="C16" s="33">
        <v>89</v>
      </c>
      <c r="D16" s="33">
        <v>616</v>
      </c>
      <c r="E16" s="33">
        <v>170</v>
      </c>
      <c r="F16" s="33">
        <v>885</v>
      </c>
      <c r="G16" s="33">
        <v>84</v>
      </c>
      <c r="H16" s="33">
        <v>636</v>
      </c>
      <c r="I16" s="33">
        <v>165</v>
      </c>
      <c r="K16" s="99"/>
      <c r="L16" s="114"/>
    </row>
    <row r="17" spans="1:12" x14ac:dyDescent="0.3">
      <c r="A17" s="114" t="s">
        <v>175</v>
      </c>
      <c r="B17" s="33">
        <v>102</v>
      </c>
      <c r="C17" s="33">
        <v>4</v>
      </c>
      <c r="D17" s="33">
        <v>94</v>
      </c>
      <c r="E17" s="33">
        <v>4</v>
      </c>
      <c r="F17" s="33">
        <v>108</v>
      </c>
      <c r="G17" s="33">
        <v>5</v>
      </c>
      <c r="H17" s="33">
        <v>98</v>
      </c>
      <c r="I17" s="33">
        <v>5</v>
      </c>
      <c r="K17" s="99"/>
      <c r="L17" s="114"/>
    </row>
    <row r="18" spans="1:12" x14ac:dyDescent="0.3">
      <c r="A18" s="114" t="s">
        <v>179</v>
      </c>
      <c r="B18" s="33">
        <v>60</v>
      </c>
      <c r="C18" s="33">
        <v>5</v>
      </c>
      <c r="D18" s="33">
        <v>49</v>
      </c>
      <c r="E18" s="33">
        <v>6</v>
      </c>
      <c r="F18" s="33">
        <v>66</v>
      </c>
      <c r="G18" s="33">
        <v>5</v>
      </c>
      <c r="H18" s="33">
        <v>55</v>
      </c>
      <c r="I18" s="33">
        <v>6</v>
      </c>
      <c r="K18" s="99"/>
      <c r="L18" s="114"/>
    </row>
    <row r="19" spans="1:12" x14ac:dyDescent="0.3">
      <c r="A19" s="114" t="s">
        <v>180</v>
      </c>
      <c r="B19" s="33">
        <v>30</v>
      </c>
      <c r="C19" s="33">
        <v>3</v>
      </c>
      <c r="D19" s="33">
        <v>26</v>
      </c>
      <c r="E19" s="33">
        <v>1</v>
      </c>
      <c r="F19" s="33">
        <v>35</v>
      </c>
      <c r="G19" s="33">
        <v>3</v>
      </c>
      <c r="H19" s="33">
        <v>31</v>
      </c>
      <c r="I19" s="33">
        <v>1</v>
      </c>
      <c r="K19" s="99"/>
      <c r="L19" s="114"/>
    </row>
    <row r="20" spans="1:12" x14ac:dyDescent="0.3">
      <c r="A20" s="114" t="s">
        <v>266</v>
      </c>
      <c r="B20" s="33">
        <v>16</v>
      </c>
      <c r="C20" s="33">
        <v>4</v>
      </c>
      <c r="D20" s="33">
        <v>9</v>
      </c>
      <c r="E20" s="33">
        <v>3</v>
      </c>
      <c r="F20" s="33">
        <v>18</v>
      </c>
      <c r="G20" s="33">
        <v>4</v>
      </c>
      <c r="H20" s="33">
        <v>11</v>
      </c>
      <c r="I20" s="33">
        <v>3</v>
      </c>
      <c r="K20" s="99"/>
      <c r="L20" s="114"/>
    </row>
    <row r="21" spans="1:12" x14ac:dyDescent="0.3">
      <c r="A21" s="114" t="s">
        <v>184</v>
      </c>
      <c r="B21" s="33">
        <v>192</v>
      </c>
      <c r="C21" s="33">
        <v>22</v>
      </c>
      <c r="D21" s="33">
        <v>166</v>
      </c>
      <c r="E21" s="33">
        <v>4</v>
      </c>
      <c r="F21" s="33">
        <v>198</v>
      </c>
      <c r="G21" s="33">
        <v>21</v>
      </c>
      <c r="H21" s="33">
        <v>173</v>
      </c>
      <c r="I21" s="33">
        <v>4</v>
      </c>
      <c r="K21" s="99"/>
      <c r="L21" s="114"/>
    </row>
    <row r="22" spans="1:12" x14ac:dyDescent="0.3">
      <c r="A22" s="114" t="s">
        <v>267</v>
      </c>
      <c r="B22" s="33">
        <v>101</v>
      </c>
      <c r="C22" s="33">
        <v>7</v>
      </c>
      <c r="D22" s="33">
        <v>72</v>
      </c>
      <c r="E22" s="33">
        <v>22</v>
      </c>
      <c r="F22" s="33">
        <v>106</v>
      </c>
      <c r="G22" s="33">
        <v>7</v>
      </c>
      <c r="H22" s="33">
        <v>75</v>
      </c>
      <c r="I22" s="33">
        <v>24</v>
      </c>
      <c r="K22" s="99"/>
      <c r="L22" s="114"/>
    </row>
    <row r="23" spans="1:12" x14ac:dyDescent="0.3">
      <c r="A23" s="114" t="s">
        <v>189</v>
      </c>
      <c r="B23" s="33">
        <v>100</v>
      </c>
      <c r="C23" s="33">
        <v>19</v>
      </c>
      <c r="D23" s="33">
        <v>80</v>
      </c>
      <c r="E23" s="33">
        <v>1</v>
      </c>
      <c r="F23" s="33">
        <v>108</v>
      </c>
      <c r="G23" s="33">
        <v>21</v>
      </c>
      <c r="H23" s="33">
        <v>86</v>
      </c>
      <c r="I23" s="33">
        <v>1</v>
      </c>
      <c r="K23" s="99"/>
      <c r="L23" s="114"/>
    </row>
    <row r="24" spans="1:12" x14ac:dyDescent="0.3">
      <c r="A24" s="114" t="s">
        <v>191</v>
      </c>
      <c r="B24" s="33">
        <v>50</v>
      </c>
      <c r="C24" s="33">
        <v>0</v>
      </c>
      <c r="D24" s="33">
        <v>49</v>
      </c>
      <c r="E24" s="33">
        <v>1</v>
      </c>
      <c r="F24" s="33">
        <v>58</v>
      </c>
      <c r="G24" s="33">
        <v>1</v>
      </c>
      <c r="H24" s="33">
        <v>56</v>
      </c>
      <c r="I24" s="33">
        <v>1</v>
      </c>
      <c r="K24" s="99"/>
      <c r="L24" s="114"/>
    </row>
    <row r="25" spans="1:12" x14ac:dyDescent="0.3">
      <c r="A25" s="114" t="s">
        <v>268</v>
      </c>
      <c r="B25" s="33">
        <v>117</v>
      </c>
      <c r="C25" s="33">
        <v>8</v>
      </c>
      <c r="D25" s="33">
        <v>70</v>
      </c>
      <c r="E25" s="33">
        <v>39</v>
      </c>
      <c r="F25" s="33">
        <v>115</v>
      </c>
      <c r="G25" s="33">
        <v>8</v>
      </c>
      <c r="H25" s="33">
        <v>71</v>
      </c>
      <c r="I25" s="33">
        <v>36</v>
      </c>
      <c r="K25" s="99"/>
      <c r="L25" s="114"/>
    </row>
    <row r="26" spans="1:12" x14ac:dyDescent="0.3">
      <c r="A26" s="114" t="s">
        <v>269</v>
      </c>
      <c r="B26" s="33">
        <v>26</v>
      </c>
      <c r="C26" s="33">
        <v>1</v>
      </c>
      <c r="D26" s="33">
        <v>25</v>
      </c>
      <c r="E26" s="33">
        <v>0</v>
      </c>
      <c r="F26" s="33">
        <v>28</v>
      </c>
      <c r="G26" s="33">
        <v>1</v>
      </c>
      <c r="H26" s="33">
        <v>27</v>
      </c>
      <c r="I26" s="33">
        <v>0</v>
      </c>
      <c r="K26" s="99"/>
      <c r="L26" s="114"/>
    </row>
    <row r="27" spans="1:12" x14ac:dyDescent="0.3">
      <c r="A27" s="114" t="s">
        <v>197</v>
      </c>
      <c r="B27" s="33">
        <v>14</v>
      </c>
      <c r="C27" s="33">
        <v>2</v>
      </c>
      <c r="D27" s="33">
        <v>11</v>
      </c>
      <c r="E27" s="33">
        <v>1</v>
      </c>
      <c r="F27" s="33">
        <v>13</v>
      </c>
      <c r="G27" s="33">
        <v>4</v>
      </c>
      <c r="H27" s="33">
        <v>8</v>
      </c>
      <c r="I27" s="33">
        <v>1</v>
      </c>
      <c r="K27" s="99"/>
      <c r="L27" s="114"/>
    </row>
    <row r="28" spans="1:12" x14ac:dyDescent="0.3">
      <c r="A28" s="115" t="s">
        <v>270</v>
      </c>
      <c r="B28" s="33">
        <v>81</v>
      </c>
      <c r="C28" s="33">
        <v>6</v>
      </c>
      <c r="D28" s="33">
        <v>69</v>
      </c>
      <c r="E28" s="33">
        <v>6</v>
      </c>
      <c r="F28" s="33">
        <v>88</v>
      </c>
      <c r="G28" s="33">
        <v>9</v>
      </c>
      <c r="H28" s="33">
        <v>73</v>
      </c>
      <c r="I28" s="33">
        <v>6</v>
      </c>
      <c r="K28" s="99"/>
      <c r="L28" s="114"/>
    </row>
    <row r="29" spans="1:12" s="8" customFormat="1" x14ac:dyDescent="0.3">
      <c r="A29" s="116" t="s">
        <v>203</v>
      </c>
      <c r="B29" s="117">
        <v>142</v>
      </c>
      <c r="C29" s="117">
        <v>37</v>
      </c>
      <c r="D29" s="117">
        <v>83</v>
      </c>
      <c r="E29" s="117">
        <v>22</v>
      </c>
      <c r="F29" s="117">
        <v>156</v>
      </c>
      <c r="G29" s="117">
        <v>35</v>
      </c>
      <c r="H29" s="117">
        <v>97</v>
      </c>
      <c r="I29" s="117">
        <v>24</v>
      </c>
      <c r="K29" s="97"/>
      <c r="L29" s="97"/>
    </row>
    <row r="30" spans="1:12" x14ac:dyDescent="0.3">
      <c r="A30" s="114" t="s">
        <v>204</v>
      </c>
      <c r="B30" s="33">
        <v>11</v>
      </c>
      <c r="C30" s="33">
        <v>3</v>
      </c>
      <c r="D30" s="33">
        <v>7</v>
      </c>
      <c r="E30" s="33">
        <v>1</v>
      </c>
      <c r="F30" s="33">
        <v>15</v>
      </c>
      <c r="G30" s="33">
        <v>6</v>
      </c>
      <c r="H30" s="33">
        <v>8</v>
      </c>
      <c r="I30" s="33">
        <v>1</v>
      </c>
      <c r="K30" s="99"/>
      <c r="L30" s="114"/>
    </row>
    <row r="31" spans="1:12" x14ac:dyDescent="0.3">
      <c r="A31" s="114" t="s">
        <v>215</v>
      </c>
      <c r="B31" s="33">
        <v>75</v>
      </c>
      <c r="C31" s="33">
        <v>27</v>
      </c>
      <c r="D31" s="33">
        <v>38</v>
      </c>
      <c r="E31" s="33">
        <v>10</v>
      </c>
      <c r="F31" s="33">
        <v>80</v>
      </c>
      <c r="G31" s="33">
        <v>22</v>
      </c>
      <c r="H31" s="33">
        <v>47</v>
      </c>
      <c r="I31" s="33">
        <v>11</v>
      </c>
      <c r="K31" s="99"/>
      <c r="L31" s="114"/>
    </row>
    <row r="32" spans="1:12" x14ac:dyDescent="0.3">
      <c r="A32" s="114" t="s">
        <v>218</v>
      </c>
      <c r="B32" s="33">
        <v>2</v>
      </c>
      <c r="C32" s="33">
        <v>1</v>
      </c>
      <c r="D32" s="33">
        <v>1</v>
      </c>
      <c r="E32" s="33">
        <v>0</v>
      </c>
      <c r="F32" s="33">
        <v>4</v>
      </c>
      <c r="G32" s="33">
        <v>1</v>
      </c>
      <c r="H32" s="33">
        <v>2</v>
      </c>
      <c r="I32" s="33">
        <v>1</v>
      </c>
      <c r="K32" s="99"/>
      <c r="L32" s="114"/>
    </row>
    <row r="33" spans="1:12" x14ac:dyDescent="0.3">
      <c r="A33" s="114" t="s">
        <v>213</v>
      </c>
      <c r="B33" s="33">
        <v>12</v>
      </c>
      <c r="C33" s="33">
        <v>3</v>
      </c>
      <c r="D33" s="33">
        <v>9</v>
      </c>
      <c r="E33" s="33">
        <v>0</v>
      </c>
      <c r="F33" s="33">
        <v>11</v>
      </c>
      <c r="G33" s="33">
        <v>3</v>
      </c>
      <c r="H33" s="33">
        <v>8</v>
      </c>
      <c r="I33" s="33">
        <v>0</v>
      </c>
      <c r="K33" s="99"/>
      <c r="L33" s="114"/>
    </row>
    <row r="34" spans="1:12" x14ac:dyDescent="0.3">
      <c r="A34" s="114" t="s">
        <v>271</v>
      </c>
      <c r="B34" s="33">
        <v>4</v>
      </c>
      <c r="C34" s="33">
        <v>0</v>
      </c>
      <c r="D34" s="33">
        <v>4</v>
      </c>
      <c r="E34" s="33">
        <v>0</v>
      </c>
      <c r="F34" s="33">
        <v>5</v>
      </c>
      <c r="G34" s="33">
        <v>0</v>
      </c>
      <c r="H34" s="33">
        <v>5</v>
      </c>
      <c r="I34" s="33">
        <v>0</v>
      </c>
      <c r="K34" s="99"/>
      <c r="L34" s="114"/>
    </row>
    <row r="35" spans="1:12" x14ac:dyDescent="0.3">
      <c r="A35" s="114" t="s">
        <v>216</v>
      </c>
      <c r="B35" s="33">
        <v>2</v>
      </c>
      <c r="C35" s="33">
        <v>0</v>
      </c>
      <c r="D35" s="33">
        <v>2</v>
      </c>
      <c r="E35" s="33">
        <v>0</v>
      </c>
      <c r="F35" s="33">
        <v>2</v>
      </c>
      <c r="G35" s="33">
        <v>0</v>
      </c>
      <c r="H35" s="33">
        <v>2</v>
      </c>
      <c r="I35" s="33">
        <v>0</v>
      </c>
      <c r="K35" s="99"/>
      <c r="L35" s="114"/>
    </row>
    <row r="36" spans="1:12" x14ac:dyDescent="0.3">
      <c r="A36" s="115" t="s">
        <v>272</v>
      </c>
      <c r="B36" s="33">
        <v>36</v>
      </c>
      <c r="C36" s="33">
        <v>3</v>
      </c>
      <c r="D36" s="33">
        <v>22</v>
      </c>
      <c r="E36" s="33">
        <v>11</v>
      </c>
      <c r="F36" s="33">
        <v>39</v>
      </c>
      <c r="G36" s="33">
        <v>3</v>
      </c>
      <c r="H36" s="33">
        <v>25</v>
      </c>
      <c r="I36" s="33">
        <v>11</v>
      </c>
      <c r="K36" s="99"/>
      <c r="L36" s="114"/>
    </row>
    <row r="37" spans="1:12" x14ac:dyDescent="0.3">
      <c r="A37" s="116" t="s">
        <v>221</v>
      </c>
      <c r="B37" s="117">
        <v>5296</v>
      </c>
      <c r="C37" s="117">
        <v>1112</v>
      </c>
      <c r="D37" s="117">
        <v>2804</v>
      </c>
      <c r="E37" s="117">
        <v>1380</v>
      </c>
      <c r="F37" s="117">
        <v>5348</v>
      </c>
      <c r="G37" s="117">
        <v>837</v>
      </c>
      <c r="H37" s="117">
        <v>3173</v>
      </c>
      <c r="I37" s="117">
        <v>1338</v>
      </c>
      <c r="K37" s="99"/>
      <c r="L37" s="114"/>
    </row>
    <row r="38" spans="1:12" x14ac:dyDescent="0.3">
      <c r="A38" s="114" t="s">
        <v>273</v>
      </c>
      <c r="B38" s="33">
        <v>1052</v>
      </c>
      <c r="C38" s="33">
        <v>173</v>
      </c>
      <c r="D38" s="33">
        <v>751</v>
      </c>
      <c r="E38" s="33">
        <v>128</v>
      </c>
      <c r="F38" s="33">
        <v>1126</v>
      </c>
      <c r="G38" s="33">
        <v>169</v>
      </c>
      <c r="H38" s="33">
        <v>825</v>
      </c>
      <c r="I38" s="33">
        <v>132</v>
      </c>
      <c r="K38" s="97"/>
      <c r="L38" s="97"/>
    </row>
    <row r="39" spans="1:12" x14ac:dyDescent="0.3">
      <c r="A39" s="114" t="s">
        <v>274</v>
      </c>
      <c r="B39" s="33">
        <v>127</v>
      </c>
      <c r="C39" s="33">
        <v>10</v>
      </c>
      <c r="D39" s="33">
        <v>72</v>
      </c>
      <c r="E39" s="33">
        <v>45</v>
      </c>
      <c r="F39" s="33">
        <v>127</v>
      </c>
      <c r="G39" s="33">
        <v>9</v>
      </c>
      <c r="H39" s="33">
        <v>74</v>
      </c>
      <c r="I39" s="33">
        <v>44</v>
      </c>
      <c r="K39" s="99"/>
      <c r="L39" s="114"/>
    </row>
    <row r="40" spans="1:12" x14ac:dyDescent="0.3">
      <c r="A40" s="114" t="s">
        <v>225</v>
      </c>
      <c r="B40" s="33">
        <v>202</v>
      </c>
      <c r="C40" s="33">
        <v>3</v>
      </c>
      <c r="D40" s="33">
        <v>97</v>
      </c>
      <c r="E40" s="33">
        <v>102</v>
      </c>
      <c r="F40" s="33">
        <v>216</v>
      </c>
      <c r="G40" s="33">
        <v>7</v>
      </c>
      <c r="H40" s="33">
        <v>110</v>
      </c>
      <c r="I40" s="33">
        <v>99</v>
      </c>
      <c r="K40" s="99"/>
      <c r="L40" s="114"/>
    </row>
    <row r="41" spans="1:12" x14ac:dyDescent="0.3">
      <c r="A41" s="114" t="s">
        <v>228</v>
      </c>
      <c r="B41" s="33">
        <v>15</v>
      </c>
      <c r="C41" s="33">
        <v>3</v>
      </c>
      <c r="D41" s="33">
        <v>10</v>
      </c>
      <c r="E41" s="33">
        <v>2</v>
      </c>
      <c r="F41" s="33">
        <v>12</v>
      </c>
      <c r="G41" s="33">
        <v>2</v>
      </c>
      <c r="H41" s="33">
        <v>9</v>
      </c>
      <c r="I41" s="33">
        <v>1</v>
      </c>
      <c r="K41" s="99"/>
      <c r="L41" s="114"/>
    </row>
    <row r="42" spans="1:12" x14ac:dyDescent="0.3">
      <c r="A42" s="114" t="s">
        <v>234</v>
      </c>
      <c r="B42" s="33">
        <v>57</v>
      </c>
      <c r="C42" s="33">
        <v>9</v>
      </c>
      <c r="D42" s="33">
        <v>33</v>
      </c>
      <c r="E42" s="33">
        <v>15</v>
      </c>
      <c r="F42" s="33">
        <v>58</v>
      </c>
      <c r="G42" s="33">
        <v>10</v>
      </c>
      <c r="H42" s="33">
        <v>35</v>
      </c>
      <c r="I42" s="33">
        <v>13</v>
      </c>
      <c r="K42" s="99"/>
      <c r="L42" s="114"/>
    </row>
    <row r="43" spans="1:12" x14ac:dyDescent="0.3">
      <c r="A43" s="114" t="s">
        <v>227</v>
      </c>
      <c r="B43" s="33">
        <v>15</v>
      </c>
      <c r="C43" s="33">
        <v>0</v>
      </c>
      <c r="D43" s="33">
        <v>10</v>
      </c>
      <c r="E43" s="33">
        <v>5</v>
      </c>
      <c r="F43" s="33">
        <v>15</v>
      </c>
      <c r="G43" s="33">
        <v>1</v>
      </c>
      <c r="H43" s="33">
        <v>9</v>
      </c>
      <c r="I43" s="33">
        <v>5</v>
      </c>
      <c r="K43" s="99"/>
      <c r="L43" s="114"/>
    </row>
    <row r="44" spans="1:12" x14ac:dyDescent="0.3">
      <c r="A44" s="114" t="s">
        <v>229</v>
      </c>
      <c r="B44" s="33">
        <v>3</v>
      </c>
      <c r="C44" s="33">
        <v>0</v>
      </c>
      <c r="D44" s="33">
        <v>2</v>
      </c>
      <c r="E44" s="33">
        <v>1</v>
      </c>
      <c r="F44" s="33">
        <v>5</v>
      </c>
      <c r="G44" s="33">
        <v>0</v>
      </c>
      <c r="H44" s="33">
        <v>4</v>
      </c>
      <c r="I44" s="33">
        <v>1</v>
      </c>
      <c r="K44" s="99"/>
      <c r="L44" s="114"/>
    </row>
    <row r="45" spans="1:12" x14ac:dyDescent="0.3">
      <c r="A45" s="114" t="s">
        <v>230</v>
      </c>
      <c r="B45" s="33">
        <v>16</v>
      </c>
      <c r="C45" s="33">
        <v>0</v>
      </c>
      <c r="D45" s="33">
        <v>7</v>
      </c>
      <c r="E45" s="33">
        <v>9</v>
      </c>
      <c r="F45" s="33">
        <v>16</v>
      </c>
      <c r="G45" s="33">
        <v>0</v>
      </c>
      <c r="H45" s="33">
        <v>7</v>
      </c>
      <c r="I45" s="33">
        <v>9</v>
      </c>
      <c r="K45" s="99"/>
      <c r="L45" s="114"/>
    </row>
    <row r="46" spans="1:12" x14ac:dyDescent="0.3">
      <c r="A46" s="114" t="s">
        <v>231</v>
      </c>
      <c r="B46" s="33">
        <v>9</v>
      </c>
      <c r="C46" s="33">
        <v>0</v>
      </c>
      <c r="D46" s="33">
        <v>5</v>
      </c>
      <c r="E46" s="33">
        <v>4</v>
      </c>
      <c r="F46" s="33">
        <v>4</v>
      </c>
      <c r="G46" s="33">
        <v>0</v>
      </c>
      <c r="H46" s="33">
        <v>2</v>
      </c>
      <c r="I46" s="33">
        <v>2</v>
      </c>
      <c r="K46" s="99"/>
      <c r="L46" s="114"/>
    </row>
    <row r="47" spans="1:12" x14ac:dyDescent="0.3">
      <c r="A47" s="114" t="s">
        <v>232</v>
      </c>
      <c r="B47" s="33">
        <v>6</v>
      </c>
      <c r="C47" s="33">
        <v>1</v>
      </c>
      <c r="D47" s="33">
        <v>3</v>
      </c>
      <c r="E47" s="33">
        <v>2</v>
      </c>
      <c r="F47" s="33">
        <v>5</v>
      </c>
      <c r="G47" s="33">
        <v>1</v>
      </c>
      <c r="H47" s="33">
        <v>2</v>
      </c>
      <c r="I47" s="33">
        <v>2</v>
      </c>
      <c r="K47" s="99"/>
      <c r="L47" s="114"/>
    </row>
    <row r="48" spans="1:12" x14ac:dyDescent="0.3">
      <c r="A48" s="114" t="s">
        <v>275</v>
      </c>
      <c r="B48" s="33">
        <v>30</v>
      </c>
      <c r="C48" s="33">
        <v>3</v>
      </c>
      <c r="D48" s="33">
        <v>16</v>
      </c>
      <c r="E48" s="33">
        <v>11</v>
      </c>
      <c r="F48" s="33">
        <v>28</v>
      </c>
      <c r="G48" s="33">
        <v>3</v>
      </c>
      <c r="H48" s="33">
        <v>15</v>
      </c>
      <c r="I48" s="33">
        <v>10</v>
      </c>
      <c r="K48" s="99"/>
      <c r="L48" s="114"/>
    </row>
    <row r="49" spans="1:12" x14ac:dyDescent="0.3">
      <c r="A49" s="114" t="s">
        <v>237</v>
      </c>
      <c r="B49" s="33">
        <v>709</v>
      </c>
      <c r="C49" s="33">
        <v>23</v>
      </c>
      <c r="D49" s="33">
        <v>107</v>
      </c>
      <c r="E49" s="33">
        <v>579</v>
      </c>
      <c r="F49" s="33">
        <v>650</v>
      </c>
      <c r="G49" s="33">
        <v>17</v>
      </c>
      <c r="H49" s="33">
        <v>99</v>
      </c>
      <c r="I49" s="33">
        <v>534</v>
      </c>
      <c r="K49" s="99"/>
      <c r="L49" s="114"/>
    </row>
    <row r="50" spans="1:12" x14ac:dyDescent="0.3">
      <c r="A50" s="114" t="s">
        <v>239</v>
      </c>
      <c r="B50" s="33">
        <v>271</v>
      </c>
      <c r="C50" s="33">
        <v>11</v>
      </c>
      <c r="D50" s="33">
        <v>58</v>
      </c>
      <c r="E50" s="33">
        <v>202</v>
      </c>
      <c r="F50" s="33">
        <v>266</v>
      </c>
      <c r="G50" s="33">
        <v>9</v>
      </c>
      <c r="H50" s="33">
        <v>52</v>
      </c>
      <c r="I50" s="33">
        <v>205</v>
      </c>
      <c r="K50" s="99"/>
      <c r="L50" s="114"/>
    </row>
    <row r="51" spans="1:12" x14ac:dyDescent="0.3">
      <c r="A51" s="114" t="s">
        <v>240</v>
      </c>
      <c r="B51" s="33">
        <v>99</v>
      </c>
      <c r="C51" s="33">
        <v>7</v>
      </c>
      <c r="D51" s="33">
        <v>61</v>
      </c>
      <c r="E51" s="33">
        <v>31</v>
      </c>
      <c r="F51" s="33">
        <v>96</v>
      </c>
      <c r="G51" s="33">
        <v>3</v>
      </c>
      <c r="H51" s="33">
        <v>63</v>
      </c>
      <c r="I51" s="33">
        <v>30</v>
      </c>
      <c r="K51" s="99"/>
      <c r="L51" s="114"/>
    </row>
    <row r="52" spans="1:12" x14ac:dyDescent="0.3">
      <c r="A52" s="114" t="s">
        <v>244</v>
      </c>
      <c r="B52" s="33">
        <v>69</v>
      </c>
      <c r="C52" s="33">
        <v>15</v>
      </c>
      <c r="D52" s="33">
        <v>38</v>
      </c>
      <c r="E52" s="33">
        <v>16</v>
      </c>
      <c r="F52" s="33">
        <v>73</v>
      </c>
      <c r="G52" s="33">
        <v>16</v>
      </c>
      <c r="H52" s="33">
        <v>38</v>
      </c>
      <c r="I52" s="33">
        <v>19</v>
      </c>
      <c r="K52" s="99"/>
      <c r="L52" s="114"/>
    </row>
    <row r="53" spans="1:12" x14ac:dyDescent="0.3">
      <c r="A53" s="114" t="s">
        <v>245</v>
      </c>
      <c r="B53" s="33">
        <v>21</v>
      </c>
      <c r="C53" s="33">
        <v>0</v>
      </c>
      <c r="D53" s="33">
        <v>8</v>
      </c>
      <c r="E53" s="33">
        <v>13</v>
      </c>
      <c r="F53" s="33">
        <v>22</v>
      </c>
      <c r="G53" s="33">
        <v>0</v>
      </c>
      <c r="H53" s="33">
        <v>9</v>
      </c>
      <c r="I53" s="33">
        <v>13</v>
      </c>
      <c r="K53" s="99"/>
      <c r="L53" s="114"/>
    </row>
    <row r="54" spans="1:12" x14ac:dyDescent="0.3">
      <c r="A54" s="114" t="s">
        <v>246</v>
      </c>
      <c r="B54" s="33">
        <v>181</v>
      </c>
      <c r="C54" s="33">
        <v>5</v>
      </c>
      <c r="D54" s="33">
        <v>18</v>
      </c>
      <c r="E54" s="33">
        <v>158</v>
      </c>
      <c r="F54" s="33">
        <v>182</v>
      </c>
      <c r="G54" s="33">
        <v>5</v>
      </c>
      <c r="H54" s="33">
        <v>17</v>
      </c>
      <c r="I54" s="33">
        <v>160</v>
      </c>
      <c r="K54" s="99"/>
      <c r="L54" s="114"/>
    </row>
    <row r="55" spans="1:12" x14ac:dyDescent="0.3">
      <c r="A55" s="114" t="s">
        <v>241</v>
      </c>
      <c r="B55" s="33">
        <v>127</v>
      </c>
      <c r="C55" s="33">
        <v>50</v>
      </c>
      <c r="D55" s="33">
        <v>62</v>
      </c>
      <c r="E55" s="33">
        <v>15</v>
      </c>
      <c r="F55" s="33">
        <v>118</v>
      </c>
      <c r="G55" s="33">
        <v>36</v>
      </c>
      <c r="H55" s="33">
        <v>66</v>
      </c>
      <c r="I55" s="33">
        <v>16</v>
      </c>
      <c r="K55" s="99"/>
      <c r="L55" s="114"/>
    </row>
    <row r="56" spans="1:12" x14ac:dyDescent="0.3">
      <c r="A56" s="114" t="s">
        <v>242</v>
      </c>
      <c r="B56" s="33">
        <v>1861</v>
      </c>
      <c r="C56" s="33">
        <v>571</v>
      </c>
      <c r="D56" s="33">
        <v>1268</v>
      </c>
      <c r="E56" s="33">
        <v>22</v>
      </c>
      <c r="F56" s="33">
        <v>1874</v>
      </c>
      <c r="G56" s="33">
        <v>400</v>
      </c>
      <c r="H56" s="33">
        <v>1452</v>
      </c>
      <c r="I56" s="33">
        <v>22</v>
      </c>
      <c r="K56" s="99"/>
      <c r="L56" s="114"/>
    </row>
    <row r="57" spans="1:12" s="8" customFormat="1" x14ac:dyDescent="0.3">
      <c r="A57" s="114" t="s">
        <v>238</v>
      </c>
      <c r="B57" s="33">
        <v>344</v>
      </c>
      <c r="C57" s="33">
        <v>181</v>
      </c>
      <c r="D57" s="33">
        <v>153</v>
      </c>
      <c r="E57" s="33">
        <v>10</v>
      </c>
      <c r="F57" s="33">
        <v>370</v>
      </c>
      <c r="G57" s="33">
        <v>107</v>
      </c>
      <c r="H57" s="33">
        <v>252</v>
      </c>
      <c r="I57" s="33">
        <v>11</v>
      </c>
      <c r="K57" s="99"/>
      <c r="L57" s="114"/>
    </row>
    <row r="58" spans="1:12" x14ac:dyDescent="0.3">
      <c r="A58" s="114" t="s">
        <v>243</v>
      </c>
      <c r="B58" s="33">
        <v>76</v>
      </c>
      <c r="C58" s="33">
        <v>47</v>
      </c>
      <c r="D58" s="33">
        <v>19</v>
      </c>
      <c r="E58" s="33">
        <v>10</v>
      </c>
      <c r="F58" s="33">
        <v>79</v>
      </c>
      <c r="G58" s="33">
        <v>42</v>
      </c>
      <c r="H58" s="33">
        <v>27</v>
      </c>
      <c r="I58" s="33">
        <v>10</v>
      </c>
      <c r="K58" s="99"/>
      <c r="L58" s="114"/>
    </row>
    <row r="59" spans="1:12" x14ac:dyDescent="0.3">
      <c r="A59" s="114" t="s">
        <v>294</v>
      </c>
      <c r="B59" s="33">
        <v>6</v>
      </c>
      <c r="C59" s="33">
        <v>0</v>
      </c>
      <c r="D59" s="33">
        <v>6</v>
      </c>
      <c r="E59" s="33">
        <v>0</v>
      </c>
      <c r="F59" s="33">
        <v>6</v>
      </c>
      <c r="G59" s="33">
        <v>0</v>
      </c>
      <c r="H59" s="33">
        <v>6</v>
      </c>
      <c r="I59" s="33">
        <v>0</v>
      </c>
      <c r="K59" s="99"/>
      <c r="L59" s="114"/>
    </row>
    <row r="60" spans="1:12" x14ac:dyDescent="0.3">
      <c r="A60" s="116" t="s">
        <v>248</v>
      </c>
      <c r="B60" s="117">
        <v>356</v>
      </c>
      <c r="C60" s="117">
        <v>41</v>
      </c>
      <c r="D60" s="117">
        <v>307</v>
      </c>
      <c r="E60" s="117">
        <v>8</v>
      </c>
      <c r="F60" s="117">
        <v>371</v>
      </c>
      <c r="G60" s="117">
        <v>37</v>
      </c>
      <c r="H60" s="117">
        <v>326</v>
      </c>
      <c r="I60" s="117">
        <v>8</v>
      </c>
      <c r="K60" s="99"/>
      <c r="L60" s="114"/>
    </row>
    <row r="61" spans="1:12" x14ac:dyDescent="0.3">
      <c r="A61" s="114" t="s">
        <v>277</v>
      </c>
      <c r="B61" s="33">
        <v>10</v>
      </c>
      <c r="C61" s="33">
        <v>3</v>
      </c>
      <c r="D61" s="33">
        <v>6</v>
      </c>
      <c r="E61" s="33">
        <v>1</v>
      </c>
      <c r="F61" s="33">
        <v>8</v>
      </c>
      <c r="G61" s="33">
        <v>2</v>
      </c>
      <c r="H61" s="33">
        <v>5</v>
      </c>
      <c r="I61" s="33">
        <v>1</v>
      </c>
      <c r="K61" s="97"/>
      <c r="L61" s="97"/>
    </row>
    <row r="62" spans="1:12" x14ac:dyDescent="0.3">
      <c r="A62" s="114" t="s">
        <v>251</v>
      </c>
      <c r="B62" s="33">
        <v>54</v>
      </c>
      <c r="C62" s="33">
        <v>3</v>
      </c>
      <c r="D62" s="33">
        <v>51</v>
      </c>
      <c r="E62" s="33">
        <v>0</v>
      </c>
      <c r="F62" s="33">
        <v>52</v>
      </c>
      <c r="G62" s="33">
        <v>3</v>
      </c>
      <c r="H62" s="33">
        <v>49</v>
      </c>
      <c r="I62" s="33">
        <v>0</v>
      </c>
      <c r="K62" s="99"/>
      <c r="L62" s="114"/>
    </row>
    <row r="63" spans="1:12" x14ac:dyDescent="0.3">
      <c r="A63" s="114" t="s">
        <v>252</v>
      </c>
      <c r="B63" s="33">
        <v>8</v>
      </c>
      <c r="C63" s="33">
        <v>0</v>
      </c>
      <c r="D63" s="33">
        <v>8</v>
      </c>
      <c r="E63" s="33">
        <v>0</v>
      </c>
      <c r="F63" s="33">
        <v>8</v>
      </c>
      <c r="G63" s="33">
        <v>0</v>
      </c>
      <c r="H63" s="33">
        <v>8</v>
      </c>
      <c r="I63" s="33">
        <v>0</v>
      </c>
      <c r="K63" s="99"/>
      <c r="L63" s="114"/>
    </row>
    <row r="64" spans="1:12" x14ac:dyDescent="0.3">
      <c r="A64" s="114" t="s">
        <v>278</v>
      </c>
      <c r="B64" s="33">
        <v>34</v>
      </c>
      <c r="C64" s="33">
        <v>6</v>
      </c>
      <c r="D64" s="33">
        <v>27</v>
      </c>
      <c r="E64" s="33">
        <v>1</v>
      </c>
      <c r="F64" s="33">
        <v>34</v>
      </c>
      <c r="G64" s="33">
        <v>5</v>
      </c>
      <c r="H64" s="33">
        <v>28</v>
      </c>
      <c r="I64" s="33">
        <v>1</v>
      </c>
      <c r="K64" s="99"/>
      <c r="L64" s="114"/>
    </row>
    <row r="65" spans="1:12" x14ac:dyDescent="0.3">
      <c r="A65" s="114" t="s">
        <v>256</v>
      </c>
      <c r="B65" s="33">
        <v>7</v>
      </c>
      <c r="C65" s="33">
        <v>0</v>
      </c>
      <c r="D65" s="33">
        <v>6</v>
      </c>
      <c r="E65" s="33">
        <v>1</v>
      </c>
      <c r="F65" s="33">
        <v>5</v>
      </c>
      <c r="G65" s="33">
        <v>0</v>
      </c>
      <c r="H65" s="33">
        <v>4</v>
      </c>
      <c r="I65" s="33">
        <v>1</v>
      </c>
      <c r="K65" s="99"/>
      <c r="L65" s="114"/>
    </row>
    <row r="66" spans="1:12" x14ac:dyDescent="0.3">
      <c r="A66" s="114" t="s">
        <v>279</v>
      </c>
      <c r="B66" s="33">
        <v>73</v>
      </c>
      <c r="C66" s="33">
        <v>10</v>
      </c>
      <c r="D66" s="33">
        <v>63</v>
      </c>
      <c r="E66" s="33">
        <v>0</v>
      </c>
      <c r="F66" s="33">
        <v>74</v>
      </c>
      <c r="G66" s="33">
        <v>10</v>
      </c>
      <c r="H66" s="33">
        <v>64</v>
      </c>
      <c r="I66" s="33">
        <v>0</v>
      </c>
      <c r="K66" s="99"/>
      <c r="L66" s="114"/>
    </row>
    <row r="67" spans="1:12" x14ac:dyDescent="0.3">
      <c r="A67" s="114" t="s">
        <v>280</v>
      </c>
      <c r="B67" s="33">
        <v>17</v>
      </c>
      <c r="C67" s="33">
        <v>0</v>
      </c>
      <c r="D67" s="33">
        <v>17</v>
      </c>
      <c r="E67" s="33">
        <v>0</v>
      </c>
      <c r="F67" s="33">
        <v>20</v>
      </c>
      <c r="G67" s="33">
        <v>2</v>
      </c>
      <c r="H67" s="33">
        <v>18</v>
      </c>
      <c r="I67" s="33">
        <v>0</v>
      </c>
      <c r="K67" s="99"/>
      <c r="L67" s="114"/>
    </row>
    <row r="68" spans="1:12" x14ac:dyDescent="0.3">
      <c r="A68" s="114" t="s">
        <v>281</v>
      </c>
      <c r="B68" s="33">
        <v>14</v>
      </c>
      <c r="C68" s="33">
        <v>3</v>
      </c>
      <c r="D68" s="33">
        <v>10</v>
      </c>
      <c r="E68" s="33">
        <v>1</v>
      </c>
      <c r="F68" s="33">
        <v>12</v>
      </c>
      <c r="G68" s="33">
        <v>1</v>
      </c>
      <c r="H68" s="33">
        <v>10</v>
      </c>
      <c r="I68" s="33">
        <v>1</v>
      </c>
      <c r="K68" s="99"/>
      <c r="L68" s="114"/>
    </row>
    <row r="69" spans="1:12" s="8" customFormat="1" x14ac:dyDescent="0.3">
      <c r="A69" s="114" t="s">
        <v>282</v>
      </c>
      <c r="B69" s="33">
        <v>13</v>
      </c>
      <c r="C69" s="33">
        <v>1</v>
      </c>
      <c r="D69" s="33">
        <v>12</v>
      </c>
      <c r="E69" s="33">
        <v>0</v>
      </c>
      <c r="F69" s="33">
        <v>16</v>
      </c>
      <c r="G69" s="33">
        <v>0</v>
      </c>
      <c r="H69" s="33">
        <v>16</v>
      </c>
      <c r="I69" s="33">
        <v>0</v>
      </c>
      <c r="K69" s="99"/>
      <c r="L69" s="114"/>
    </row>
    <row r="70" spans="1:12" x14ac:dyDescent="0.3">
      <c r="A70" s="114" t="s">
        <v>283</v>
      </c>
      <c r="B70" s="33">
        <v>26</v>
      </c>
      <c r="C70" s="33">
        <v>0</v>
      </c>
      <c r="D70" s="33">
        <v>26</v>
      </c>
      <c r="E70" s="33">
        <v>0</v>
      </c>
      <c r="F70" s="33">
        <v>38</v>
      </c>
      <c r="G70" s="33">
        <v>1</v>
      </c>
      <c r="H70" s="33">
        <v>37</v>
      </c>
      <c r="I70" s="33">
        <v>0</v>
      </c>
      <c r="K70" s="99"/>
      <c r="L70" s="114"/>
    </row>
    <row r="71" spans="1:12" x14ac:dyDescent="0.3">
      <c r="A71" s="114" t="s">
        <v>254</v>
      </c>
      <c r="B71" s="33">
        <v>2</v>
      </c>
      <c r="C71" s="33">
        <v>0</v>
      </c>
      <c r="D71" s="33">
        <v>2</v>
      </c>
      <c r="E71" s="33">
        <v>0</v>
      </c>
      <c r="F71" s="33">
        <v>3</v>
      </c>
      <c r="G71" s="33">
        <v>2</v>
      </c>
      <c r="H71" s="33">
        <v>1</v>
      </c>
      <c r="I71" s="33">
        <v>0</v>
      </c>
      <c r="K71" s="99"/>
      <c r="L71" s="114"/>
    </row>
    <row r="72" spans="1:12" x14ac:dyDescent="0.3">
      <c r="A72" s="114" t="s">
        <v>284</v>
      </c>
      <c r="B72" s="33">
        <v>33</v>
      </c>
      <c r="C72" s="33">
        <v>6</v>
      </c>
      <c r="D72" s="33">
        <v>27</v>
      </c>
      <c r="E72" s="33">
        <v>0</v>
      </c>
      <c r="F72" s="33">
        <v>38</v>
      </c>
      <c r="G72" s="33">
        <v>9</v>
      </c>
      <c r="H72" s="33">
        <v>29</v>
      </c>
      <c r="I72" s="33">
        <v>0</v>
      </c>
      <c r="K72" s="99"/>
      <c r="L72" s="114"/>
    </row>
    <row r="73" spans="1:12" x14ac:dyDescent="0.3">
      <c r="A73" s="115" t="s">
        <v>285</v>
      </c>
      <c r="B73" s="33">
        <v>65</v>
      </c>
      <c r="C73" s="33">
        <v>9</v>
      </c>
      <c r="D73" s="33">
        <v>52</v>
      </c>
      <c r="E73" s="33">
        <v>4</v>
      </c>
      <c r="F73" s="33">
        <v>63</v>
      </c>
      <c r="G73" s="33">
        <v>2</v>
      </c>
      <c r="H73" s="33">
        <v>57</v>
      </c>
      <c r="I73" s="33">
        <v>4</v>
      </c>
      <c r="K73" s="99"/>
      <c r="L73" s="114"/>
    </row>
    <row r="74" spans="1:12" x14ac:dyDescent="0.3">
      <c r="A74" s="116" t="s">
        <v>258</v>
      </c>
      <c r="B74" s="117">
        <v>189</v>
      </c>
      <c r="C74" s="117">
        <v>9</v>
      </c>
      <c r="D74" s="117">
        <v>125</v>
      </c>
      <c r="E74" s="117">
        <v>55</v>
      </c>
      <c r="F74" s="117">
        <v>198</v>
      </c>
      <c r="G74" s="117">
        <v>10</v>
      </c>
      <c r="H74" s="117">
        <v>131</v>
      </c>
      <c r="I74" s="117">
        <v>57</v>
      </c>
      <c r="K74" s="99"/>
      <c r="L74" s="114"/>
    </row>
    <row r="75" spans="1:12" x14ac:dyDescent="0.3">
      <c r="A75" s="114" t="s">
        <v>259</v>
      </c>
      <c r="B75" s="33">
        <v>176</v>
      </c>
      <c r="C75" s="33">
        <v>7</v>
      </c>
      <c r="D75" s="33">
        <v>114</v>
      </c>
      <c r="E75" s="33">
        <v>55</v>
      </c>
      <c r="F75" s="33">
        <v>185</v>
      </c>
      <c r="G75" s="33">
        <v>8</v>
      </c>
      <c r="H75" s="33">
        <v>120</v>
      </c>
      <c r="I75" s="33">
        <v>57</v>
      </c>
      <c r="K75" s="97"/>
      <c r="L75" s="97"/>
    </row>
    <row r="76" spans="1:12" ht="15" customHeight="1" x14ac:dyDescent="0.3">
      <c r="A76" s="114" t="s">
        <v>260</v>
      </c>
      <c r="B76" s="33">
        <v>13</v>
      </c>
      <c r="C76" s="33">
        <v>2</v>
      </c>
      <c r="D76" s="33">
        <v>11</v>
      </c>
      <c r="E76" s="33">
        <v>0</v>
      </c>
      <c r="F76" s="33">
        <v>13</v>
      </c>
      <c r="G76" s="33">
        <v>2</v>
      </c>
      <c r="H76" s="33">
        <v>11</v>
      </c>
      <c r="I76" s="33">
        <v>0</v>
      </c>
      <c r="K76" s="99"/>
      <c r="L76" s="114"/>
    </row>
    <row r="77" spans="1:12" ht="15" customHeight="1" x14ac:dyDescent="0.3">
      <c r="A77" s="118"/>
      <c r="B77" s="119"/>
      <c r="C77" s="119"/>
      <c r="D77" s="119"/>
      <c r="E77" s="119"/>
      <c r="F77" s="119"/>
      <c r="G77" s="119"/>
      <c r="H77" s="119"/>
      <c r="I77" s="119"/>
      <c r="K77" s="99"/>
      <c r="L77" s="114"/>
    </row>
    <row r="78" spans="1:12" ht="15" customHeight="1" x14ac:dyDescent="0.3">
      <c r="A78" s="120" t="s">
        <v>287</v>
      </c>
      <c r="K78" s="99"/>
      <c r="L78" s="114"/>
    </row>
    <row r="79" spans="1:12" ht="15" customHeight="1" x14ac:dyDescent="0.3">
      <c r="A79" s="121"/>
    </row>
    <row r="80" spans="1:12" ht="15" customHeight="1" x14ac:dyDescent="0.3">
      <c r="A80" s="39" t="s">
        <v>288</v>
      </c>
    </row>
  </sheetData>
  <hyperlinks>
    <hyperlink ref="B1: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&amp;L_x000D_&amp;"calibri"&amp;12&amp;B2.1.6. Evolución de la población española residente en el extranjero nacida en la Región de Murcia, según país de residencia y edad.&amp;R&amp;"calibri"&amp;10&amp;P</oddHeader>
    <oddFooter>&amp;L&amp;"calibri"&amp;8&amp;I&amp;"-,Cursiva"&amp;8ANUARIO ESTADÍSTICO DE LA REGIÓN DE MURCIA 2024. TOMO I. DATOS REGIONALES&amp;R&amp;"calibri"&amp;8&amp;I2.1. EVOLUCIÓN Y ESTRUCTURA DE LA POBLACIÓN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57</vt:i4>
      </vt:variant>
      <vt:variant>
        <vt:lpstr>Rangos con nombre</vt:lpstr>
      </vt:variant>
      <vt:variant>
        <vt:i4>111</vt:i4>
      </vt:variant>
    </vt:vector>
  </HeadingPairs>
  <TitlesOfParts>
    <vt:vector size="168" baseType="lpstr">
      <vt:lpstr>Índice</vt:lpstr>
      <vt:lpstr>2.1.1.</vt:lpstr>
      <vt:lpstr>G-2.1.</vt:lpstr>
      <vt:lpstr>2.1.2.</vt:lpstr>
      <vt:lpstr>2.1.3.</vt:lpstr>
      <vt:lpstr>G-2.2.</vt:lpstr>
      <vt:lpstr>2.1.4. </vt:lpstr>
      <vt:lpstr>2.1.5. </vt:lpstr>
      <vt:lpstr>2.1.6. </vt:lpstr>
      <vt:lpstr>2.1.7.</vt:lpstr>
      <vt:lpstr>2.1.8.</vt:lpstr>
      <vt:lpstr>2.1.9.</vt:lpstr>
      <vt:lpstr>2.1.10.</vt:lpstr>
      <vt:lpstr>2.1.11.</vt:lpstr>
      <vt:lpstr>2.1.12.</vt:lpstr>
      <vt:lpstr>2.1.13.</vt:lpstr>
      <vt:lpstr>2.1.14.</vt:lpstr>
      <vt:lpstr>2.1.15.</vt:lpstr>
      <vt:lpstr>2.1.16.</vt:lpstr>
      <vt:lpstr>2.1.17.</vt:lpstr>
      <vt:lpstr>2.1.18.</vt:lpstr>
      <vt:lpstr>2.2.1.</vt:lpstr>
      <vt:lpstr>2.2.2.</vt:lpstr>
      <vt:lpstr>G-2.3.</vt:lpstr>
      <vt:lpstr>2.2.3.</vt:lpstr>
      <vt:lpstr>2.2.4.</vt:lpstr>
      <vt:lpstr>2.2.5.</vt:lpstr>
      <vt:lpstr>G-2.4.</vt:lpstr>
      <vt:lpstr>2.2.6.</vt:lpstr>
      <vt:lpstr>2.2.7.</vt:lpstr>
      <vt:lpstr>2.2.8.</vt:lpstr>
      <vt:lpstr>2.2.9.</vt:lpstr>
      <vt:lpstr>2.2.10.</vt:lpstr>
      <vt:lpstr>2.2.11.</vt:lpstr>
      <vt:lpstr>2.2.12.</vt:lpstr>
      <vt:lpstr>2.2.13.</vt:lpstr>
      <vt:lpstr>G-2.5.</vt:lpstr>
      <vt:lpstr>2.2.14.</vt:lpstr>
      <vt:lpstr>2.3.1.</vt:lpstr>
      <vt:lpstr>2.3.2.</vt:lpstr>
      <vt:lpstr>2.3.3.</vt:lpstr>
      <vt:lpstr>2.3.4.</vt:lpstr>
      <vt:lpstr>2.4.1.</vt:lpstr>
      <vt:lpstr>2.4.2.</vt:lpstr>
      <vt:lpstr>2.4.3.</vt:lpstr>
      <vt:lpstr>2.4.4. </vt:lpstr>
      <vt:lpstr>2.4.5.</vt:lpstr>
      <vt:lpstr>2.4.6.</vt:lpstr>
      <vt:lpstr>2.4.7.</vt:lpstr>
      <vt:lpstr>2.4.8.</vt:lpstr>
      <vt:lpstr>2.4.9.</vt:lpstr>
      <vt:lpstr>2.4.10.</vt:lpstr>
      <vt:lpstr>2.4.11.</vt:lpstr>
      <vt:lpstr>2.5.1</vt:lpstr>
      <vt:lpstr>2.5.2</vt:lpstr>
      <vt:lpstr>2.5.3</vt:lpstr>
      <vt:lpstr>2.5.4</vt:lpstr>
      <vt:lpstr>Índice!_Hlt436724732</vt:lpstr>
      <vt:lpstr>Índice!_Hlt436805631</vt:lpstr>
      <vt:lpstr>Índice!_Hlt441284130</vt:lpstr>
      <vt:lpstr>Índice!_Hlt441284537</vt:lpstr>
      <vt:lpstr>Índice!_Hlt441284638</vt:lpstr>
      <vt:lpstr>Índice!_Hlt441284739</vt:lpstr>
      <vt:lpstr>Índice!_Hlt463063814</vt:lpstr>
      <vt:lpstr>Índice!_Hlt463070513</vt:lpstr>
      <vt:lpstr>Índice!_Hlt466961002</vt:lpstr>
      <vt:lpstr>Índice!_Hlt468588450</vt:lpstr>
      <vt:lpstr>Índice!_Hlt468588643</vt:lpstr>
      <vt:lpstr>Índice!_Hlt473605569</vt:lpstr>
      <vt:lpstr>'2.1.1.'!Área_de_impresión</vt:lpstr>
      <vt:lpstr>'2.1.10.'!Área_de_impresión</vt:lpstr>
      <vt:lpstr>'2.1.11.'!Área_de_impresión</vt:lpstr>
      <vt:lpstr>'2.1.12.'!Área_de_impresión</vt:lpstr>
      <vt:lpstr>'2.1.13.'!Área_de_impresión</vt:lpstr>
      <vt:lpstr>'2.1.14.'!Área_de_impresión</vt:lpstr>
      <vt:lpstr>'2.1.15.'!Área_de_impresión</vt:lpstr>
      <vt:lpstr>'2.1.16.'!Área_de_impresión</vt:lpstr>
      <vt:lpstr>'2.1.17.'!Área_de_impresión</vt:lpstr>
      <vt:lpstr>'2.1.18.'!Área_de_impresión</vt:lpstr>
      <vt:lpstr>'2.1.2.'!Área_de_impresión</vt:lpstr>
      <vt:lpstr>'2.1.3.'!Área_de_impresión</vt:lpstr>
      <vt:lpstr>'2.1.4. '!Área_de_impresión</vt:lpstr>
      <vt:lpstr>'2.1.5. '!Área_de_impresión</vt:lpstr>
      <vt:lpstr>'2.1.6. '!Área_de_impresión</vt:lpstr>
      <vt:lpstr>'2.1.7.'!Área_de_impresión</vt:lpstr>
      <vt:lpstr>'2.1.8.'!Área_de_impresión</vt:lpstr>
      <vt:lpstr>'2.1.9.'!Área_de_impresión</vt:lpstr>
      <vt:lpstr>'2.2.1.'!Área_de_impresión</vt:lpstr>
      <vt:lpstr>'2.2.10.'!Área_de_impresión</vt:lpstr>
      <vt:lpstr>'2.2.11.'!Área_de_impresión</vt:lpstr>
      <vt:lpstr>'2.2.12.'!Área_de_impresión</vt:lpstr>
      <vt:lpstr>'2.2.13.'!Área_de_impresión</vt:lpstr>
      <vt:lpstr>'2.2.14.'!Área_de_impresión</vt:lpstr>
      <vt:lpstr>'2.2.2.'!Área_de_impresión</vt:lpstr>
      <vt:lpstr>'2.2.3.'!Área_de_impresión</vt:lpstr>
      <vt:lpstr>'2.2.4.'!Área_de_impresión</vt:lpstr>
      <vt:lpstr>'2.2.5.'!Área_de_impresión</vt:lpstr>
      <vt:lpstr>'2.2.6.'!Área_de_impresión</vt:lpstr>
      <vt:lpstr>'2.2.7.'!Área_de_impresión</vt:lpstr>
      <vt:lpstr>'2.2.8.'!Área_de_impresión</vt:lpstr>
      <vt:lpstr>'2.2.9.'!Área_de_impresión</vt:lpstr>
      <vt:lpstr>'2.3.1.'!Área_de_impresión</vt:lpstr>
      <vt:lpstr>'2.3.2.'!Área_de_impresión</vt:lpstr>
      <vt:lpstr>'2.3.3.'!Área_de_impresión</vt:lpstr>
      <vt:lpstr>'2.3.4.'!Área_de_impresión</vt:lpstr>
      <vt:lpstr>'2.4.1.'!Área_de_impresión</vt:lpstr>
      <vt:lpstr>'2.4.10.'!Área_de_impresión</vt:lpstr>
      <vt:lpstr>'2.4.11.'!Área_de_impresión</vt:lpstr>
      <vt:lpstr>'2.4.2.'!Área_de_impresión</vt:lpstr>
      <vt:lpstr>'2.4.3.'!Área_de_impresión</vt:lpstr>
      <vt:lpstr>'2.4.4. '!Área_de_impresión</vt:lpstr>
      <vt:lpstr>'2.4.5.'!Área_de_impresión</vt:lpstr>
      <vt:lpstr>'2.4.6.'!Área_de_impresión</vt:lpstr>
      <vt:lpstr>'2.4.7.'!Área_de_impresión</vt:lpstr>
      <vt:lpstr>'2.4.8.'!Área_de_impresión</vt:lpstr>
      <vt:lpstr>'2.4.9.'!Área_de_impresión</vt:lpstr>
      <vt:lpstr>'2.5.1'!Área_de_impresión</vt:lpstr>
      <vt:lpstr>'2.5.2'!Área_de_impresión</vt:lpstr>
      <vt:lpstr>'2.5.3'!Área_de_impresión</vt:lpstr>
      <vt:lpstr>'2.5.4'!Área_de_impresión</vt:lpstr>
      <vt:lpstr>'G-2.1.'!Área_de_impresión</vt:lpstr>
      <vt:lpstr>'G-2.2.'!Área_de_impresión</vt:lpstr>
      <vt:lpstr>'G-2.3.'!Área_de_impresión</vt:lpstr>
      <vt:lpstr>'G-2.4.'!Área_de_impresión</vt:lpstr>
      <vt:lpstr>'G-2.5.'!Área_de_impresión</vt:lpstr>
      <vt:lpstr>Índice!Área_de_impresión</vt:lpstr>
      <vt:lpstr>'2.1.1.'!Títulos_a_imprimir</vt:lpstr>
      <vt:lpstr>'2.1.10.'!Títulos_a_imprimir</vt:lpstr>
      <vt:lpstr>'2.1.11.'!Títulos_a_imprimir</vt:lpstr>
      <vt:lpstr>'2.1.13.'!Títulos_a_imprimir</vt:lpstr>
      <vt:lpstr>'2.1.14.'!Títulos_a_imprimir</vt:lpstr>
      <vt:lpstr>'2.1.15.'!Títulos_a_imprimir</vt:lpstr>
      <vt:lpstr>'2.1.16.'!Títulos_a_imprimir</vt:lpstr>
      <vt:lpstr>'2.1.17.'!Títulos_a_imprimir</vt:lpstr>
      <vt:lpstr>'2.1.18.'!Títulos_a_imprimir</vt:lpstr>
      <vt:lpstr>'2.1.2.'!Títulos_a_imprimir</vt:lpstr>
      <vt:lpstr>'2.1.3.'!Títulos_a_imprimir</vt:lpstr>
      <vt:lpstr>'2.1.4. '!Títulos_a_imprimir</vt:lpstr>
      <vt:lpstr>'2.1.5. '!Títulos_a_imprimir</vt:lpstr>
      <vt:lpstr>'2.1.6. '!Títulos_a_imprimir</vt:lpstr>
      <vt:lpstr>'2.1.8.'!Títulos_a_imprimir</vt:lpstr>
      <vt:lpstr>'2.1.9.'!Títulos_a_imprimir</vt:lpstr>
      <vt:lpstr>'2.2.1.'!Títulos_a_imprimir</vt:lpstr>
      <vt:lpstr>'2.2.10.'!Títulos_a_imprimir</vt:lpstr>
      <vt:lpstr>'2.2.11.'!Títulos_a_imprimir</vt:lpstr>
      <vt:lpstr>'2.2.12.'!Títulos_a_imprimir</vt:lpstr>
      <vt:lpstr>'2.2.13.'!Títulos_a_imprimir</vt:lpstr>
      <vt:lpstr>'2.2.14.'!Títulos_a_imprimir</vt:lpstr>
      <vt:lpstr>'2.2.2.'!Títulos_a_imprimir</vt:lpstr>
      <vt:lpstr>'2.2.3.'!Títulos_a_imprimir</vt:lpstr>
      <vt:lpstr>'2.2.4.'!Títulos_a_imprimir</vt:lpstr>
      <vt:lpstr>'2.2.5.'!Títulos_a_imprimir</vt:lpstr>
      <vt:lpstr>'2.2.6.'!Títulos_a_imprimir</vt:lpstr>
      <vt:lpstr>'2.2.7.'!Títulos_a_imprimir</vt:lpstr>
      <vt:lpstr>'2.2.8.'!Títulos_a_imprimir</vt:lpstr>
      <vt:lpstr>'2.2.9.'!Títulos_a_imprimir</vt:lpstr>
      <vt:lpstr>'2.4.1.'!Títulos_a_imprimir</vt:lpstr>
      <vt:lpstr>'2.4.10.'!Títulos_a_imprimir</vt:lpstr>
      <vt:lpstr>'2.4.2.'!Títulos_a_imprimir</vt:lpstr>
      <vt:lpstr>'2.4.3.'!Títulos_a_imprimir</vt:lpstr>
      <vt:lpstr>'2.4.4. '!Títulos_a_imprimir</vt:lpstr>
      <vt:lpstr>'2.4.5.'!Títulos_a_imprimir</vt:lpstr>
      <vt:lpstr>'2.4.6.'!Títulos_a_imprimir</vt:lpstr>
      <vt:lpstr>'2.4.7.'!Títulos_a_imprimir</vt:lpstr>
      <vt:lpstr>'2.4.8.'!Títulos_a_imprimir</vt:lpstr>
      <vt:lpstr>'2.4.9.'!Títulos_a_imprimir</vt:lpstr>
      <vt:lpstr>'2.5.1'!Títulos_a_imprimir</vt:lpstr>
      <vt:lpstr>'2.5.4'!Títulos_a_imprimir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HERNANDEZ BASTIDA, ESTER</dc:creator>
  <cp:lastModifiedBy>MONREAL ROMERO, FELICIANA</cp:lastModifiedBy>
  <cp:lastPrinted>2026-02-27T08:48:23Z</cp:lastPrinted>
  <dcterms:created xsi:type="dcterms:W3CDTF">2026-02-27T08:21:44Z</dcterms:created>
  <dcterms:modified xsi:type="dcterms:W3CDTF">2026-02-27T09:51:31Z</dcterms:modified>
</cp:coreProperties>
</file>