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nuario 2022 EXCEL\Tomo Regional\"/>
    </mc:Choice>
  </mc:AlternateContent>
  <bookViews>
    <workbookView xWindow="360" yWindow="135" windowWidth="26115" windowHeight="12090"/>
  </bookViews>
  <sheets>
    <sheet name="Índice" sheetId="1" r:id="rId1"/>
    <sheet name="2.1.1." sheetId="2" r:id="rId2"/>
    <sheet name="G-2.1." sheetId="3" r:id="rId3"/>
    <sheet name="2.1.2." sheetId="4" r:id="rId4"/>
    <sheet name="2.1.3." sheetId="5" r:id="rId5"/>
    <sheet name="G-2.2" sheetId="6" r:id="rId6"/>
    <sheet name="2.1.4. " sheetId="7" r:id="rId7"/>
    <sheet name="2.1.5. " sheetId="8" r:id="rId8"/>
    <sheet name="2.1.6. " sheetId="9" r:id="rId9"/>
    <sheet name="2.1.7." sheetId="10" r:id="rId10"/>
    <sheet name="2.1.8." sheetId="51" r:id="rId11"/>
    <sheet name="2.1.9." sheetId="52" r:id="rId12"/>
    <sheet name="2.1.10." sheetId="53" r:id="rId13"/>
    <sheet name="2.1.11." sheetId="54" r:id="rId14"/>
    <sheet name="2.1.12." sheetId="55" r:id="rId15"/>
    <sheet name="2.1.13." sheetId="16" r:id="rId16"/>
    <sheet name="2.1.14." sheetId="17" r:id="rId17"/>
    <sheet name="2.1.15." sheetId="18" r:id="rId18"/>
    <sheet name="2.1.16." sheetId="19" r:id="rId19"/>
    <sheet name="2.1.17." sheetId="20" r:id="rId20"/>
    <sheet name="2.1.18." sheetId="21" r:id="rId21"/>
    <sheet name="2.2.1." sheetId="22" r:id="rId22"/>
    <sheet name="2.2.2." sheetId="23" r:id="rId23"/>
    <sheet name="G-2.3." sheetId="24" r:id="rId24"/>
    <sheet name="2.2.3." sheetId="25" r:id="rId25"/>
    <sheet name="2.2.4." sheetId="26" r:id="rId26"/>
    <sheet name="2.2.5." sheetId="27" r:id="rId27"/>
    <sheet name="G-2.4." sheetId="28" r:id="rId28"/>
    <sheet name="2.2.6." sheetId="29" r:id="rId29"/>
    <sheet name="2.2.7." sheetId="30" r:id="rId30"/>
    <sheet name="2.2.8." sheetId="31" r:id="rId31"/>
    <sheet name="2.2.9." sheetId="32" r:id="rId32"/>
    <sheet name="2.2.10." sheetId="33" r:id="rId33"/>
    <sheet name="2.2.11." sheetId="34" r:id="rId34"/>
    <sheet name="2.2.12." sheetId="35" r:id="rId35"/>
    <sheet name="2.2.13." sheetId="36" r:id="rId36"/>
    <sheet name="G-2.5." sheetId="37" r:id="rId37"/>
    <sheet name="2.2.14." sheetId="38" r:id="rId38"/>
    <sheet name="2.3.1" sheetId="39" r:id="rId39"/>
    <sheet name="2.3.2" sheetId="40" r:id="rId40"/>
    <sheet name="2.3.3" sheetId="41" r:id="rId41"/>
    <sheet name="2.3.4" sheetId="42" r:id="rId42"/>
    <sheet name="2.4.1" sheetId="43" r:id="rId43"/>
    <sheet name="2.4.2" sheetId="44" r:id="rId44"/>
    <sheet name="2.4.3" sheetId="45" r:id="rId45"/>
    <sheet name="2.4.4" sheetId="46" r:id="rId46"/>
    <sheet name="2.5.1" sheetId="47" r:id="rId47"/>
    <sheet name="2.5.2" sheetId="48" r:id="rId48"/>
    <sheet name="2.5.3" sheetId="49" r:id="rId49"/>
    <sheet name="2.5.4" sheetId="50" r:id="rId50"/>
  </sheets>
  <definedNames>
    <definedName name="_AMO_ContentDefinition_725469672" hidden="1">"'Partitions:7'"</definedName>
    <definedName name="_AMO_ContentLocation_725469672_PivotTable_725469672" hidden="1">"'&lt;ContentLocation path=""725469672"" rsid=""725469672"" tag=""PivotTable"" fid=""0""&gt;_x000D_
  &lt;param n=""_NumRows"" v=""1"" /&gt;_x000D_
  &lt;param n=""_NumCols"" v=""1"" /&gt;_x000D_
&lt;/ContentLocation&gt;'"</definedName>
    <definedName name="_AMO_UniqueIdentifier" hidden="1">"'ca0ed88c-8422-46fb-b107-dbf603222501'"</definedName>
    <definedName name="_AMO_XmlVersion" hidden="1">"'1'"</definedName>
    <definedName name="_Hlt436724732" localSheetId="0">Índice!$A$6</definedName>
    <definedName name="_Hlt436805631" localSheetId="0">Índice!$A$8</definedName>
    <definedName name="_Hlt441284130" localSheetId="0">Índice!$B$6</definedName>
    <definedName name="_Hlt441284519" localSheetId="0">Índice!#REF!</definedName>
    <definedName name="_Hlt441284537" localSheetId="0">Índice!$B$8</definedName>
    <definedName name="_Hlt441284638" localSheetId="0">Índice!$B$10</definedName>
    <definedName name="_Hlt441284739" localSheetId="0">Índice!$B$11</definedName>
    <definedName name="_Hlt463062601" localSheetId="0">Índice!#REF!</definedName>
    <definedName name="_Hlt463063814" localSheetId="0">Índice!$B$40</definedName>
    <definedName name="_Hlt463070513" localSheetId="0">Índice!$B$31</definedName>
    <definedName name="_Hlt466961002" localSheetId="0">Índice!$B$23</definedName>
    <definedName name="_Hlt468588450" localSheetId="0">Índice!$B$9</definedName>
    <definedName name="_Hlt468588643" localSheetId="0">Índice!$B$46</definedName>
    <definedName name="_Hlt468588776" localSheetId="0">Índice!#REF!</definedName>
    <definedName name="_Hlt468588780" localSheetId="0">Índice!#REF!</definedName>
    <definedName name="_Hlt468588790" localSheetId="0">Índice!#REF!</definedName>
    <definedName name="_Hlt468588795" localSheetId="0">Índice!#REF!</definedName>
    <definedName name="_Hlt468588801" localSheetId="0">Índice!#REF!</definedName>
    <definedName name="_Hlt473605569" localSheetId="0">Índice!$B$24</definedName>
    <definedName name="_Hlt473605891" localSheetId="0">Índice!#REF!</definedName>
    <definedName name="_Hlt473605897" localSheetId="0">Índice!#REF!</definedName>
    <definedName name="_Hlt473605934" localSheetId="0">Índice!#REF!</definedName>
    <definedName name="_xlnm.Print_Area" localSheetId="1">'2.1.1.'!$A$4:$H$25</definedName>
    <definedName name="_xlnm.Print_Area" localSheetId="12">'2.1.10.'!$A$4:$J$93</definedName>
    <definedName name="_xlnm.Print_Area" localSheetId="13">'2.1.11.'!$A$4:$J$93</definedName>
    <definedName name="_xlnm.Print_Area" localSheetId="14">'2.1.12.'!$A$4:$J$25</definedName>
    <definedName name="_xlnm.Print_Area" localSheetId="15">'2.1.13.'!$A$4:$Q$110</definedName>
    <definedName name="_xlnm.Print_Area" localSheetId="16">'2.1.14.'!$A$4:$L$25</definedName>
    <definedName name="_xlnm.Print_Area" localSheetId="17">'2.1.15.'!$A$4:$G$35</definedName>
    <definedName name="_xlnm.Print_Area" localSheetId="18">'2.1.16.'!$A$4:$G$20</definedName>
    <definedName name="_xlnm.Print_Area" localSheetId="19">'2.1.17.'!$A$4:$G$28</definedName>
    <definedName name="_xlnm.Print_Area" localSheetId="20">'2.1.18.'!$A$4:$M$25</definedName>
    <definedName name="_xlnm.Print_Area" localSheetId="3">'2.1.2.'!$A$4:$K$14</definedName>
    <definedName name="_xlnm.Print_Area" localSheetId="4">'2.1.3.'!$A$4:$M$29</definedName>
    <definedName name="_xlnm.Print_Area" localSheetId="6">'2.1.4. '!$A$4:$K$93</definedName>
    <definedName name="_xlnm.Print_Area" localSheetId="7">'2.1.5. '!$A$4:$J$80</definedName>
    <definedName name="_xlnm.Print_Area" localSheetId="8">'2.1.6. '!$A$4:$I$80</definedName>
    <definedName name="_xlnm.Print_Area" localSheetId="9">'2.1.7.'!$A$4:$D$22</definedName>
    <definedName name="_xlnm.Print_Area" localSheetId="10">'2.1.8.'!$A$4:$M$111</definedName>
    <definedName name="_xlnm.Print_Area" localSheetId="11">'2.1.9.'!$A$4:$M$111</definedName>
    <definedName name="_xlnm.Print_Area" localSheetId="21">'2.2.1.'!$A$4:$D$35</definedName>
    <definedName name="_xlnm.Print_Area" localSheetId="32">'2.2.10.'!$A$4:$E$34</definedName>
    <definedName name="_xlnm.Print_Area" localSheetId="33">'2.2.11.'!$A$4:$N$12</definedName>
    <definedName name="_xlnm.Print_Area" localSheetId="34">'2.2.12.'!$A$4:$H$35</definedName>
    <definedName name="_xlnm.Print_Area" localSheetId="35">'2.2.13.'!$A$4:$O$29</definedName>
    <definedName name="_xlnm.Print_Area" localSheetId="37">'2.2.14.'!$A$4:$O$77</definedName>
    <definedName name="_xlnm.Print_Area" localSheetId="22">'2.2.2.'!$A$4:$G$36</definedName>
    <definedName name="_xlnm.Print_Area" localSheetId="24">'2.2.3.'!$A$4:$B$36</definedName>
    <definedName name="_xlnm.Print_Area" localSheetId="25">'2.2.4.'!$A$4:$B$36</definedName>
    <definedName name="_xlnm.Print_Area" localSheetId="26">'2.2.5.'!$A$4:$L$22</definedName>
    <definedName name="_xlnm.Print_Area" localSheetId="28">'2.2.6.'!$A$4:$F$35</definedName>
    <definedName name="_xlnm.Print_Area" localSheetId="29">'2.2.7.'!$A$4:$D$34</definedName>
    <definedName name="_xlnm.Print_Area" localSheetId="30">'2.2.8.'!$A$4:$H$34</definedName>
    <definedName name="_xlnm.Print_Area" localSheetId="31">'2.2.9.'!$A$4:$H$34</definedName>
    <definedName name="_xlnm.Print_Area" localSheetId="38">'2.3.1'!$A$4:$E$25</definedName>
    <definedName name="_xlnm.Print_Area" localSheetId="39">'2.3.2'!$A$4:$E$25</definedName>
    <definedName name="_xlnm.Print_Area" localSheetId="40">'2.3.3'!$A$4:$E$30</definedName>
    <definedName name="_xlnm.Print_Area" localSheetId="41">'2.3.4'!$A$4:$E$30</definedName>
    <definedName name="_xlnm.Print_Area" localSheetId="42">'2.4.1'!$A$4:$J$28</definedName>
    <definedName name="_xlnm.Print_Area" localSheetId="43">'2.4.2'!$A$4:$J$28</definedName>
    <definedName name="_xlnm.Print_Area" localSheetId="44">'2.4.3'!$A$4:$G$16</definedName>
    <definedName name="_xlnm.Print_Area" localSheetId="45">'2.4.4'!$A$4:$J$28</definedName>
    <definedName name="_xlnm.Print_Area" localSheetId="46">'2.5.1'!$A$4:$M$85</definedName>
    <definedName name="_xlnm.Print_Area" localSheetId="47">'2.5.2'!$A$4:$I$24</definedName>
    <definedName name="_xlnm.Print_Area" localSheetId="48">'2.5.3'!$A$4:$M$11</definedName>
    <definedName name="_xlnm.Print_Area" localSheetId="49">'2.5.4'!$A$4:$O$153</definedName>
    <definedName name="_xlnm.Print_Area" localSheetId="2">'G-2.1.'!$A$3:$J$28</definedName>
    <definedName name="_xlnm.Print_Area" localSheetId="5">'G-2.2'!$A$3:$J$28</definedName>
    <definedName name="_xlnm.Print_Area" localSheetId="23">'G-2.3.'!$A$3:$J$31</definedName>
    <definedName name="_xlnm.Print_Area" localSheetId="27">'G-2.4.'!$A$3:$J$28</definedName>
    <definedName name="_xlnm.Print_Area" localSheetId="36">'G-2.5.'!$A$3:$J$30</definedName>
    <definedName name="_xlnm.Print_Area" localSheetId="0">Índice!$A$1:$B$68</definedName>
    <definedName name="HTML2_1" hidden="1">"'[PTE-04A.XLS]PTE-04A'!$A$1:$I$50"</definedName>
    <definedName name="HTML2_10" hidden="1">""</definedName>
    <definedName name="HTML2_11" hidden="1">1</definedName>
    <definedName name="HTML2_12" hidden="1">"L:\ANU96HTM\PTE04A.htm"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_xlnm.Print_Titles" localSheetId="1">'2.1.1.'!$A:$A,'2.1.1.'!$4:$6</definedName>
    <definedName name="_xlnm.Print_Titles" localSheetId="12">'2.1.10.'!$4:$5</definedName>
    <definedName name="_xlnm.Print_Titles" localSheetId="13">'2.1.11.'!$4:$5</definedName>
    <definedName name="_xlnm.Print_Titles" localSheetId="15">'2.1.13.'!$A:$A,'2.1.13.'!$4:$4</definedName>
    <definedName name="_xlnm.Print_Titles" localSheetId="16">'2.1.14.'!$A:$A,'2.1.14.'!$4:$4</definedName>
    <definedName name="_xlnm.Print_Titles" localSheetId="17">'2.1.15.'!$A:$A,'2.1.15.'!$4:$5</definedName>
    <definedName name="_xlnm.Print_Titles" localSheetId="18">'2.1.16.'!$A:$A,'2.1.16.'!$4:$4</definedName>
    <definedName name="_xlnm.Print_Titles" localSheetId="19">'2.1.17.'!$A:$A,'2.1.17.'!$4:$4</definedName>
    <definedName name="_xlnm.Print_Titles" localSheetId="20">'2.1.18.'!$A:$M,'2.1.18.'!$5:$6</definedName>
    <definedName name="_xlnm.Print_Titles" localSheetId="3">'2.1.2.'!$A:$A,'2.1.2.'!$4:$5</definedName>
    <definedName name="_xlnm.Print_Titles" localSheetId="4">'2.1.3.'!$A:$A,'2.1.3.'!$4:$6</definedName>
    <definedName name="_xlnm.Print_Titles" localSheetId="6">'2.1.4. '!$A:$A,'2.1.4. '!$4:$5</definedName>
    <definedName name="_xlnm.Print_Titles" localSheetId="7">'2.1.5. '!$4:$5</definedName>
    <definedName name="_xlnm.Print_Titles" localSheetId="8">'2.1.6. '!$A:$A,'2.1.6. '!$4:$5</definedName>
    <definedName name="_xlnm.Print_Titles" localSheetId="10">'2.1.8.'!$4:$6</definedName>
    <definedName name="_xlnm.Print_Titles" localSheetId="11">'2.1.9.'!$A:$A,'2.1.9.'!$4:$6</definedName>
    <definedName name="_xlnm.Print_Titles" localSheetId="21">'2.2.1.'!$A:$A,'2.2.1.'!$4:$4</definedName>
    <definedName name="_xlnm.Print_Titles" localSheetId="32">'2.2.10.'!$A:$A,'2.2.10.'!$4:$4</definedName>
    <definedName name="_xlnm.Print_Titles" localSheetId="33">'2.2.11.'!$A:$A,'2.2.11.'!$4:$4</definedName>
    <definedName name="_xlnm.Print_Titles" localSheetId="34">'2.2.12.'!$A:$A,'2.2.12.'!$4:$5</definedName>
    <definedName name="_xlnm.Print_Titles" localSheetId="35">'2.2.13.'!$A:$A,'2.2.13.'!$4:$4</definedName>
    <definedName name="_xlnm.Print_Titles" localSheetId="37">'2.2.14.'!$A:$A,'2.2.14.'!$4:$4</definedName>
    <definedName name="_xlnm.Print_Titles" localSheetId="22">'2.2.2.'!$A:$A,'2.2.2.'!$4:$5</definedName>
    <definedName name="_xlnm.Print_Titles" localSheetId="24">'2.2.3.'!$A:$A,'2.2.3.'!$4:$4</definedName>
    <definedName name="_xlnm.Print_Titles" localSheetId="25">'2.2.4.'!$A:$A,'2.2.4.'!$4:$4</definedName>
    <definedName name="_xlnm.Print_Titles" localSheetId="26">'2.2.5.'!$A:$A,'2.2.5.'!$4:$4</definedName>
    <definedName name="_xlnm.Print_Titles" localSheetId="28">'2.2.6.'!$A:$A,'2.2.6.'!$4:$4</definedName>
    <definedName name="_xlnm.Print_Titles" localSheetId="29">'2.2.7.'!$A:$A,'2.2.7.'!$4:$4</definedName>
    <definedName name="_xlnm.Print_Titles" localSheetId="30">'2.2.8.'!$A:$A,'2.2.8.'!$4:$4</definedName>
    <definedName name="_xlnm.Print_Titles" localSheetId="31">'2.2.9.'!$A:$A,'2.2.9.'!$4:$4</definedName>
    <definedName name="_xlnm.Print_Titles" localSheetId="42">'2.4.1'!$A:$A,'2.4.1'!$5:$5</definedName>
    <definedName name="_xlnm.Print_Titles" localSheetId="43">'2.4.2'!$A:$A,'2.4.2'!$5:$5</definedName>
    <definedName name="_xlnm.Print_Titles" localSheetId="44">'2.4.3'!$A:$A,'2.4.3'!$5:$5</definedName>
    <definedName name="_xlnm.Print_Titles" localSheetId="45">'2.4.4'!$A:$A,'2.4.4'!$5:$5</definedName>
    <definedName name="_xlnm.Print_Titles" localSheetId="46">'2.5.1'!$A:$A,'2.5.1'!$4:$5</definedName>
    <definedName name="_xlnm.Print_Titles" localSheetId="49">'2.5.4'!$4:$5</definedName>
  </definedNames>
  <calcPr calcId="152511"/>
</workbook>
</file>

<file path=xl/calcChain.xml><?xml version="1.0" encoding="utf-8"?>
<calcChain xmlns="http://schemas.openxmlformats.org/spreadsheetml/2006/main">
  <c r="K80" i="7" l="1"/>
  <c r="K9" i="7"/>
  <c r="J9" i="7"/>
  <c r="I9" i="7"/>
  <c r="H9" i="7"/>
</calcChain>
</file>

<file path=xl/sharedStrings.xml><?xml version="1.0" encoding="utf-8"?>
<sst xmlns="http://schemas.openxmlformats.org/spreadsheetml/2006/main" count="1922" uniqueCount="657">
  <si>
    <t>2.</t>
  </si>
  <si>
    <t>DEMOGRAFÍA</t>
  </si>
  <si>
    <t>Índice de tablas y gráficos</t>
  </si>
  <si>
    <t>2.1.</t>
  </si>
  <si>
    <t>Evolución y Estructura de la Población</t>
  </si>
  <si>
    <t>2.1.1.</t>
  </si>
  <si>
    <t xml:space="preserve">Evolución de la población de derecho y de hecho según los censos oficiales. </t>
  </si>
  <si>
    <t>G-2.1.</t>
  </si>
  <si>
    <t xml:space="preserve">Gráfico de la evolución de la población de derecho según los censos oficiales. </t>
  </si>
  <si>
    <t>2.1.2.</t>
  </si>
  <si>
    <t>Evolución de la población y densidad de población según el Padrón Municipal de Habitantes.</t>
  </si>
  <si>
    <t>2.1.3.</t>
  </si>
  <si>
    <t xml:space="preserve">Evolución de la población según edad y sexo. </t>
  </si>
  <si>
    <t>G-2.2.</t>
  </si>
  <si>
    <t xml:space="preserve">Gráfico de la pirámide de edad. </t>
  </si>
  <si>
    <t>2.1.4.</t>
  </si>
  <si>
    <t>Evolución de la población según nacionalidad.</t>
  </si>
  <si>
    <t>2.1.5.</t>
  </si>
  <si>
    <t>Evolución de la población española residente en el extranjero inscrita en la Región de Murcia, según país de residencia y sexo.</t>
  </si>
  <si>
    <t>2.1.6.</t>
  </si>
  <si>
    <t>Evolución de la población española residente en el extranjero nacida en la Región de Murcia, según país de residencia y edad.</t>
  </si>
  <si>
    <t>2.1.7.</t>
  </si>
  <si>
    <t>Evolución del número de nuevas inscripciones en la Región de Murcia durante el año anterior al de referencia según sexo.</t>
  </si>
  <si>
    <t>2.1.8.</t>
  </si>
  <si>
    <t>Población residente según edad y sexo.</t>
  </si>
  <si>
    <t>2.1.9.</t>
  </si>
  <si>
    <t>Población residente según generación y sexo, por fecha de referencia (edad a 31 de diciembre).</t>
  </si>
  <si>
    <t>2.1.10.</t>
  </si>
  <si>
    <t>Población residente según grupos de edad, nacionalidad (española/extranjera) y sexo.</t>
  </si>
  <si>
    <t>2.1.11.</t>
  </si>
  <si>
    <t>Población residente según grupos de edad, país de nacimiento (España/extranjero) y sexo.</t>
  </si>
  <si>
    <t>2.1.12.</t>
  </si>
  <si>
    <t>Población residente según nacionalidad (española/extranjera), lugar de nacimiento y sexo.</t>
  </si>
  <si>
    <t>2.1.13.</t>
  </si>
  <si>
    <t>Proyecciones de población. Población residente a 1 de enero según edad y año.</t>
  </si>
  <si>
    <t>2.1.14.</t>
  </si>
  <si>
    <t xml:space="preserve">Evolución de los indicadores de estructura demográfica. </t>
  </si>
  <si>
    <t>2.1.15.</t>
  </si>
  <si>
    <t xml:space="preserve">Evolución de la esperanza de vida al nacimiento según sexo. </t>
  </si>
  <si>
    <t>2.1.16.</t>
  </si>
  <si>
    <t>Hogares según régimen de tenencia y tamaño del hogar.</t>
  </si>
  <si>
    <t>2.1.17.</t>
  </si>
  <si>
    <t>Hogares según tipo y tamaño del hogar.</t>
  </si>
  <si>
    <t xml:space="preserve">2.1.18. </t>
  </si>
  <si>
    <t>Proyecciones de hogares. Hogares residentes a 1 de enero de cada año, en viviendas familiares, según tamaño del hogar.</t>
  </si>
  <si>
    <t>2.2.</t>
  </si>
  <si>
    <t>Movimiento Natural de la Población</t>
  </si>
  <si>
    <t>2.2.1.</t>
  </si>
  <si>
    <t>Evolución del número de nacimientos según sexo.</t>
  </si>
  <si>
    <t>2.2.2.</t>
  </si>
  <si>
    <t>Evolución de las defunciones totales y de menores de un año según sexo.</t>
  </si>
  <si>
    <t>G-2.3.</t>
  </si>
  <si>
    <t xml:space="preserve">Gráfico de la pirámide de defunciones. </t>
  </si>
  <si>
    <t>2.2.3.</t>
  </si>
  <si>
    <t>Evolución de los matrimonios</t>
  </si>
  <si>
    <t>2.2.4.</t>
  </si>
  <si>
    <t>Evolución del crecimiento vegetativo</t>
  </si>
  <si>
    <t>2.2.5.</t>
  </si>
  <si>
    <t>Evolución de las tasas de natalidad, mortalidad, mortalidad infantil y nupcialidad, y del Indicador coyuntural de fecundidad.</t>
  </si>
  <si>
    <t>G-2.4.</t>
  </si>
  <si>
    <t xml:space="preserve">Gráfico de la evolución de la natalidad y nupcialidad. </t>
  </si>
  <si>
    <t>2.2.6.</t>
  </si>
  <si>
    <t>Evolución de los partos según multiplicidad.</t>
  </si>
  <si>
    <t>2.2.7.</t>
  </si>
  <si>
    <t xml:space="preserve">Evolución de los nacidos vivos según estado civil de la madre. </t>
  </si>
  <si>
    <t>2.2.8.</t>
  </si>
  <si>
    <t>Evolución de los nacidos vivos según edad de la madre.</t>
  </si>
  <si>
    <t>2.2.9.</t>
  </si>
  <si>
    <t xml:space="preserve">Evolución de los nacidos vivos según orden de nacimiento. </t>
  </si>
  <si>
    <t>2.2.10.</t>
  </si>
  <si>
    <t>Evolución de los matrimonios de diferente sexo con futura residencia en la Región de Murcia según forma de celebración.</t>
  </si>
  <si>
    <t>2.2.11.</t>
  </si>
  <si>
    <t>Evolución de los matrimonios con futura residencia en la Región de Murcia según clase de matrimonio.</t>
  </si>
  <si>
    <t>2.2.12.</t>
  </si>
  <si>
    <t>Evolución de los matrimonios de diferente sexo con futura residencia en la Región de Murcia, según estado civil anterior de cada cónyuge.</t>
  </si>
  <si>
    <t>2.2.13.</t>
  </si>
  <si>
    <t>Evolución de los matrimonios de diferente sexo con futura residencia en la Región de Murcia según edad del esposo y según edad de la esposa.</t>
  </si>
  <si>
    <t>G-2.5.</t>
  </si>
  <si>
    <t xml:space="preserve">Gráfico de la edad de entrada al matrimonio. </t>
  </si>
  <si>
    <t>2.2.14.</t>
  </si>
  <si>
    <t>Evolución de las defunciones según sexo y edad.</t>
  </si>
  <si>
    <t>2.3.</t>
  </si>
  <si>
    <t>Encuesta de Fecundidad</t>
  </si>
  <si>
    <t>2.3.1.</t>
  </si>
  <si>
    <t>Mujeres según nacionalidad, edad y si tienen hijos o no.</t>
  </si>
  <si>
    <t>2.3.2.</t>
  </si>
  <si>
    <t>Mujeres según lugar de nacimiento, edad y si tienen hijos o no.</t>
  </si>
  <si>
    <t>2.3.3.</t>
  </si>
  <si>
    <t>Mujeres según nivel de estudios completado, edad y si tienen hijos o no.</t>
  </si>
  <si>
    <t>2.3.4.</t>
  </si>
  <si>
    <t>Mujeres según situación laboral, edad y si tienen hijos o no.</t>
  </si>
  <si>
    <t>2.4.</t>
  </si>
  <si>
    <t>Movimientos Migratorios</t>
  </si>
  <si>
    <t>2.4.1.</t>
  </si>
  <si>
    <t xml:space="preserve">Inmigraciones procedentes del extranjero según edad, nacionalidad (española/extranjera) y sexo. </t>
  </si>
  <si>
    <t>2.4.2.</t>
  </si>
  <si>
    <t xml:space="preserve">Emigraciones con destino al extranjero según edad, nacionalidad (española/extranjera) y sexo. </t>
  </si>
  <si>
    <t>2.4.3.</t>
  </si>
  <si>
    <t xml:space="preserve">Migraciones interiores. </t>
  </si>
  <si>
    <t>2.4.4.</t>
  </si>
  <si>
    <t xml:space="preserve">Saldos migratorios. </t>
  </si>
  <si>
    <t>2.5.</t>
  </si>
  <si>
    <t>Extranjeros Residentes</t>
  </si>
  <si>
    <t>2.5.1.</t>
  </si>
  <si>
    <t xml:space="preserve">Número de personas según tipo de documentación, principales nacionalidades y sexo. </t>
  </si>
  <si>
    <t>2.5.2.</t>
  </si>
  <si>
    <t xml:space="preserve">Evolución anual del flujo de autorizaciones de residencia concedidas según sexo y régimen de residencia. </t>
  </si>
  <si>
    <t>2.5.3.</t>
  </si>
  <si>
    <t>Evolución del número de extranjeros con autorización de estancia por estudios en vigor a 31 de diciembre según sexo.</t>
  </si>
  <si>
    <t>2.5.4.</t>
  </si>
  <si>
    <t xml:space="preserve">Concesiones de nacionalidad española por residencia según principales nacionalidades y sexo. </t>
  </si>
  <si>
    <t>2.1.1. Evolución de la población de derecho y de hecho según los censos oficiales.</t>
  </si>
  <si>
    <t>Índice</t>
  </si>
  <si>
    <t>MURCIA (Región de)</t>
  </si>
  <si>
    <t>ESPAÑA</t>
  </si>
  <si>
    <t>Población de derecho (1)</t>
  </si>
  <si>
    <t>Población de hecho</t>
  </si>
  <si>
    <t>TOTAL</t>
  </si>
  <si>
    <t>Hombres</t>
  </si>
  <si>
    <t>Mujeres</t>
  </si>
  <si>
    <t>Para el caso de España, los censos de 1900 a 1920 incluyen la costa occidental de África.</t>
  </si>
  <si>
    <t>(1) Los censos hasta el año 1991 se refieren a población de derecho a partir del censo de 2001 a población residente.</t>
  </si>
  <si>
    <t>Fuente: INE. Censo de Población</t>
  </si>
  <si>
    <t xml:space="preserve">G-2.1. Gráfico de la evolución de la población de derecho según los censos oficiales. </t>
  </si>
  <si>
    <t>2.1.2. Evolución de la población y densidad de población según el Padrón Municipal de Habitantes.</t>
  </si>
  <si>
    <t>Población</t>
  </si>
  <si>
    <r>
      <t>Densidad de Población (hab/km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</si>
  <si>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 xml:space="preserve"> Los datos de población están referidos a 1 de enero de cada año.</t>
  </si>
  <si>
    <t>Fuentes: INE. Padrón Municipal de Habitantes</t>
  </si>
  <si>
    <t xml:space="preserve">                Instituto Geográfico Nacional</t>
  </si>
  <si>
    <t>2.1.3. Evolución de la población según edad y sexo.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</si>
  <si>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</si>
  <si>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</si>
  <si>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</si>
  <si>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</si>
  <si>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</si>
  <si>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</si>
  <si>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</si>
  <si>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</si>
  <si>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</si>
  <si>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</si>
  <si>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</si>
  <si>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</si>
  <si>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</si>
  <si>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</si>
  <si>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</si>
  <si>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</si>
  <si>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</si>
  <si>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y más años</t>
  </si>
  <si>
    <t xml:space="preserve">               CREM. Padrón Municipal de Habitantes</t>
  </si>
  <si>
    <t>G-2.2. Gráfico de la pirámide de edad.</t>
  </si>
  <si>
    <t>Fuente: CREM. Padrón Municipal de Habitantes</t>
  </si>
  <si>
    <t>2.1.4. Evolución de la población según nacionalidad.</t>
  </si>
  <si>
    <t>MURCIA (Región de )</t>
  </si>
  <si>
    <t>ESPAÑOLA</t>
  </si>
  <si>
    <t>EXTRANJERA</t>
  </si>
  <si>
    <t>EUROPA</t>
  </si>
  <si>
    <t>Alemania</t>
  </si>
  <si>
    <t>Austria</t>
  </si>
  <si>
    <t>Bélgica</t>
  </si>
  <si>
    <t>Bielorrusia</t>
  </si>
  <si>
    <t>Bulgaria</t>
  </si>
  <si>
    <t>Dinamarca</t>
  </si>
  <si>
    <t>Finlandia</t>
  </si>
  <si>
    <t>Francia</t>
  </si>
  <si>
    <t>Georgia</t>
  </si>
  <si>
    <t>Hungría</t>
  </si>
  <si>
    <t>Irlanda</t>
  </si>
  <si>
    <t>Italia</t>
  </si>
  <si>
    <t>Letonia</t>
  </si>
  <si>
    <t>Lituania</t>
  </si>
  <si>
    <t>Moldavia</t>
  </si>
  <si>
    <t>Noruega</t>
  </si>
  <si>
    <t>Países Bajos</t>
  </si>
  <si>
    <t>Polonia</t>
  </si>
  <si>
    <t>Portugal</t>
  </si>
  <si>
    <t>Reino Unido</t>
  </si>
  <si>
    <t>República Checa</t>
  </si>
  <si>
    <t>República Eslovaca</t>
  </si>
  <si>
    <t>Rumanía</t>
  </si>
  <si>
    <t>Rusia</t>
  </si>
  <si>
    <t>Suecia</t>
  </si>
  <si>
    <t>Suiza</t>
  </si>
  <si>
    <t>Ucrania</t>
  </si>
  <si>
    <t>Resto de Europa</t>
  </si>
  <si>
    <t>ÁFRICA</t>
  </si>
  <si>
    <t>Argelia</t>
  </si>
  <si>
    <t>Burkina Faso</t>
  </si>
  <si>
    <t>Camerún</t>
  </si>
  <si>
    <t>Costa de Marfil</t>
  </si>
  <si>
    <t>Egipto</t>
  </si>
  <si>
    <t>Gambia</t>
  </si>
  <si>
    <t>Ghana</t>
  </si>
  <si>
    <t>Guinea</t>
  </si>
  <si>
    <t>Guinea-Bissau</t>
  </si>
  <si>
    <t>Guinea Ecuatorial</t>
  </si>
  <si>
    <t>Mali</t>
  </si>
  <si>
    <t>Marruecos</t>
  </si>
  <si>
    <t>Mauritania</t>
  </si>
  <si>
    <t>Nigeria</t>
  </si>
  <si>
    <t>Senegal</t>
  </si>
  <si>
    <t>Resto de África</t>
  </si>
  <si>
    <t>AMÉRICA</t>
  </si>
  <si>
    <t>AMÉRICA DEL NORTE</t>
  </si>
  <si>
    <t>Canadá</t>
  </si>
  <si>
    <t>Estados Unidos de América</t>
  </si>
  <si>
    <t>México</t>
  </si>
  <si>
    <t>AMÉRICA CENTRAL</t>
  </si>
  <si>
    <t>Cuba</t>
  </si>
  <si>
    <t>El Salvador</t>
  </si>
  <si>
    <t>Guatemala</t>
  </si>
  <si>
    <t>Honduras</t>
  </si>
  <si>
    <t>Nicaragua</t>
  </si>
  <si>
    <t>República Dominicana</t>
  </si>
  <si>
    <t>Resto de América Central y Caribe</t>
  </si>
  <si>
    <t>AMÉRICA DEL SUR</t>
  </si>
  <si>
    <t>Argentina</t>
  </si>
  <si>
    <t>Bolivia</t>
  </si>
  <si>
    <t>Brasil</t>
  </si>
  <si>
    <t>Chile</t>
  </si>
  <si>
    <t>Colombia</t>
  </si>
  <si>
    <t>Ecuador</t>
  </si>
  <si>
    <t>Paraguay</t>
  </si>
  <si>
    <t>Perú</t>
  </si>
  <si>
    <t>Uruguay</t>
  </si>
  <si>
    <t>Venezuela</t>
  </si>
  <si>
    <t>Resto de América del Sur</t>
  </si>
  <si>
    <t>ASIA</t>
  </si>
  <si>
    <t>Bangladesh</t>
  </si>
  <si>
    <t>China</t>
  </si>
  <si>
    <t>India</t>
  </si>
  <si>
    <t>Kazajstán</t>
  </si>
  <si>
    <t>Pakistán</t>
  </si>
  <si>
    <t>Resto de Asia</t>
  </si>
  <si>
    <t>OCEANÍA</t>
  </si>
  <si>
    <t>APÁTRIDAS</t>
  </si>
  <si>
    <t>Sólo se presentan las nacionalidades más representativas. Los datos de Turquía se incluyen en Asia.</t>
  </si>
  <si>
    <t>2.1.5. Evolución de la población española residente en el extranjero inscrita en la Región de Murcia, según país de residencia y sexo.</t>
  </si>
  <si>
    <t>EXTRANJERO</t>
  </si>
  <si>
    <t>Grecia</t>
  </si>
  <si>
    <t>Luxemburgo</t>
  </si>
  <si>
    <t>Andorra</t>
  </si>
  <si>
    <t>Republica Checa</t>
  </si>
  <si>
    <t>Resto de países europeos con menos de 1.000 residentes</t>
  </si>
  <si>
    <t>Sudáfrica</t>
  </si>
  <si>
    <t>Resto de países africanos con menos de 1.000 residentes</t>
  </si>
  <si>
    <t>Estados Unidos</t>
  </si>
  <si>
    <t>Canada</t>
  </si>
  <si>
    <t>Costa Rica</t>
  </si>
  <si>
    <t>Panama</t>
  </si>
  <si>
    <t>Resto de países americanos con menos de 1.000 residentes</t>
  </si>
  <si>
    <t>Jordania</t>
  </si>
  <si>
    <t>Filipinas</t>
  </si>
  <si>
    <t>Japón</t>
  </si>
  <si>
    <t>Turquía</t>
  </si>
  <si>
    <t>Emiratos Árabes Unidos</t>
  </si>
  <si>
    <t>Singapur</t>
  </si>
  <si>
    <t>Tailandia (Siam)</t>
  </si>
  <si>
    <t>Israel</t>
  </si>
  <si>
    <t>Arabía Saudí</t>
  </si>
  <si>
    <t>Qatar</t>
  </si>
  <si>
    <t>Resto de países asiáticos con menos de 1.000 residentes</t>
  </si>
  <si>
    <t>Australia</t>
  </si>
  <si>
    <t>Nueva Zelanda</t>
  </si>
  <si>
    <t>Resto de países oceánicos con menos de 1.000 residentes</t>
  </si>
  <si>
    <t>La fecha de referencia de los datos es a 1 de enero del año correspondiente.</t>
  </si>
  <si>
    <t>Fuente: INE. Padrón de Españoles Residentes en el Extranjero</t>
  </si>
  <si>
    <t>2.1.6. Evolución de la población española residente en el extranjero nacida en la Región de Murcia, según país de residencia y edad.</t>
  </si>
  <si>
    <t>Total</t>
  </si>
  <si>
    <t>Menores de 16 años</t>
  </si>
  <si>
    <t>De 16 a 64 años</t>
  </si>
  <si>
    <t>De 65 y más años</t>
  </si>
  <si>
    <t>Resto países americanos con menos de 1.000 residentes</t>
  </si>
  <si>
    <t>2.1.7. Evolución del número de nuevas inscripciones en la Región de Murcia durante el año anterior al de referencia según sexo.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</si>
  <si>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</si>
  <si>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</si>
  <si>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</si>
  <si>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</si>
  <si>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</si>
  <si>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</si>
  <si>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</si>
  <si>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</si>
  <si>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</si>
  <si>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</si>
  <si>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</si>
  <si>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</si>
  <si>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</si>
  <si>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</si>
  <si>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2.1.8. Población residente según edad y sexo.</t>
  </si>
  <si>
    <t>Enero      2022</t>
  </si>
  <si>
    <t>Abril      2022</t>
  </si>
  <si>
    <t>Julio      2022</t>
  </si>
  <si>
    <t>Octubre    2022</t>
  </si>
  <si>
    <t>0 años</t>
  </si>
  <si>
    <t>1 año</t>
  </si>
  <si>
    <t>2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</si>
  <si>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</si>
  <si>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</si>
  <si>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</si>
  <si>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</si>
  <si>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</si>
  <si>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</si>
  <si>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</si>
  <si>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</si>
  <si>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</si>
  <si>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</si>
  <si>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</si>
  <si>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</si>
  <si>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</si>
  <si>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</si>
  <si>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</si>
  <si>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</si>
  <si>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</si>
  <si>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</si>
  <si>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</si>
  <si>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</si>
  <si>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</si>
  <si>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</si>
  <si>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</si>
  <si>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</si>
  <si>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</si>
  <si>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</si>
  <si>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</si>
  <si>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</si>
  <si>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</si>
  <si>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</si>
  <si>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</si>
  <si>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</si>
  <si>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>35 años</t>
  </si>
  <si>
    <t>36 años</t>
  </si>
  <si>
    <t>37 años</t>
  </si>
  <si>
    <t>38 años</t>
  </si>
  <si>
    <t>39 años</t>
  </si>
  <si>
    <t>40 años</t>
  </si>
  <si>
    <t>41 años</t>
  </si>
  <si>
    <t>42 años</t>
  </si>
  <si>
    <t>43 años</t>
  </si>
  <si>
    <t>44 años</t>
  </si>
  <si>
    <t>45 años</t>
  </si>
  <si>
    <t>46 años</t>
  </si>
  <si>
    <t>47 años</t>
  </si>
  <si>
    <t>48 años</t>
  </si>
  <si>
    <t>49 años</t>
  </si>
  <si>
    <t>50 años</t>
  </si>
  <si>
    <t>51 años</t>
  </si>
  <si>
    <t>52 años</t>
  </si>
  <si>
    <t>53 años</t>
  </si>
  <si>
    <t>54 años</t>
  </si>
  <si>
    <t>55 años</t>
  </si>
  <si>
    <t>56 años</t>
  </si>
  <si>
    <t>57 años</t>
  </si>
  <si>
    <t>58 años</t>
  </si>
  <si>
    <t>59 años</t>
  </si>
  <si>
    <t>60 años</t>
  </si>
  <si>
    <t>61 años</t>
  </si>
  <si>
    <t>62 años</t>
  </si>
  <si>
    <t>63 años</t>
  </si>
  <si>
    <t>64 años</t>
  </si>
  <si>
    <t>65 años</t>
  </si>
  <si>
    <t>66 años</t>
  </si>
  <si>
    <t>67 años</t>
  </si>
  <si>
    <t>68 años</t>
  </si>
  <si>
    <t>69 años</t>
  </si>
  <si>
    <t>70 años</t>
  </si>
  <si>
    <t>71 años</t>
  </si>
  <si>
    <t>72 años</t>
  </si>
  <si>
    <t>73 años</t>
  </si>
  <si>
    <t>74 años</t>
  </si>
  <si>
    <t>75 años</t>
  </si>
  <si>
    <t>76 años</t>
  </si>
  <si>
    <t>77 años</t>
  </si>
  <si>
    <t>78 años</t>
  </si>
  <si>
    <t>79 años</t>
  </si>
  <si>
    <t>80 años</t>
  </si>
  <si>
    <t>81 años</t>
  </si>
  <si>
    <t>82 años</t>
  </si>
  <si>
    <t>83 años</t>
  </si>
  <si>
    <t>84 años</t>
  </si>
  <si>
    <t>85 años</t>
  </si>
  <si>
    <t>86 años</t>
  </si>
  <si>
    <t>87 años</t>
  </si>
  <si>
    <t>88 años</t>
  </si>
  <si>
    <t>89 años</t>
  </si>
  <si>
    <t>90 años</t>
  </si>
  <si>
    <t>91 años</t>
  </si>
  <si>
    <t>92 años</t>
  </si>
  <si>
    <t>93 años</t>
  </si>
  <si>
    <t>94 años</t>
  </si>
  <si>
    <t>95 años</t>
  </si>
  <si>
    <t>96 años</t>
  </si>
  <si>
    <t>97 años</t>
  </si>
  <si>
    <t>98 años</t>
  </si>
  <si>
    <t>99 años</t>
  </si>
  <si>
    <t>100 y más años</t>
  </si>
  <si>
    <t xml:space="preserve">Las poblaciones están referidas al dia 1 de cada mes. </t>
  </si>
  <si>
    <t>Fuente: INE. Estadística Continua de Población</t>
  </si>
  <si>
    <t>2.1.9. Población residente según generación y sexo, por fecha de referencia (edad a 31 de diciembre).</t>
  </si>
  <si>
    <t>2.1.10. Población residente según grupos de edad, nacionalidad (española/extranjera) y sexo.</t>
  </si>
  <si>
    <t>Española</t>
  </si>
  <si>
    <t>Extranjera</t>
  </si>
  <si>
    <t>Enero 2022</t>
  </si>
  <si>
    <t>0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</si>
  <si>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</si>
  <si>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</si>
  <si>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</si>
  <si>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</si>
  <si>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</si>
  <si>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</si>
  <si>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</si>
  <si>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</si>
  <si>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</si>
  <si>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</si>
  <si>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</si>
  <si>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</si>
  <si>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</si>
  <si>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</si>
  <si>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</si>
  <si>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</si>
  <si>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 89 años</t>
  </si>
  <si>
    <t>90 y más años</t>
  </si>
  <si>
    <t>Abril 2022</t>
  </si>
  <si>
    <t>Julio 2022</t>
  </si>
  <si>
    <t>Octubre 2022</t>
  </si>
  <si>
    <t>2.1.11. Población residente según grupos de edad, país de nacimiento (España/extranjero) y sexo.</t>
  </si>
  <si>
    <t>España</t>
  </si>
  <si>
    <t>Extranjero</t>
  </si>
  <si>
    <t>2.1.12. Población residente según nacionalidad (española/extranjera), lugar de nacimiento y sexo.</t>
  </si>
  <si>
    <t>2.1.13. Proyecciones de población. Población residente a 1 de enero según edad y año.</t>
  </si>
  <si>
    <t>Proyecciones 2022-2037</t>
  </si>
  <si>
    <t>100 y más</t>
  </si>
  <si>
    <t>Los cálculos se han realizado para la población residente.</t>
  </si>
  <si>
    <t>Fuente: INE. Proyecciones de Población</t>
  </si>
  <si>
    <t>2.1.14. Evolución de los indicadores de estructura demográfica.</t>
  </si>
  <si>
    <t>Porcentajes</t>
  </si>
  <si>
    <t>ESTRUCTURA POR EDAD</t>
  </si>
  <si>
    <t>Menores de 20 años</t>
  </si>
  <si>
    <t>Entre 20 y 64 años</t>
  </si>
  <si>
    <t>ÍNDICE DE VEJEZ</t>
  </si>
  <si>
    <t>De 65 y más años/menores de 20 años</t>
  </si>
  <si>
    <t>ÍNDICE DE DEPENDENCIA</t>
  </si>
  <si>
    <t>Juvenil</t>
  </si>
  <si>
    <t>&lt; de 20 años/Población entre 20 y 64 años</t>
  </si>
  <si>
    <t>Anciana</t>
  </si>
  <si>
    <t>&gt;= de 65 años/Población entre 20 y 64 años</t>
  </si>
  <si>
    <t>&lt; de 20 años + &gt;= de 65 años/ Población entre 20 y 64 años</t>
  </si>
  <si>
    <t>MUJERES EN EDAD FÉRTIL</t>
  </si>
  <si>
    <t>Mujeres de 15 a 49 años/Total Mujeres</t>
  </si>
  <si>
    <t>RAZÓN DE MASCULINIDAD</t>
  </si>
  <si>
    <t>Hombres/Mujeres</t>
  </si>
  <si>
    <t>Fuente: CREM. Indicadores Demográficos</t>
  </si>
  <si>
    <t>2.1.15. Evolución de la esperanza de vida al nacimiento según sexo.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</si>
  <si>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</si>
  <si>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</si>
  <si>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</si>
  <si>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</si>
  <si>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</si>
  <si>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</si>
  <si>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</si>
  <si>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</si>
  <si>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</si>
  <si>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</si>
  <si>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</si>
  <si>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</si>
  <si>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Los datos de 2012 a 2020 se han actualizado con las Estimaciones intercensales de población y los datos de 2021 se han actualizado con la población del Censo 2021 y 2022.</t>
  </si>
  <si>
    <t>Fuente: INE. Indicadores demográficos básicos</t>
  </si>
  <si>
    <t>2.1.16. Hogares según régimen de tenencia y tamaño del hogar.</t>
  </si>
  <si>
    <t>1 persona</t>
  </si>
  <si>
    <t>2 personas</t>
  </si>
  <si>
    <t>3 personas</t>
  </si>
  <si>
    <t>4 personas</t>
  </si>
  <si>
    <t>5 o más personas</t>
  </si>
  <si>
    <t>En propiedad</t>
  </si>
  <si>
    <t>En alquiler</t>
  </si>
  <si>
    <t>Otro régimen de tenencia</t>
  </si>
  <si>
    <t>No consta</t>
  </si>
  <si>
    <t>Debido a la metodología empleada para el cálculo de las cifras de población censal se pueden encontrar discrepancias entre las diferentes desagregaciones que se ofrecen (territorial, etc) y su correspondiente total.</t>
  </si>
  <si>
    <t>Fuente: INE. Censo de Población y Viviendas 2021</t>
  </si>
  <si>
    <t>2.1.17. Hogares según tipo y tamaño del hogar.</t>
  </si>
  <si>
    <t>Hogar unipersonal</t>
  </si>
  <si>
    <t>Hogar multipersonal pero que no forma familia</t>
  </si>
  <si>
    <t>Hogar de una familia sin otras personas adicionales y ningún núcleo</t>
  </si>
  <si>
    <t>Hogar de una familia sin otras personas adicionales y sólo un núcleo</t>
  </si>
  <si>
    <t>Hogar de una familia sin otras personas adicionales y un núcleo y otras personas</t>
  </si>
  <si>
    <t>Hogar de una familia sin otras personas adicionales y dos núcleos o más</t>
  </si>
  <si>
    <t>Hogar de una familia con otras personas adicionales</t>
  </si>
  <si>
    <t>Hogar de dos o más familias</t>
  </si>
  <si>
    <t>2.1.18. Proyecciones de hogares. Hogares residentes a 1 de enero de cada año, en viviendas familiares, según tamaño del hogar.</t>
  </si>
  <si>
    <t>1      persona</t>
  </si>
  <si>
    <t>2   personas</t>
  </si>
  <si>
    <t>4   personas</t>
  </si>
  <si>
    <t>5  personas  o más</t>
  </si>
  <si>
    <t>2  personas</t>
  </si>
  <si>
    <t>5 personas o más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</si>
  <si>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</si>
  <si>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</si>
  <si>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</si>
  <si>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</si>
  <si>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</si>
  <si>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</si>
  <si>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</si>
  <si>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</si>
  <si>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</si>
  <si>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</si>
  <si>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</si>
  <si>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</si>
  <si>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</si>
  <si>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</si>
  <si>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</si>
  <si>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Fuente: INE. Proyección de Hogares</t>
  </si>
  <si>
    <t>2.2.1. Evolución del número de nacimientos según sexo.</t>
  </si>
  <si>
    <t>Nacimientos de madres residentes en la Región de Murcia.</t>
  </si>
  <si>
    <t>Fuente: CREM. Movimiento Natural de la Población</t>
  </si>
  <si>
    <t>2.2.2. Evolución de las defunciones totales y de menores de un año según sexo.</t>
  </si>
  <si>
    <t>Menores de un año</t>
  </si>
  <si>
    <t>Defunciones de residentes en la Región de Murcia.</t>
  </si>
  <si>
    <t>G-2.3. Gráfico de la pirámide de defunciones.</t>
  </si>
  <si>
    <t>2.2.3. Evolución de los matrimonios.</t>
  </si>
  <si>
    <t>Los datos corresponden a matrimonios de diferente sexo con futura residencia en la Región de Murcia.</t>
  </si>
  <si>
    <t>2.2.4. Evolución del crecimiento vegetativo.</t>
  </si>
  <si>
    <t>Corresponde a la diferencia entre nacimientos y defunciones de residentes en la Región de Murcia.</t>
  </si>
  <si>
    <t>2.2.5. Evolución de las tasas de natalidad, mortalidad, mortalidad infantil y nupcialidad, y del Indicador coyuntural de fecundidad.</t>
  </si>
  <si>
    <t>Tasa de natalidad (por 1.000 habitantes)</t>
  </si>
  <si>
    <t>Tasa de mortalidad (por 1.000 habitantes)</t>
  </si>
  <si>
    <t>Tasa de mortalidad infantil (por mil nacidos vivos)</t>
  </si>
  <si>
    <t>Tasa de nupcialidad (por 1.000 habitantes)</t>
  </si>
  <si>
    <t>Tasa bruta de divorcios (por 1.000 habitantes)</t>
  </si>
  <si>
    <t>Indicador coyuntural de fecundidad (ICF)</t>
  </si>
  <si>
    <t>Tales indicadores se calculan a partir de los resultados definitivos y provisionales de las estadísticas del Movimiento Natural de la Población, así como de las cifras poblacionales de referencia (proporcionadas por las Estimaciones Intercensales de Población, hasta el año 2011, y por Cifras de Población, desde el año 2012).</t>
  </si>
  <si>
    <t>Fuente: INE. Indicadores Demográficos Básicos</t>
  </si>
  <si>
    <t>G-2.4. Gráfico de la evolución de la natalidad y nupcialidad.</t>
  </si>
  <si>
    <t>2.2.6. Evolución de partos según multiplicidad.</t>
  </si>
  <si>
    <t>SENCILLOS</t>
  </si>
  <si>
    <t>DOBLES</t>
  </si>
  <si>
    <t>TRIPLES</t>
  </si>
  <si>
    <t>CUÁDRUPLES O MÁS</t>
  </si>
  <si>
    <t>Partos de madres residentes en la Región de Murcia.</t>
  </si>
  <si>
    <t>2.2.7. Evolución de los nacidos vivos según estado civil de la madre.</t>
  </si>
  <si>
    <t>Casadas</t>
  </si>
  <si>
    <t>No casadas</t>
  </si>
  <si>
    <t>2.2.8. Evolución de los nacidos vivos según edad de la madre.</t>
  </si>
  <si>
    <t>De 40 y más años</t>
  </si>
  <si>
    <t>2.2.9. Evolución de los nacidos vivos según orden de nacimiento.</t>
  </si>
  <si>
    <t>1º</t>
  </si>
  <si>
    <t>2º</t>
  </si>
  <si>
    <t>3º</t>
  </si>
  <si>
    <t>4º</t>
  </si>
  <si>
    <t>5º</t>
  </si>
  <si>
    <t>6º y más</t>
  </si>
  <si>
    <t>2.2.10. Evolución de los matrimonios de diferente sexo con futura residencia en la Región de Murcia según forma de celebración.</t>
  </si>
  <si>
    <t>Según la religión católica</t>
  </si>
  <si>
    <t>Según otra religión</t>
  </si>
  <si>
    <t>Exclusivamente civil</t>
  </si>
  <si>
    <t>2.2.11. Evolución de los matrimonios con futura residencia en la Región de Murcia según clase de matrimonio.</t>
  </si>
  <si>
    <t>Matrimonios de diferente sexo</t>
  </si>
  <si>
    <t>Matrimonios de igual sexo</t>
  </si>
  <si>
    <t>Matrimonios entre hombres</t>
  </si>
  <si>
    <t>Matrimonios entre mujeres</t>
  </si>
  <si>
    <t>2.2.12. Evolución de los matrimonios de diferente sexo con futura residencia en la Región de Murcia, según estado civil anterior de cada cónyuge.</t>
  </si>
  <si>
    <t>HOMBRES</t>
  </si>
  <si>
    <t>MUJERES</t>
  </si>
  <si>
    <t>Solteros</t>
  </si>
  <si>
    <t>Viudos</t>
  </si>
  <si>
    <t>Divorciados</t>
  </si>
  <si>
    <t>Solteras</t>
  </si>
  <si>
    <t>Viudas</t>
  </si>
  <si>
    <t>Divorciadas</t>
  </si>
  <si>
    <t>2.2.13. Evolución de los matrimonios de diferente sexo con futura residencia en la Región de Murcia según edad del esposo y según edad de la esposa.</t>
  </si>
  <si>
    <t>De 60 y más años</t>
  </si>
  <si>
    <t>G-2.5. Gráfico de la edad de entrada al matrimonio.</t>
  </si>
  <si>
    <t>Matrimonios de diferente sexo con futura residencia en la Región de Murcia.</t>
  </si>
  <si>
    <t>2.2.14. Evolución de las defunciones según sexo y edad.</t>
  </si>
  <si>
    <t>AMBOS SEXOS</t>
  </si>
  <si>
    <t>De 1 a 4 años</t>
  </si>
  <si>
    <t>De 85 a 89 años</t>
  </si>
  <si>
    <t>De 90 a 94 años</t>
  </si>
  <si>
    <t>De 95 a 99 años</t>
  </si>
  <si>
    <t>De 100 y más años</t>
  </si>
  <si>
    <t>2.3.1. Mujeres según nacionalidad, edad y si tienen hijos o no.</t>
  </si>
  <si>
    <t>Sin hijos</t>
  </si>
  <si>
    <t>Con hijos</t>
  </si>
  <si>
    <t>Número medio de hijos</t>
  </si>
  <si>
    <t>Menos de 30 años</t>
  </si>
  <si>
    <t>De 30 a 39 años</t>
  </si>
  <si>
    <t>De 40 a 49 años</t>
  </si>
  <si>
    <t>50 y más años</t>
  </si>
  <si>
    <t>Los hijos a los que se hace referencia en esta tabla son tanto hijos propios (biológicos o adoptados) como de la pareja.</t>
  </si>
  <si>
    <t>Las celdas en blanco deben interpretarse como dato que no se proporciona por muestra insuficiente.</t>
  </si>
  <si>
    <t>Fuente: INE. Encuesta de fecundidad</t>
  </si>
  <si>
    <t>2.3.2. Mujeres según lugar de nacimiento, edad y si tienen hijos o no.</t>
  </si>
  <si>
    <t>2.3.3. Mujeres según nivel de estudios completado, edad y si tienen hijos o no.</t>
  </si>
  <si>
    <t>Primera etapa de educación secundaria e inferior</t>
  </si>
  <si>
    <t>Segunda etapa de educación secundaria y educación postsecundaria no superior</t>
  </si>
  <si>
    <t>Educación superior</t>
  </si>
  <si>
    <t>2.3.4. Mujeres según situación laboral, edad y si tienen hijos o no.</t>
  </si>
  <si>
    <t>Trabajador/a</t>
  </si>
  <si>
    <t>Parado/a</t>
  </si>
  <si>
    <t>Inactivo/a</t>
  </si>
  <si>
    <t xml:space="preserve">2.4.1. Inmigraciones procedentes del extranjero según edad, nacionalidad (española/extranjera) y sexo. </t>
  </si>
  <si>
    <t>Ambos sexos</t>
  </si>
  <si>
    <t>Hombre</t>
  </si>
  <si>
    <t>Mujer</t>
  </si>
  <si>
    <t xml:space="preserve">    De 0 a 4 años</t>
  </si>
  <si>
    <t xml:space="preserve">    De 5 a 9 años</t>
  </si>
  <si>
    <t xml:space="preserve">    De 10 a 14 años</t>
  </si>
  <si>
    <t xml:space="preserve">    De 15 a 19 años</t>
  </si>
  <si>
    <t xml:space="preserve">    De 20 a 24 años</t>
  </si>
  <si>
    <t xml:space="preserve">    De 25 a 29 años</t>
  </si>
  <si>
    <t xml:space="preserve">    De 30 a 34 años</t>
  </si>
  <si>
    <t xml:space="preserve">    De 35 a 39 años</t>
  </si>
  <si>
    <t xml:space="preserve">    De 40 a 44 años</t>
  </si>
  <si>
    <t xml:space="preserve">    De 45 a 49 años</t>
  </si>
  <si>
    <t xml:space="preserve">    De 50 a 54 años</t>
  </si>
  <si>
    <t xml:space="preserve">    De 55 a 59 años</t>
  </si>
  <si>
    <t xml:space="preserve">    De 60 a 64 años</t>
  </si>
  <si>
    <t xml:space="preserve">    De 65 a 69 años</t>
  </si>
  <si>
    <t xml:space="preserve">    De 70 a 74 años</t>
  </si>
  <si>
    <t xml:space="preserve">    De 75 a 79 años</t>
  </si>
  <si>
    <t xml:space="preserve">    De 80 a 84 años</t>
  </si>
  <si>
    <t xml:space="preserve">    De 85 a 89 años</t>
  </si>
  <si>
    <t xml:space="preserve">    90 y más años</t>
  </si>
  <si>
    <t>Fuente: INE. Estadística de Migraciones y Cambios de Residencia</t>
  </si>
  <si>
    <t xml:space="preserve">2.4.2. Emigraciones con destino al extranjero según edad, nacionalidad (española/extranjera) y sexo. </t>
  </si>
  <si>
    <t xml:space="preserve">2.4.3. Migraciones interiores. </t>
  </si>
  <si>
    <t>Con destino Región de Murcia</t>
  </si>
  <si>
    <t>Con procedencia Región de Murcia</t>
  </si>
  <si>
    <t xml:space="preserve">    De 0 a 15 años</t>
  </si>
  <si>
    <t xml:space="preserve">    De 16 a 24 años</t>
  </si>
  <si>
    <t xml:space="preserve">    De 25 a 34 años</t>
  </si>
  <si>
    <t xml:space="preserve">    De 35 a 44 años</t>
  </si>
  <si>
    <t xml:space="preserve">    De 45 a 54 años</t>
  </si>
  <si>
    <t xml:space="preserve">    De 55 a 64 años</t>
  </si>
  <si>
    <t xml:space="preserve">    De 65 y más años</t>
  </si>
  <si>
    <t xml:space="preserve">2.4.4. Saldos migratorios. </t>
  </si>
  <si>
    <t>Saldo total</t>
  </si>
  <si>
    <t>Saldo exterior</t>
  </si>
  <si>
    <t>Saldo interior</t>
  </si>
  <si>
    <t xml:space="preserve">2.5.1.Número de personas según tipo de documentación, principales nacionalidades y sexo. </t>
  </si>
  <si>
    <t>Total Extranjeros</t>
  </si>
  <si>
    <t>Con Autorización de Residencia</t>
  </si>
  <si>
    <t>Con Certificado de Registro</t>
  </si>
  <si>
    <t>Con TIE-Acuerdo de Retirada</t>
  </si>
  <si>
    <t>Fuente: Ministerio de Inclusión, Seguridad Social y Migraciones. Estadística de extranjeros con certificado de registro o tarjeta de residencia en vigor</t>
  </si>
  <si>
    <t xml:space="preserve">2.5.2. Evolución anual del flujo de autorizaciones de residencia concedidas según sexo y régimen de residencia. </t>
  </si>
  <si>
    <t>Autorización de residencia</t>
  </si>
  <si>
    <t>Certificado de registro</t>
  </si>
  <si>
    <t>TIE-Acuerdo de retirada</t>
  </si>
  <si>
    <t>Fuente: Ministerio de Inclusión, Seguridad Social y Migraciones. Flujo de autorizaciones de residencia concedidas a extranjeros</t>
  </si>
  <si>
    <t>2.5.3. Evolución del número de extranjeros con autorización de estancia por estudios en vigor a 31 de diciembre según sexo.</t>
  </si>
  <si>
    <t>Fuente: Ministerio de Inclusión, Seguridad Social y Migraciones. Estadística de extranjeros con autorización de estancia por estudios en vigor</t>
  </si>
  <si>
    <t xml:space="preserve">2.5.4. Concesiones de nacionalidad española por residencia según principales nacionalidades y sexo. </t>
  </si>
  <si>
    <t>Armenia</t>
  </si>
  <si>
    <t>Bangladés</t>
  </si>
  <si>
    <t>Siria</t>
  </si>
  <si>
    <t>Resto de nacionalidades</t>
  </si>
  <si>
    <t>No Consta</t>
  </si>
  <si>
    <t>En algunos años los totales incluyen datos en los que no consta el sexo.</t>
  </si>
  <si>
    <t>Fuente: Ministerio de Inclusión, Seguridad Social y Migraciones. Estadística de concesiones de nacionalidad española por 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</si>
</sst>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#;\-#,###"/>
  </numFmts>
  <fonts count="4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b/>
      <sz val="8"/>
      <color theme="4" tint="0.59999389629810485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theme="4" tint="-0.249977111117893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</font>
    <font>
      <i/>
      <sz val="10"/>
      <color theme="1"/>
      <name val="Calibri"/>
      <family val="2"/>
      <scheme val="minor"/>
    </font>
    <font>
      <i/>
      <sz val="8.8000000000000007"/>
      <color rgb="FF666666"/>
      <name val="Arial"/>
      <family val="2"/>
    </font>
    <font>
      <b/>
      <i/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i/>
      <sz val="10"/>
      <name val="Calibri"/>
      <family val="2"/>
    </font>
    <font>
      <sz val="9"/>
      <color rgb="FF00228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  <scheme val="minor"/>
    </font>
    <font>
      <i/>
      <sz val="10"/>
      <color rgb="FF666666"/>
      <name val="Arial"/>
      <family val="2"/>
    </font>
    <font>
      <sz val="10"/>
      <color theme="1"/>
      <name val="Calibri"/>
      <family val="2"/>
      <scheme val="minor"/>
    </font>
    <font>
      <b/>
      <sz val="11"/>
      <color rgb="FF41A3BE"/>
      <name val="Verdana"/>
      <family val="2"/>
    </font>
    <font>
      <b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2"/>
      <color rgb="FF002288"/>
      <name val="Arial"/>
      <family val="2"/>
    </font>
    <font>
      <sz val="8"/>
      <color rgb="FF000000"/>
      <name val="Verdana"/>
      <family val="2"/>
    </font>
    <font>
      <b/>
      <sz val="12"/>
      <color theme="4" tint="-0.2499465926084170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sz val="11"/>
      <color rgb="FF1E53A3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/>
      <right/>
      <top/>
      <bottom style="thin">
        <color theme="4" tint="0.39991454817346722"/>
      </bottom>
      <diagonal/>
    </border>
    <border>
      <left/>
      <right/>
      <top/>
      <bottom style="thin">
        <color theme="4" tint="0.39985351115451523"/>
      </bottom>
      <diagonal/>
    </border>
    <border>
      <left/>
      <right/>
      <top style="thin">
        <color theme="4" tint="0.39985351115451523"/>
      </top>
      <bottom/>
      <diagonal/>
    </border>
    <border>
      <left/>
      <right/>
      <top style="thin">
        <color theme="4" tint="0.39985351115451523"/>
      </top>
      <bottom style="thin">
        <color theme="4" tint="0.39982299264503923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3" fillId="0" borderId="0"/>
    <xf numFmtId="0" fontId="44" fillId="0" borderId="0"/>
    <xf numFmtId="0" fontId="44" fillId="0" borderId="0"/>
  </cellStyleXfs>
  <cellXfs count="301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/>
    <xf numFmtId="0" fontId="7" fillId="2" borderId="0" xfId="0" applyFont="1" applyFill="1" applyAlignment="1"/>
    <xf numFmtId="0" fontId="8" fillId="2" borderId="0" xfId="0" applyFont="1" applyFill="1" applyAlignment="1"/>
    <xf numFmtId="0" fontId="2" fillId="0" borderId="0" xfId="0" applyFont="1"/>
    <xf numFmtId="0" fontId="9" fillId="2" borderId="0" xfId="0" applyFont="1" applyFill="1" applyAlignment="1"/>
    <xf numFmtId="0" fontId="10" fillId="2" borderId="0" xfId="0" applyFont="1" applyFill="1" applyAlignment="1">
      <alignment horizontal="justify"/>
    </xf>
    <xf numFmtId="0" fontId="11" fillId="2" borderId="0" xfId="0" applyFont="1" applyFill="1" applyAlignment="1">
      <alignment horizontal="justify"/>
    </xf>
    <xf numFmtId="0" fontId="13" fillId="2" borderId="0" xfId="1" applyFont="1" applyFill="1" applyAlignment="1" applyProtection="1"/>
    <xf numFmtId="0" fontId="14" fillId="2" borderId="0" xfId="0" applyFont="1" applyFill="1" applyAlignment="1">
      <alignment horizontal="left"/>
    </xf>
    <xf numFmtId="0" fontId="10" fillId="0" borderId="0" xfId="0" applyFont="1" applyFill="1" applyAlignment="1">
      <alignment horizontal="justify"/>
    </xf>
    <xf numFmtId="0" fontId="1" fillId="2" borderId="0" xfId="0" applyFont="1" applyFill="1" applyAlignme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15" fillId="2" borderId="0" xfId="0" applyFont="1" applyFill="1" applyAlignment="1">
      <alignment horizontal="justify"/>
    </xf>
    <xf numFmtId="0" fontId="13" fillId="2" borderId="0" xfId="1" applyFont="1" applyFill="1" applyAlignment="1" applyProtection="1">
      <alignment horizontal="justify"/>
    </xf>
    <xf numFmtId="0" fontId="13" fillId="0" borderId="0" xfId="1" applyFont="1" applyAlignment="1" applyProtection="1"/>
    <xf numFmtId="0" fontId="10" fillId="2" borderId="0" xfId="0" applyFont="1" applyFill="1" applyAlignment="1">
      <alignment horizontal="justify" vertical="top"/>
    </xf>
    <xf numFmtId="0" fontId="16" fillId="0" borderId="0" xfId="0" applyFont="1" applyFill="1" applyAlignment="1"/>
    <xf numFmtId="0" fontId="1" fillId="0" borderId="0" xfId="0" applyFont="1" applyFill="1" applyAlignment="1"/>
    <xf numFmtId="0" fontId="17" fillId="3" borderId="1" xfId="1" applyFont="1" applyFill="1" applyBorder="1" applyAlignment="1" applyProtection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left"/>
    </xf>
    <xf numFmtId="3" fontId="0" fillId="0" borderId="0" xfId="0" applyNumberFormat="1"/>
    <xf numFmtId="0" fontId="2" fillId="0" borderId="0" xfId="0" applyFont="1" applyAlignment="1">
      <alignment horizontal="left"/>
    </xf>
    <xf numFmtId="3" fontId="0" fillId="0" borderId="0" xfId="0" applyNumberFormat="1" applyFill="1"/>
    <xf numFmtId="0" fontId="0" fillId="0" borderId="3" xfId="0" applyBorder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3" fontId="21" fillId="5" borderId="0" xfId="0" applyNumberFormat="1" applyFont="1" applyFill="1" applyAlignment="1">
      <alignment horizontal="right" wrapText="1"/>
    </xf>
    <xf numFmtId="0" fontId="10" fillId="0" borderId="0" xfId="0" applyFont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/>
    <xf numFmtId="0" fontId="0" fillId="0" borderId="0" xfId="0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3" fontId="2" fillId="0" borderId="4" xfId="0" applyNumberFormat="1" applyFont="1" applyBorder="1"/>
    <xf numFmtId="0" fontId="0" fillId="0" borderId="0" xfId="0" applyFont="1" applyBorder="1" applyAlignment="1">
      <alignment horizontal="left" indent="2"/>
    </xf>
    <xf numFmtId="3" fontId="0" fillId="0" borderId="0" xfId="0" applyNumberFormat="1" applyFont="1"/>
    <xf numFmtId="3" fontId="0" fillId="0" borderId="0" xfId="0" applyNumberFormat="1" applyFont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/>
    <xf numFmtId="0" fontId="2" fillId="4" borderId="0" xfId="0" applyNumberFormat="1" applyFont="1" applyFill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3" fontId="2" fillId="0" borderId="0" xfId="0" applyNumberFormat="1" applyFont="1"/>
    <xf numFmtId="0" fontId="0" fillId="0" borderId="0" xfId="0" applyBorder="1"/>
    <xf numFmtId="0" fontId="20" fillId="0" borderId="0" xfId="0" applyFont="1"/>
    <xf numFmtId="0" fontId="2" fillId="0" borderId="0" xfId="0" applyFont="1" applyFill="1"/>
    <xf numFmtId="0" fontId="16" fillId="0" borderId="0" xfId="0" applyFont="1"/>
    <xf numFmtId="0" fontId="23" fillId="3" borderId="6" xfId="1" applyFont="1" applyFill="1" applyBorder="1" applyAlignment="1" applyProtection="1">
      <alignment horizontal="center"/>
    </xf>
    <xf numFmtId="3" fontId="24" fillId="0" borderId="0" xfId="0" applyNumberFormat="1" applyFont="1" applyFill="1" applyAlignment="1">
      <alignment vertical="top"/>
    </xf>
    <xf numFmtId="3" fontId="24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0" fontId="25" fillId="0" borderId="0" xfId="0" applyFont="1" applyFill="1"/>
    <xf numFmtId="0" fontId="26" fillId="0" borderId="0" xfId="0" applyFont="1" applyFill="1"/>
    <xf numFmtId="3" fontId="26" fillId="0" borderId="0" xfId="0" applyNumberFormat="1" applyFont="1" applyFill="1"/>
    <xf numFmtId="3" fontId="26" fillId="0" borderId="0" xfId="0" applyNumberFormat="1" applyFont="1" applyFill="1" applyBorder="1"/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vertical="top"/>
    </xf>
    <xf numFmtId="3" fontId="25" fillId="0" borderId="3" xfId="0" applyNumberFormat="1" applyFont="1" applyFill="1" applyBorder="1" applyAlignment="1">
      <alignment vertical="top"/>
    </xf>
    <xf numFmtId="3" fontId="25" fillId="0" borderId="3" xfId="0" applyNumberFormat="1" applyFont="1" applyFill="1" applyBorder="1" applyAlignment="1">
      <alignment vertical="top" wrapText="1"/>
    </xf>
    <xf numFmtId="3" fontId="25" fillId="0" borderId="3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0" fontId="27" fillId="0" borderId="0" xfId="0" applyFont="1" applyFill="1" applyBorder="1" applyAlignment="1">
      <alignment horizontal="left" vertical="top" wrapText="1" indent="1"/>
    </xf>
    <xf numFmtId="3" fontId="25" fillId="0" borderId="0" xfId="0" applyNumberFormat="1" applyFont="1" applyFill="1" applyBorder="1" applyAlignment="1">
      <alignment vertical="top" wrapText="1"/>
    </xf>
    <xf numFmtId="3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top" wrapText="1" indent="2"/>
    </xf>
    <xf numFmtId="0" fontId="28" fillId="0" borderId="0" xfId="0" applyFont="1" applyFill="1" applyBorder="1" applyAlignment="1">
      <alignment horizontal="left" vertical="top" wrapText="1" indent="3"/>
    </xf>
    <xf numFmtId="3" fontId="26" fillId="0" borderId="0" xfId="0" applyNumberFormat="1" applyFont="1" applyFill="1" applyBorder="1" applyAlignment="1">
      <alignment vertical="top" wrapText="1"/>
    </xf>
    <xf numFmtId="3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vertical="top" wrapText="1"/>
    </xf>
    <xf numFmtId="3" fontId="26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left" vertical="top" wrapText="1" indent="3"/>
    </xf>
    <xf numFmtId="3" fontId="25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/>
    <xf numFmtId="0" fontId="0" fillId="0" borderId="0" xfId="0" applyAlignment="1"/>
    <xf numFmtId="0" fontId="26" fillId="0" borderId="0" xfId="0" applyFont="1" applyFill="1" applyBorder="1" applyAlignment="1">
      <alignment horizontal="left" wrapText="1" indent="3"/>
    </xf>
    <xf numFmtId="0" fontId="26" fillId="0" borderId="0" xfId="0" applyFont="1" applyFill="1" applyBorder="1"/>
    <xf numFmtId="3" fontId="26" fillId="0" borderId="0" xfId="0" applyNumberFormat="1" applyFont="1" applyFill="1" applyBorder="1" applyAlignment="1">
      <alignment horizontal="right" wrapText="1"/>
    </xf>
    <xf numFmtId="0" fontId="26" fillId="0" borderId="3" xfId="0" applyNumberFormat="1" applyFont="1" applyFill="1" applyBorder="1" applyAlignment="1">
      <alignment horizontal="left" indent="2"/>
    </xf>
    <xf numFmtId="3" fontId="26" fillId="0" borderId="3" xfId="0" applyNumberFormat="1" applyFont="1" applyFill="1" applyBorder="1" applyAlignment="1"/>
    <xf numFmtId="3" fontId="26" fillId="0" borderId="0" xfId="0" applyNumberFormat="1" applyFont="1" applyFill="1" applyBorder="1" applyAlignment="1"/>
    <xf numFmtId="0" fontId="29" fillId="0" borderId="0" xfId="0" applyFont="1" applyFill="1" applyBorder="1" applyAlignment="1">
      <alignment vertical="top"/>
    </xf>
    <xf numFmtId="3" fontId="26" fillId="0" borderId="0" xfId="0" applyNumberFormat="1" applyFont="1" applyFill="1" applyAlignment="1"/>
    <xf numFmtId="0" fontId="26" fillId="0" borderId="0" xfId="0" applyNumberFormat="1" applyFont="1" applyFill="1" applyAlignment="1">
      <alignment horizontal="left" indent="2"/>
    </xf>
    <xf numFmtId="0" fontId="2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right"/>
    </xf>
    <xf numFmtId="3" fontId="2" fillId="0" borderId="5" xfId="0" applyNumberFormat="1" applyFont="1" applyFill="1" applyBorder="1"/>
    <xf numFmtId="3" fontId="2" fillId="0" borderId="0" xfId="0" applyNumberFormat="1" applyFont="1" applyFill="1"/>
    <xf numFmtId="0" fontId="2" fillId="0" borderId="4" xfId="0" applyFont="1" applyFill="1" applyBorder="1" applyAlignment="1">
      <alignment horizontal="left" indent="1"/>
    </xf>
    <xf numFmtId="3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/>
    <xf numFmtId="0" fontId="0" fillId="0" borderId="0" xfId="0" applyFill="1" applyAlignment="1">
      <alignment horizontal="left" indent="2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wrapText="1" indent="2"/>
    </xf>
    <xf numFmtId="0" fontId="2" fillId="0" borderId="3" xfId="0" applyFont="1" applyFill="1" applyBorder="1" applyAlignment="1">
      <alignment horizontal="left" indent="1"/>
    </xf>
    <xf numFmtId="3" fontId="2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/>
    <xf numFmtId="0" fontId="0" fillId="0" borderId="0" xfId="0" applyNumberFormat="1" applyFill="1"/>
    <xf numFmtId="0" fontId="29" fillId="0" borderId="0" xfId="0" applyFont="1" applyAlignment="1"/>
    <xf numFmtId="0" fontId="17" fillId="0" borderId="0" xfId="1" applyFont="1" applyFill="1" applyBorder="1" applyAlignment="1" applyProtection="1">
      <alignment horizontal="center"/>
    </xf>
    <xf numFmtId="0" fontId="2" fillId="4" borderId="0" xfId="0" applyFont="1" applyFill="1" applyBorder="1"/>
    <xf numFmtId="0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0" xfId="0" applyFont="1" applyBorder="1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2" fillId="0" borderId="3" xfId="0" applyFont="1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0" fillId="0" borderId="3" xfId="0" applyNumberFormat="1" applyBorder="1"/>
    <xf numFmtId="0" fontId="29" fillId="0" borderId="0" xfId="0" applyFont="1" applyAlignment="1">
      <alignment wrapText="1"/>
    </xf>
    <xf numFmtId="0" fontId="2" fillId="4" borderId="2" xfId="0" applyFont="1" applyFill="1" applyBorder="1"/>
    <xf numFmtId="0" fontId="0" fillId="0" borderId="0" xfId="0" applyBorder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2" fillId="4" borderId="2" xfId="0" applyFont="1" applyFill="1" applyBorder="1" applyAlignment="1"/>
    <xf numFmtId="0" fontId="2" fillId="0" borderId="11" xfId="0" applyFont="1" applyBorder="1" applyAlignment="1">
      <alignment horizontal="left"/>
    </xf>
    <xf numFmtId="3" fontId="2" fillId="0" borderId="11" xfId="0" applyNumberFormat="1" applyFont="1" applyBorder="1" applyAlignment="1"/>
    <xf numFmtId="3" fontId="0" fillId="0" borderId="0" xfId="0" applyNumberFormat="1" applyAlignment="1"/>
    <xf numFmtId="0" fontId="0" fillId="0" borderId="0" xfId="0" applyAlignment="1">
      <alignment horizontal="left" wrapText="1" indent="2"/>
    </xf>
    <xf numFmtId="0" fontId="18" fillId="0" borderId="0" xfId="0" applyFont="1"/>
    <xf numFmtId="49" fontId="2" fillId="0" borderId="2" xfId="0" applyNumberFormat="1" applyFont="1" applyBorder="1" applyAlignment="1">
      <alignment horizontal="left"/>
    </xf>
    <xf numFmtId="0" fontId="2" fillId="0" borderId="2" xfId="0" applyNumberFormat="1" applyFont="1" applyBorder="1"/>
    <xf numFmtId="0" fontId="2" fillId="0" borderId="0" xfId="0" applyFont="1" applyAlignment="1">
      <alignment horizontal="left" indent="2"/>
    </xf>
    <xf numFmtId="0" fontId="0" fillId="0" borderId="0" xfId="0" applyNumberFormat="1"/>
    <xf numFmtId="0" fontId="0" fillId="0" borderId="0" xfId="0" applyAlignment="1">
      <alignment horizontal="left" indent="3"/>
    </xf>
    <xf numFmtId="3" fontId="26" fillId="0" borderId="3" xfId="0" applyNumberFormat="1" applyFont="1" applyFill="1" applyBorder="1"/>
    <xf numFmtId="0" fontId="25" fillId="0" borderId="0" xfId="0" applyFont="1"/>
    <xf numFmtId="0" fontId="0" fillId="0" borderId="0" xfId="0" applyFont="1" applyAlignment="1">
      <alignment horizontal="left" indent="3"/>
    </xf>
    <xf numFmtId="0" fontId="2" fillId="0" borderId="0" xfId="0" applyFont="1" applyAlignment="1">
      <alignment horizontal="left" indent="1"/>
    </xf>
    <xf numFmtId="3" fontId="2" fillId="0" borderId="2" xfId="0" applyNumberFormat="1" applyFont="1" applyBorder="1"/>
    <xf numFmtId="0" fontId="31" fillId="0" borderId="0" xfId="0" applyFont="1"/>
    <xf numFmtId="0" fontId="32" fillId="0" borderId="0" xfId="0" applyFont="1"/>
    <xf numFmtId="3" fontId="33" fillId="0" borderId="0" xfId="0" applyNumberFormat="1" applyFont="1"/>
    <xf numFmtId="0" fontId="2" fillId="4" borderId="2" xfId="0" applyFont="1" applyFill="1" applyBorder="1" applyAlignment="1">
      <alignment horizontal="center" wrapText="1"/>
    </xf>
    <xf numFmtId="0" fontId="2" fillId="4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0" fillId="0" borderId="0" xfId="0" applyFont="1" applyAlignment="1">
      <alignment horizontal="left" indent="1"/>
    </xf>
    <xf numFmtId="0" fontId="31" fillId="0" borderId="3" xfId="0" applyFont="1" applyBorder="1"/>
    <xf numFmtId="0" fontId="20" fillId="0" borderId="0" xfId="0" applyFont="1" applyAlignment="1">
      <alignment horizontal="left" indent="1"/>
    </xf>
    <xf numFmtId="0" fontId="0" fillId="0" borderId="0" xfId="0" applyFill="1"/>
    <xf numFmtId="0" fontId="34" fillId="0" borderId="0" xfId="0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4" borderId="2" xfId="0" applyNumberFormat="1" applyFont="1" applyFill="1" applyBorder="1" applyAlignment="1">
      <alignment horizontal="center"/>
    </xf>
    <xf numFmtId="4" fontId="0" fillId="0" borderId="0" xfId="0" applyNumberFormat="1" applyFont="1"/>
    <xf numFmtId="4" fontId="0" fillId="0" borderId="2" xfId="0" applyNumberFormat="1" applyFont="1" applyBorder="1"/>
    <xf numFmtId="0" fontId="0" fillId="0" borderId="3" xfId="0" applyBorder="1" applyAlignment="1"/>
    <xf numFmtId="3" fontId="0" fillId="0" borderId="3" xfId="0" applyNumberFormat="1" applyBorder="1"/>
    <xf numFmtId="0" fontId="0" fillId="0" borderId="0" xfId="0" applyBorder="1" applyAlignment="1"/>
    <xf numFmtId="3" fontId="0" fillId="0" borderId="0" xfId="0" applyNumberFormat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4" fontId="0" fillId="0" borderId="0" xfId="0" applyNumberFormat="1"/>
    <xf numFmtId="0" fontId="20" fillId="0" borderId="3" xfId="0" applyFont="1" applyBorder="1" applyAlignment="1">
      <alignment horizontal="left" indent="1"/>
    </xf>
    <xf numFmtId="0" fontId="0" fillId="0" borderId="0" xfId="0" applyFont="1"/>
    <xf numFmtId="0" fontId="1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indent="1"/>
    </xf>
    <xf numFmtId="0" fontId="35" fillId="4" borderId="2" xfId="0" applyFont="1" applyFill="1" applyBorder="1" applyAlignment="1">
      <alignment horizontal="center" vertical="center"/>
    </xf>
    <xf numFmtId="0" fontId="35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left" vertical="top" wrapText="1"/>
    </xf>
    <xf numFmtId="0" fontId="1" fillId="0" borderId="0" xfId="0" applyFont="1"/>
    <xf numFmtId="0" fontId="25" fillId="0" borderId="0" xfId="0" applyFont="1" applyFill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vertical="top" wrapText="1"/>
    </xf>
    <xf numFmtId="4" fontId="2" fillId="0" borderId="2" xfId="0" applyNumberFormat="1" applyFont="1" applyBorder="1"/>
    <xf numFmtId="0" fontId="26" fillId="0" borderId="3" xfId="0" applyFont="1" applyFill="1" applyBorder="1"/>
    <xf numFmtId="0" fontId="37" fillId="0" borderId="0" xfId="0" applyFont="1"/>
    <xf numFmtId="4" fontId="0" fillId="0" borderId="0" xfId="0" applyNumberFormat="1" applyBorder="1"/>
    <xf numFmtId="3" fontId="0" fillId="0" borderId="3" xfId="0" applyNumberFormat="1" applyBorder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26" fillId="0" borderId="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vertical="center"/>
    </xf>
    <xf numFmtId="164" fontId="26" fillId="0" borderId="0" xfId="0" applyNumberFormat="1" applyFont="1" applyFill="1" applyBorder="1"/>
    <xf numFmtId="0" fontId="26" fillId="0" borderId="3" xfId="0" applyFont="1" applyFill="1" applyBorder="1" applyAlignment="1">
      <alignment horizontal="right"/>
    </xf>
    <xf numFmtId="0" fontId="36" fillId="0" borderId="0" xfId="0" applyFont="1" applyFill="1" applyBorder="1" applyAlignment="1">
      <alignment vertical="top" wrapText="1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/>
    <xf numFmtId="3" fontId="0" fillId="0" borderId="3" xfId="0" applyNumberFormat="1" applyBorder="1" applyAlignment="1"/>
    <xf numFmtId="0" fontId="2" fillId="4" borderId="0" xfId="0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/>
    </xf>
    <xf numFmtId="3" fontId="2" fillId="0" borderId="13" xfId="0" applyNumberFormat="1" applyFont="1" applyBorder="1" applyAlignment="1"/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 horizontal="left" indent="2"/>
    </xf>
    <xf numFmtId="0" fontId="2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3" fontId="36" fillId="0" borderId="0" xfId="0" applyNumberFormat="1" applyFont="1" applyFill="1" applyAlignment="1">
      <alignment vertical="top" wrapText="1"/>
    </xf>
    <xf numFmtId="3" fontId="26" fillId="0" borderId="3" xfId="0" applyNumberFormat="1" applyFont="1" applyFill="1" applyBorder="1" applyAlignment="1">
      <alignment horizontal="right" wrapText="1"/>
    </xf>
    <xf numFmtId="0" fontId="2" fillId="4" borderId="3" xfId="0" applyFont="1" applyFill="1" applyBorder="1"/>
    <xf numFmtId="0" fontId="2" fillId="4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left"/>
    </xf>
    <xf numFmtId="3" fontId="2" fillId="0" borderId="5" xfId="0" applyNumberFormat="1" applyFont="1" applyBorder="1" applyAlignment="1"/>
    <xf numFmtId="0" fontId="2" fillId="0" borderId="3" xfId="0" applyNumberFormat="1" applyFont="1" applyBorder="1" applyAlignment="1">
      <alignment horizontal="left"/>
    </xf>
    <xf numFmtId="3" fontId="2" fillId="0" borderId="3" xfId="0" applyNumberFormat="1" applyFont="1" applyBorder="1" applyAlignment="1"/>
    <xf numFmtId="0" fontId="38" fillId="0" borderId="0" xfId="0" applyFont="1"/>
    <xf numFmtId="0" fontId="2" fillId="4" borderId="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/>
    <xf numFmtId="3" fontId="25" fillId="0" borderId="13" xfId="0" applyNumberFormat="1" applyFont="1" applyFill="1" applyBorder="1" applyAlignment="1">
      <alignment vertical="top"/>
    </xf>
    <xf numFmtId="4" fontId="25" fillId="0" borderId="13" xfId="0" applyNumberFormat="1" applyFont="1" applyFill="1" applyBorder="1" applyAlignment="1">
      <alignment vertical="top"/>
    </xf>
    <xf numFmtId="3" fontId="0" fillId="0" borderId="0" xfId="0" applyNumberFormat="1" applyBorder="1" applyAlignment="1">
      <alignment horizontal="left" indent="2"/>
    </xf>
    <xf numFmtId="3" fontId="26" fillId="0" borderId="0" xfId="0" applyNumberFormat="1" applyFont="1" applyFill="1" applyBorder="1" applyAlignment="1">
      <alignment vertical="top"/>
    </xf>
    <xf numFmtId="4" fontId="26" fillId="0" borderId="0" xfId="0" applyNumberFormat="1" applyFont="1" applyFill="1" applyBorder="1" applyAlignment="1">
      <alignment vertical="top"/>
    </xf>
    <xf numFmtId="3" fontId="26" fillId="0" borderId="0" xfId="0" applyNumberFormat="1" applyFont="1" applyBorder="1" applyAlignment="1">
      <alignment horizontal="left" indent="2"/>
    </xf>
    <xf numFmtId="4" fontId="25" fillId="0" borderId="3" xfId="0" applyNumberFormat="1" applyFont="1" applyFill="1" applyBorder="1" applyAlignment="1">
      <alignment vertical="top"/>
    </xf>
    <xf numFmtId="3" fontId="2" fillId="0" borderId="3" xfId="0" applyNumberFormat="1" applyFont="1" applyBorder="1" applyAlignment="1">
      <alignment horizontal="left"/>
    </xf>
    <xf numFmtId="0" fontId="26" fillId="0" borderId="0" xfId="0" applyFont="1" applyFill="1" applyBorder="1" applyAlignment="1">
      <alignment vertical="top"/>
    </xf>
    <xf numFmtId="0" fontId="36" fillId="5" borderId="0" xfId="0" applyFont="1" applyFill="1" applyAlignment="1">
      <alignment vertical="top" wrapText="1"/>
    </xf>
    <xf numFmtId="3" fontId="2" fillId="0" borderId="5" xfId="0" applyNumberFormat="1" applyFont="1" applyBorder="1"/>
    <xf numFmtId="3" fontId="25" fillId="0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/>
    <xf numFmtId="4" fontId="0" fillId="0" borderId="0" xfId="0" applyNumberFormat="1" applyFont="1" applyBorder="1" applyAlignment="1"/>
    <xf numFmtId="4" fontId="26" fillId="0" borderId="0" xfId="0" applyNumberFormat="1" applyFont="1" applyBorder="1" applyAlignment="1"/>
    <xf numFmtId="4" fontId="25" fillId="0" borderId="3" xfId="0" applyNumberFormat="1" applyFont="1" applyBorder="1" applyAlignment="1"/>
    <xf numFmtId="0" fontId="2" fillId="4" borderId="3" xfId="0" applyNumberFormat="1" applyFont="1" applyFill="1" applyBorder="1" applyAlignment="1">
      <alignment horizontal="center" vertical="center" wrapText="1"/>
    </xf>
    <xf numFmtId="4" fontId="25" fillId="0" borderId="5" xfId="0" applyNumberFormat="1" applyFont="1" applyFill="1" applyBorder="1" applyAlignment="1">
      <alignment horizontal="right" vertical="center" wrapText="1"/>
    </xf>
    <xf numFmtId="3" fontId="25" fillId="0" borderId="3" xfId="0" applyNumberFormat="1" applyFont="1" applyFill="1" applyBorder="1" applyAlignment="1">
      <alignment horizontal="right" wrapText="1"/>
    </xf>
    <xf numFmtId="4" fontId="25" fillId="0" borderId="3" xfId="0" applyNumberFormat="1" applyFont="1" applyFill="1" applyBorder="1" applyAlignment="1">
      <alignment horizontal="right" wrapText="1"/>
    </xf>
    <xf numFmtId="3" fontId="26" fillId="0" borderId="0" xfId="0" applyNumberFormat="1" applyFont="1" applyFill="1" applyAlignment="1">
      <alignment vertical="top" wrapText="1"/>
    </xf>
    <xf numFmtId="4" fontId="26" fillId="0" borderId="0" xfId="0" applyNumberFormat="1" applyFont="1" applyFill="1" applyBorder="1" applyAlignment="1">
      <alignment vertical="top" wrapText="1"/>
    </xf>
    <xf numFmtId="4" fontId="25" fillId="0" borderId="3" xfId="0" applyNumberFormat="1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3" fontId="25" fillId="0" borderId="5" xfId="0" applyNumberFormat="1" applyFont="1" applyFill="1" applyBorder="1" applyAlignment="1">
      <alignment vertical="top"/>
    </xf>
    <xf numFmtId="4" fontId="25" fillId="0" borderId="5" xfId="0" applyNumberFormat="1" applyFont="1" applyFill="1" applyBorder="1" applyAlignment="1">
      <alignment vertical="top"/>
    </xf>
    <xf numFmtId="3" fontId="26" fillId="0" borderId="0" xfId="0" applyNumberFormat="1" applyFont="1" applyFill="1" applyBorder="1" applyAlignment="1">
      <alignment horizontal="right" vertical="center" wrapText="1"/>
    </xf>
    <xf numFmtId="4" fontId="26" fillId="0" borderId="0" xfId="0" applyNumberFormat="1" applyFont="1" applyFill="1" applyBorder="1" applyAlignment="1">
      <alignment horizontal="right" vertical="center" wrapText="1"/>
    </xf>
    <xf numFmtId="0" fontId="2" fillId="4" borderId="0" xfId="0" applyNumberFormat="1" applyFont="1" applyFill="1" applyBorder="1" applyAlignment="1">
      <alignment horizontal="left" vertical="top"/>
    </xf>
    <xf numFmtId="0" fontId="0" fillId="3" borderId="0" xfId="0" applyFill="1" applyAlignment="1">
      <alignment horizontal="center"/>
    </xf>
    <xf numFmtId="0" fontId="26" fillId="3" borderId="0" xfId="0" applyFont="1" applyFill="1" applyBorder="1"/>
    <xf numFmtId="0" fontId="0" fillId="3" borderId="0" xfId="0" applyFill="1" applyBorder="1"/>
    <xf numFmtId="0" fontId="0" fillId="0" borderId="0" xfId="0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49" fontId="39" fillId="0" borderId="3" xfId="0" applyNumberFormat="1" applyFont="1" applyFill="1" applyBorder="1" applyAlignment="1">
      <alignment wrapText="1"/>
    </xf>
    <xf numFmtId="3" fontId="40" fillId="0" borderId="3" xfId="0" applyNumberFormat="1" applyFont="1" applyFill="1" applyBorder="1" applyAlignment="1">
      <alignment wrapText="1"/>
    </xf>
    <xf numFmtId="0" fontId="0" fillId="0" borderId="3" xfId="0" applyFill="1" applyBorder="1"/>
    <xf numFmtId="49" fontId="39" fillId="0" borderId="0" xfId="0" applyNumberFormat="1" applyFont="1" applyFill="1" applyBorder="1" applyAlignment="1">
      <alignment wrapText="1"/>
    </xf>
    <xf numFmtId="3" fontId="40" fillId="0" borderId="0" xfId="0" applyNumberFormat="1" applyFont="1" applyFill="1" applyBorder="1" applyAlignment="1">
      <alignment wrapText="1"/>
    </xf>
    <xf numFmtId="0" fontId="41" fillId="0" borderId="0" xfId="0" applyFont="1"/>
    <xf numFmtId="3" fontId="2" fillId="0" borderId="11" xfId="0" applyNumberFormat="1" applyFont="1" applyBorder="1"/>
    <xf numFmtId="0" fontId="26" fillId="0" borderId="0" xfId="0" applyFont="1" applyAlignment="1">
      <alignment horizontal="left" indent="1"/>
    </xf>
    <xf numFmtId="3" fontId="26" fillId="0" borderId="0" xfId="0" applyNumberFormat="1" applyFont="1"/>
    <xf numFmtId="3" fontId="2" fillId="0" borderId="2" xfId="0" applyNumberFormat="1" applyFont="1" applyBorder="1" applyAlignment="1">
      <alignment horizontal="left"/>
    </xf>
    <xf numFmtId="0" fontId="2" fillId="4" borderId="0" xfId="0" applyFont="1" applyFill="1" applyAlignment="1">
      <alignment horizontal="center"/>
    </xf>
    <xf numFmtId="3" fontId="2" fillId="0" borderId="11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5" fillId="4" borderId="0" xfId="0" applyFont="1" applyFill="1" applyAlignment="1">
      <alignment wrapText="1"/>
    </xf>
    <xf numFmtId="0" fontId="2" fillId="4" borderId="0" xfId="0" applyFont="1" applyFill="1" applyAlignment="1">
      <alignment horizontal="left"/>
    </xf>
    <xf numFmtId="0" fontId="2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29" fillId="0" borderId="12" xfId="0" applyFont="1" applyBorder="1" applyAlignment="1">
      <alignment horizontal="justify" vertical="justify" wrapText="1"/>
    </xf>
    <xf numFmtId="0" fontId="0" fillId="0" borderId="12" xfId="0" applyBorder="1" applyAlignment="1">
      <alignment horizontal="justify" vertical="justify" wrapText="1"/>
    </xf>
    <xf numFmtId="0" fontId="18" fillId="0" borderId="12" xfId="0" applyFont="1" applyBorder="1" applyAlignment="1">
      <alignment horizontal="justify" wrapText="1"/>
    </xf>
    <xf numFmtId="0" fontId="18" fillId="0" borderId="12" xfId="0" applyFont="1" applyBorder="1" applyAlignment="1">
      <alignment horizontal="left" vertical="top" wrapText="1"/>
    </xf>
    <xf numFmtId="0" fontId="2" fillId="4" borderId="0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18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9" fillId="5" borderId="0" xfId="0" applyFont="1" applyFill="1" applyAlignment="1">
      <alignment vertical="top" wrapText="1"/>
    </xf>
    <xf numFmtId="0" fontId="0" fillId="0" borderId="0" xfId="0" applyAlignment="1"/>
    <xf numFmtId="0" fontId="2" fillId="3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7">
    <cellStyle name="Hipervínculo" xfId="1" builtinId="8"/>
    <cellStyle name="Hipervínculo 2" xfId="2"/>
    <cellStyle name="No-definido" xfId="3"/>
    <cellStyle name="Normal" xfId="0" builtinId="0"/>
    <cellStyle name="Normal 2" xfId="4"/>
    <cellStyle name="Normal 2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2</xdr:row>
      <xdr:rowOff>28575</xdr:rowOff>
    </xdr:from>
    <xdr:to>
      <xdr:col>9</xdr:col>
      <xdr:colOff>742950</xdr:colOff>
      <xdr:row>26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409575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10</xdr:col>
      <xdr:colOff>0</xdr:colOff>
      <xdr:row>26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390525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9</xdr:col>
      <xdr:colOff>752475</xdr:colOff>
      <xdr:row>26</xdr:row>
      <xdr:rowOff>104775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419100"/>
          <a:ext cx="6848475" cy="4648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showGridLines="0" tabSelected="1" zoomScaleNormal="100" workbookViewId="0">
      <selection sqref="A1:B68"/>
    </sheetView>
  </sheetViews>
  <sheetFormatPr baseColWidth="10" defaultRowHeight="15" x14ac:dyDescent="0.25"/>
  <cols>
    <col min="1" max="1" width="10.7109375" style="3" customWidth="1"/>
    <col min="2" max="2" width="117.5703125" style="3" customWidth="1"/>
    <col min="3" max="3" width="4.28515625" style="3" customWidth="1"/>
    <col min="4" max="5" width="3" style="3" bestFit="1" customWidth="1"/>
    <col min="6" max="256" width="11.42578125" style="3"/>
    <col min="257" max="257" width="10.7109375" style="3" customWidth="1"/>
    <col min="258" max="258" width="117.5703125" style="3" customWidth="1"/>
    <col min="259" max="259" width="4.28515625" style="3" customWidth="1"/>
    <col min="260" max="261" width="3" style="3" bestFit="1" customWidth="1"/>
    <col min="262" max="512" width="11.42578125" style="3"/>
    <col min="513" max="513" width="10.7109375" style="3" customWidth="1"/>
    <col min="514" max="514" width="117.5703125" style="3" customWidth="1"/>
    <col min="515" max="515" width="4.28515625" style="3" customWidth="1"/>
    <col min="516" max="517" width="3" style="3" bestFit="1" customWidth="1"/>
    <col min="518" max="768" width="11.42578125" style="3"/>
    <col min="769" max="769" width="10.7109375" style="3" customWidth="1"/>
    <col min="770" max="770" width="117.5703125" style="3" customWidth="1"/>
    <col min="771" max="771" width="4.28515625" style="3" customWidth="1"/>
    <col min="772" max="773" width="3" style="3" bestFit="1" customWidth="1"/>
    <col min="774" max="1024" width="11.42578125" style="3"/>
    <col min="1025" max="1025" width="10.7109375" style="3" customWidth="1"/>
    <col min="1026" max="1026" width="117.5703125" style="3" customWidth="1"/>
    <col min="1027" max="1027" width="4.28515625" style="3" customWidth="1"/>
    <col min="1028" max="1029" width="3" style="3" bestFit="1" customWidth="1"/>
    <col min="1030" max="1280" width="11.42578125" style="3"/>
    <col min="1281" max="1281" width="10.7109375" style="3" customWidth="1"/>
    <col min="1282" max="1282" width="117.5703125" style="3" customWidth="1"/>
    <col min="1283" max="1283" width="4.28515625" style="3" customWidth="1"/>
    <col min="1284" max="1285" width="3" style="3" bestFit="1" customWidth="1"/>
    <col min="1286" max="1536" width="11.42578125" style="3"/>
    <col min="1537" max="1537" width="10.7109375" style="3" customWidth="1"/>
    <col min="1538" max="1538" width="117.5703125" style="3" customWidth="1"/>
    <col min="1539" max="1539" width="4.28515625" style="3" customWidth="1"/>
    <col min="1540" max="1541" width="3" style="3" bestFit="1" customWidth="1"/>
    <col min="1542" max="1792" width="11.42578125" style="3"/>
    <col min="1793" max="1793" width="10.7109375" style="3" customWidth="1"/>
    <col min="1794" max="1794" width="117.5703125" style="3" customWidth="1"/>
    <col min="1795" max="1795" width="4.28515625" style="3" customWidth="1"/>
    <col min="1796" max="1797" width="3" style="3" bestFit="1" customWidth="1"/>
    <col min="1798" max="2048" width="11.42578125" style="3"/>
    <col min="2049" max="2049" width="10.7109375" style="3" customWidth="1"/>
    <col min="2050" max="2050" width="117.5703125" style="3" customWidth="1"/>
    <col min="2051" max="2051" width="4.28515625" style="3" customWidth="1"/>
    <col min="2052" max="2053" width="3" style="3" bestFit="1" customWidth="1"/>
    <col min="2054" max="2304" width="11.42578125" style="3"/>
    <col min="2305" max="2305" width="10.7109375" style="3" customWidth="1"/>
    <col min="2306" max="2306" width="117.5703125" style="3" customWidth="1"/>
    <col min="2307" max="2307" width="4.28515625" style="3" customWidth="1"/>
    <col min="2308" max="2309" width="3" style="3" bestFit="1" customWidth="1"/>
    <col min="2310" max="2560" width="11.42578125" style="3"/>
    <col min="2561" max="2561" width="10.7109375" style="3" customWidth="1"/>
    <col min="2562" max="2562" width="117.5703125" style="3" customWidth="1"/>
    <col min="2563" max="2563" width="4.28515625" style="3" customWidth="1"/>
    <col min="2564" max="2565" width="3" style="3" bestFit="1" customWidth="1"/>
    <col min="2566" max="2816" width="11.42578125" style="3"/>
    <col min="2817" max="2817" width="10.7109375" style="3" customWidth="1"/>
    <col min="2818" max="2818" width="117.5703125" style="3" customWidth="1"/>
    <col min="2819" max="2819" width="4.28515625" style="3" customWidth="1"/>
    <col min="2820" max="2821" width="3" style="3" bestFit="1" customWidth="1"/>
    <col min="2822" max="3072" width="11.42578125" style="3"/>
    <col min="3073" max="3073" width="10.7109375" style="3" customWidth="1"/>
    <col min="3074" max="3074" width="117.5703125" style="3" customWidth="1"/>
    <col min="3075" max="3075" width="4.28515625" style="3" customWidth="1"/>
    <col min="3076" max="3077" width="3" style="3" bestFit="1" customWidth="1"/>
    <col min="3078" max="3328" width="11.42578125" style="3"/>
    <col min="3329" max="3329" width="10.7109375" style="3" customWidth="1"/>
    <col min="3330" max="3330" width="117.5703125" style="3" customWidth="1"/>
    <col min="3331" max="3331" width="4.28515625" style="3" customWidth="1"/>
    <col min="3332" max="3333" width="3" style="3" bestFit="1" customWidth="1"/>
    <col min="3334" max="3584" width="11.42578125" style="3"/>
    <col min="3585" max="3585" width="10.7109375" style="3" customWidth="1"/>
    <col min="3586" max="3586" width="117.5703125" style="3" customWidth="1"/>
    <col min="3587" max="3587" width="4.28515625" style="3" customWidth="1"/>
    <col min="3588" max="3589" width="3" style="3" bestFit="1" customWidth="1"/>
    <col min="3590" max="3840" width="11.42578125" style="3"/>
    <col min="3841" max="3841" width="10.7109375" style="3" customWidth="1"/>
    <col min="3842" max="3842" width="117.5703125" style="3" customWidth="1"/>
    <col min="3843" max="3843" width="4.28515625" style="3" customWidth="1"/>
    <col min="3844" max="3845" width="3" style="3" bestFit="1" customWidth="1"/>
    <col min="3846" max="4096" width="11.42578125" style="3"/>
    <col min="4097" max="4097" width="10.7109375" style="3" customWidth="1"/>
    <col min="4098" max="4098" width="117.5703125" style="3" customWidth="1"/>
    <col min="4099" max="4099" width="4.28515625" style="3" customWidth="1"/>
    <col min="4100" max="4101" width="3" style="3" bestFit="1" customWidth="1"/>
    <col min="4102" max="4352" width="11.42578125" style="3"/>
    <col min="4353" max="4353" width="10.7109375" style="3" customWidth="1"/>
    <col min="4354" max="4354" width="117.5703125" style="3" customWidth="1"/>
    <col min="4355" max="4355" width="4.28515625" style="3" customWidth="1"/>
    <col min="4356" max="4357" width="3" style="3" bestFit="1" customWidth="1"/>
    <col min="4358" max="4608" width="11.42578125" style="3"/>
    <col min="4609" max="4609" width="10.7109375" style="3" customWidth="1"/>
    <col min="4610" max="4610" width="117.5703125" style="3" customWidth="1"/>
    <col min="4611" max="4611" width="4.28515625" style="3" customWidth="1"/>
    <col min="4612" max="4613" width="3" style="3" bestFit="1" customWidth="1"/>
    <col min="4614" max="4864" width="11.42578125" style="3"/>
    <col min="4865" max="4865" width="10.7109375" style="3" customWidth="1"/>
    <col min="4866" max="4866" width="117.5703125" style="3" customWidth="1"/>
    <col min="4867" max="4867" width="4.28515625" style="3" customWidth="1"/>
    <col min="4868" max="4869" width="3" style="3" bestFit="1" customWidth="1"/>
    <col min="4870" max="5120" width="11.42578125" style="3"/>
    <col min="5121" max="5121" width="10.7109375" style="3" customWidth="1"/>
    <col min="5122" max="5122" width="117.5703125" style="3" customWidth="1"/>
    <col min="5123" max="5123" width="4.28515625" style="3" customWidth="1"/>
    <col min="5124" max="5125" width="3" style="3" bestFit="1" customWidth="1"/>
    <col min="5126" max="5376" width="11.42578125" style="3"/>
    <col min="5377" max="5377" width="10.7109375" style="3" customWidth="1"/>
    <col min="5378" max="5378" width="117.5703125" style="3" customWidth="1"/>
    <col min="5379" max="5379" width="4.28515625" style="3" customWidth="1"/>
    <col min="5380" max="5381" width="3" style="3" bestFit="1" customWidth="1"/>
    <col min="5382" max="5632" width="11.42578125" style="3"/>
    <col min="5633" max="5633" width="10.7109375" style="3" customWidth="1"/>
    <col min="5634" max="5634" width="117.5703125" style="3" customWidth="1"/>
    <col min="5635" max="5635" width="4.28515625" style="3" customWidth="1"/>
    <col min="5636" max="5637" width="3" style="3" bestFit="1" customWidth="1"/>
    <col min="5638" max="5888" width="11.42578125" style="3"/>
    <col min="5889" max="5889" width="10.7109375" style="3" customWidth="1"/>
    <col min="5890" max="5890" width="117.5703125" style="3" customWidth="1"/>
    <col min="5891" max="5891" width="4.28515625" style="3" customWidth="1"/>
    <col min="5892" max="5893" width="3" style="3" bestFit="1" customWidth="1"/>
    <col min="5894" max="6144" width="11.42578125" style="3"/>
    <col min="6145" max="6145" width="10.7109375" style="3" customWidth="1"/>
    <col min="6146" max="6146" width="117.5703125" style="3" customWidth="1"/>
    <col min="6147" max="6147" width="4.28515625" style="3" customWidth="1"/>
    <col min="6148" max="6149" width="3" style="3" bestFit="1" customWidth="1"/>
    <col min="6150" max="6400" width="11.42578125" style="3"/>
    <col min="6401" max="6401" width="10.7109375" style="3" customWidth="1"/>
    <col min="6402" max="6402" width="117.5703125" style="3" customWidth="1"/>
    <col min="6403" max="6403" width="4.28515625" style="3" customWidth="1"/>
    <col min="6404" max="6405" width="3" style="3" bestFit="1" customWidth="1"/>
    <col min="6406" max="6656" width="11.42578125" style="3"/>
    <col min="6657" max="6657" width="10.7109375" style="3" customWidth="1"/>
    <col min="6658" max="6658" width="117.5703125" style="3" customWidth="1"/>
    <col min="6659" max="6659" width="4.28515625" style="3" customWidth="1"/>
    <col min="6660" max="6661" width="3" style="3" bestFit="1" customWidth="1"/>
    <col min="6662" max="6912" width="11.42578125" style="3"/>
    <col min="6913" max="6913" width="10.7109375" style="3" customWidth="1"/>
    <col min="6914" max="6914" width="117.5703125" style="3" customWidth="1"/>
    <col min="6915" max="6915" width="4.28515625" style="3" customWidth="1"/>
    <col min="6916" max="6917" width="3" style="3" bestFit="1" customWidth="1"/>
    <col min="6918" max="7168" width="11.42578125" style="3"/>
    <col min="7169" max="7169" width="10.7109375" style="3" customWidth="1"/>
    <col min="7170" max="7170" width="117.5703125" style="3" customWidth="1"/>
    <col min="7171" max="7171" width="4.28515625" style="3" customWidth="1"/>
    <col min="7172" max="7173" width="3" style="3" bestFit="1" customWidth="1"/>
    <col min="7174" max="7424" width="11.42578125" style="3"/>
    <col min="7425" max="7425" width="10.7109375" style="3" customWidth="1"/>
    <col min="7426" max="7426" width="117.5703125" style="3" customWidth="1"/>
    <col min="7427" max="7427" width="4.28515625" style="3" customWidth="1"/>
    <col min="7428" max="7429" width="3" style="3" bestFit="1" customWidth="1"/>
    <col min="7430" max="7680" width="11.42578125" style="3"/>
    <col min="7681" max="7681" width="10.7109375" style="3" customWidth="1"/>
    <col min="7682" max="7682" width="117.5703125" style="3" customWidth="1"/>
    <col min="7683" max="7683" width="4.28515625" style="3" customWidth="1"/>
    <col min="7684" max="7685" width="3" style="3" bestFit="1" customWidth="1"/>
    <col min="7686" max="7936" width="11.42578125" style="3"/>
    <col min="7937" max="7937" width="10.7109375" style="3" customWidth="1"/>
    <col min="7938" max="7938" width="117.5703125" style="3" customWidth="1"/>
    <col min="7939" max="7939" width="4.28515625" style="3" customWidth="1"/>
    <col min="7940" max="7941" width="3" style="3" bestFit="1" customWidth="1"/>
    <col min="7942" max="8192" width="11.42578125" style="3"/>
    <col min="8193" max="8193" width="10.7109375" style="3" customWidth="1"/>
    <col min="8194" max="8194" width="117.5703125" style="3" customWidth="1"/>
    <col min="8195" max="8195" width="4.28515625" style="3" customWidth="1"/>
    <col min="8196" max="8197" width="3" style="3" bestFit="1" customWidth="1"/>
    <col min="8198" max="8448" width="11.42578125" style="3"/>
    <col min="8449" max="8449" width="10.7109375" style="3" customWidth="1"/>
    <col min="8450" max="8450" width="117.5703125" style="3" customWidth="1"/>
    <col min="8451" max="8451" width="4.28515625" style="3" customWidth="1"/>
    <col min="8452" max="8453" width="3" style="3" bestFit="1" customWidth="1"/>
    <col min="8454" max="8704" width="11.42578125" style="3"/>
    <col min="8705" max="8705" width="10.7109375" style="3" customWidth="1"/>
    <col min="8706" max="8706" width="117.5703125" style="3" customWidth="1"/>
    <col min="8707" max="8707" width="4.28515625" style="3" customWidth="1"/>
    <col min="8708" max="8709" width="3" style="3" bestFit="1" customWidth="1"/>
    <col min="8710" max="8960" width="11.42578125" style="3"/>
    <col min="8961" max="8961" width="10.7109375" style="3" customWidth="1"/>
    <col min="8962" max="8962" width="117.5703125" style="3" customWidth="1"/>
    <col min="8963" max="8963" width="4.28515625" style="3" customWidth="1"/>
    <col min="8964" max="8965" width="3" style="3" bestFit="1" customWidth="1"/>
    <col min="8966" max="9216" width="11.42578125" style="3"/>
    <col min="9217" max="9217" width="10.7109375" style="3" customWidth="1"/>
    <col min="9218" max="9218" width="117.5703125" style="3" customWidth="1"/>
    <col min="9219" max="9219" width="4.28515625" style="3" customWidth="1"/>
    <col min="9220" max="9221" width="3" style="3" bestFit="1" customWidth="1"/>
    <col min="9222" max="9472" width="11.42578125" style="3"/>
    <col min="9473" max="9473" width="10.7109375" style="3" customWidth="1"/>
    <col min="9474" max="9474" width="117.5703125" style="3" customWidth="1"/>
    <col min="9475" max="9475" width="4.28515625" style="3" customWidth="1"/>
    <col min="9476" max="9477" width="3" style="3" bestFit="1" customWidth="1"/>
    <col min="9478" max="9728" width="11.42578125" style="3"/>
    <col min="9729" max="9729" width="10.7109375" style="3" customWidth="1"/>
    <col min="9730" max="9730" width="117.5703125" style="3" customWidth="1"/>
    <col min="9731" max="9731" width="4.28515625" style="3" customWidth="1"/>
    <col min="9732" max="9733" width="3" style="3" bestFit="1" customWidth="1"/>
    <col min="9734" max="9984" width="11.42578125" style="3"/>
    <col min="9985" max="9985" width="10.7109375" style="3" customWidth="1"/>
    <col min="9986" max="9986" width="117.5703125" style="3" customWidth="1"/>
    <col min="9987" max="9987" width="4.28515625" style="3" customWidth="1"/>
    <col min="9988" max="9989" width="3" style="3" bestFit="1" customWidth="1"/>
    <col min="9990" max="10240" width="11.42578125" style="3"/>
    <col min="10241" max="10241" width="10.7109375" style="3" customWidth="1"/>
    <col min="10242" max="10242" width="117.5703125" style="3" customWidth="1"/>
    <col min="10243" max="10243" width="4.28515625" style="3" customWidth="1"/>
    <col min="10244" max="10245" width="3" style="3" bestFit="1" customWidth="1"/>
    <col min="10246" max="10496" width="11.42578125" style="3"/>
    <col min="10497" max="10497" width="10.7109375" style="3" customWidth="1"/>
    <col min="10498" max="10498" width="117.5703125" style="3" customWidth="1"/>
    <col min="10499" max="10499" width="4.28515625" style="3" customWidth="1"/>
    <col min="10500" max="10501" width="3" style="3" bestFit="1" customWidth="1"/>
    <col min="10502" max="10752" width="11.42578125" style="3"/>
    <col min="10753" max="10753" width="10.7109375" style="3" customWidth="1"/>
    <col min="10754" max="10754" width="117.5703125" style="3" customWidth="1"/>
    <col min="10755" max="10755" width="4.28515625" style="3" customWidth="1"/>
    <col min="10756" max="10757" width="3" style="3" bestFit="1" customWidth="1"/>
    <col min="10758" max="11008" width="11.42578125" style="3"/>
    <col min="11009" max="11009" width="10.7109375" style="3" customWidth="1"/>
    <col min="11010" max="11010" width="117.5703125" style="3" customWidth="1"/>
    <col min="11011" max="11011" width="4.28515625" style="3" customWidth="1"/>
    <col min="11012" max="11013" width="3" style="3" bestFit="1" customWidth="1"/>
    <col min="11014" max="11264" width="11.42578125" style="3"/>
    <col min="11265" max="11265" width="10.7109375" style="3" customWidth="1"/>
    <col min="11266" max="11266" width="117.5703125" style="3" customWidth="1"/>
    <col min="11267" max="11267" width="4.28515625" style="3" customWidth="1"/>
    <col min="11268" max="11269" width="3" style="3" bestFit="1" customWidth="1"/>
    <col min="11270" max="11520" width="11.42578125" style="3"/>
    <col min="11521" max="11521" width="10.7109375" style="3" customWidth="1"/>
    <col min="11522" max="11522" width="117.5703125" style="3" customWidth="1"/>
    <col min="11523" max="11523" width="4.28515625" style="3" customWidth="1"/>
    <col min="11524" max="11525" width="3" style="3" bestFit="1" customWidth="1"/>
    <col min="11526" max="11776" width="11.42578125" style="3"/>
    <col min="11777" max="11777" width="10.7109375" style="3" customWidth="1"/>
    <col min="11778" max="11778" width="117.5703125" style="3" customWidth="1"/>
    <col min="11779" max="11779" width="4.28515625" style="3" customWidth="1"/>
    <col min="11780" max="11781" width="3" style="3" bestFit="1" customWidth="1"/>
    <col min="11782" max="12032" width="11.42578125" style="3"/>
    <col min="12033" max="12033" width="10.7109375" style="3" customWidth="1"/>
    <col min="12034" max="12034" width="117.5703125" style="3" customWidth="1"/>
    <col min="12035" max="12035" width="4.28515625" style="3" customWidth="1"/>
    <col min="12036" max="12037" width="3" style="3" bestFit="1" customWidth="1"/>
    <col min="12038" max="12288" width="11.42578125" style="3"/>
    <col min="12289" max="12289" width="10.7109375" style="3" customWidth="1"/>
    <col min="12290" max="12290" width="117.5703125" style="3" customWidth="1"/>
    <col min="12291" max="12291" width="4.28515625" style="3" customWidth="1"/>
    <col min="12292" max="12293" width="3" style="3" bestFit="1" customWidth="1"/>
    <col min="12294" max="12544" width="11.42578125" style="3"/>
    <col min="12545" max="12545" width="10.7109375" style="3" customWidth="1"/>
    <col min="12546" max="12546" width="117.5703125" style="3" customWidth="1"/>
    <col min="12547" max="12547" width="4.28515625" style="3" customWidth="1"/>
    <col min="12548" max="12549" width="3" style="3" bestFit="1" customWidth="1"/>
    <col min="12550" max="12800" width="11.42578125" style="3"/>
    <col min="12801" max="12801" width="10.7109375" style="3" customWidth="1"/>
    <col min="12802" max="12802" width="117.5703125" style="3" customWidth="1"/>
    <col min="12803" max="12803" width="4.28515625" style="3" customWidth="1"/>
    <col min="12804" max="12805" width="3" style="3" bestFit="1" customWidth="1"/>
    <col min="12806" max="13056" width="11.42578125" style="3"/>
    <col min="13057" max="13057" width="10.7109375" style="3" customWidth="1"/>
    <col min="13058" max="13058" width="117.5703125" style="3" customWidth="1"/>
    <col min="13059" max="13059" width="4.28515625" style="3" customWidth="1"/>
    <col min="13060" max="13061" width="3" style="3" bestFit="1" customWidth="1"/>
    <col min="13062" max="13312" width="11.42578125" style="3"/>
    <col min="13313" max="13313" width="10.7109375" style="3" customWidth="1"/>
    <col min="13314" max="13314" width="117.5703125" style="3" customWidth="1"/>
    <col min="13315" max="13315" width="4.28515625" style="3" customWidth="1"/>
    <col min="13316" max="13317" width="3" style="3" bestFit="1" customWidth="1"/>
    <col min="13318" max="13568" width="11.42578125" style="3"/>
    <col min="13569" max="13569" width="10.7109375" style="3" customWidth="1"/>
    <col min="13570" max="13570" width="117.5703125" style="3" customWidth="1"/>
    <col min="13571" max="13571" width="4.28515625" style="3" customWidth="1"/>
    <col min="13572" max="13573" width="3" style="3" bestFit="1" customWidth="1"/>
    <col min="13574" max="13824" width="11.42578125" style="3"/>
    <col min="13825" max="13825" width="10.7109375" style="3" customWidth="1"/>
    <col min="13826" max="13826" width="117.5703125" style="3" customWidth="1"/>
    <col min="13827" max="13827" width="4.28515625" style="3" customWidth="1"/>
    <col min="13828" max="13829" width="3" style="3" bestFit="1" customWidth="1"/>
    <col min="13830" max="14080" width="11.42578125" style="3"/>
    <col min="14081" max="14081" width="10.7109375" style="3" customWidth="1"/>
    <col min="14082" max="14082" width="117.5703125" style="3" customWidth="1"/>
    <col min="14083" max="14083" width="4.28515625" style="3" customWidth="1"/>
    <col min="14084" max="14085" width="3" style="3" bestFit="1" customWidth="1"/>
    <col min="14086" max="14336" width="11.42578125" style="3"/>
    <col min="14337" max="14337" width="10.7109375" style="3" customWidth="1"/>
    <col min="14338" max="14338" width="117.5703125" style="3" customWidth="1"/>
    <col min="14339" max="14339" width="4.28515625" style="3" customWidth="1"/>
    <col min="14340" max="14341" width="3" style="3" bestFit="1" customWidth="1"/>
    <col min="14342" max="14592" width="11.42578125" style="3"/>
    <col min="14593" max="14593" width="10.7109375" style="3" customWidth="1"/>
    <col min="14594" max="14594" width="117.5703125" style="3" customWidth="1"/>
    <col min="14595" max="14595" width="4.28515625" style="3" customWidth="1"/>
    <col min="14596" max="14597" width="3" style="3" bestFit="1" customWidth="1"/>
    <col min="14598" max="14848" width="11.42578125" style="3"/>
    <col min="14849" max="14849" width="10.7109375" style="3" customWidth="1"/>
    <col min="14850" max="14850" width="117.5703125" style="3" customWidth="1"/>
    <col min="14851" max="14851" width="4.28515625" style="3" customWidth="1"/>
    <col min="14852" max="14853" width="3" style="3" bestFit="1" customWidth="1"/>
    <col min="14854" max="15104" width="11.42578125" style="3"/>
    <col min="15105" max="15105" width="10.7109375" style="3" customWidth="1"/>
    <col min="15106" max="15106" width="117.5703125" style="3" customWidth="1"/>
    <col min="15107" max="15107" width="4.28515625" style="3" customWidth="1"/>
    <col min="15108" max="15109" width="3" style="3" bestFit="1" customWidth="1"/>
    <col min="15110" max="15360" width="11.42578125" style="3"/>
    <col min="15361" max="15361" width="10.7109375" style="3" customWidth="1"/>
    <col min="15362" max="15362" width="117.5703125" style="3" customWidth="1"/>
    <col min="15363" max="15363" width="4.28515625" style="3" customWidth="1"/>
    <col min="15364" max="15365" width="3" style="3" bestFit="1" customWidth="1"/>
    <col min="15366" max="15616" width="11.42578125" style="3"/>
    <col min="15617" max="15617" width="10.7109375" style="3" customWidth="1"/>
    <col min="15618" max="15618" width="117.5703125" style="3" customWidth="1"/>
    <col min="15619" max="15619" width="4.28515625" style="3" customWidth="1"/>
    <col min="15620" max="15621" width="3" style="3" bestFit="1" customWidth="1"/>
    <col min="15622" max="15872" width="11.42578125" style="3"/>
    <col min="15873" max="15873" width="10.7109375" style="3" customWidth="1"/>
    <col min="15874" max="15874" width="117.5703125" style="3" customWidth="1"/>
    <col min="15875" max="15875" width="4.28515625" style="3" customWidth="1"/>
    <col min="15876" max="15877" width="3" style="3" bestFit="1" customWidth="1"/>
    <col min="15878" max="16128" width="11.42578125" style="3"/>
    <col min="16129" max="16129" width="10.7109375" style="3" customWidth="1"/>
    <col min="16130" max="16130" width="117.5703125" style="3" customWidth="1"/>
    <col min="16131" max="16131" width="4.28515625" style="3" customWidth="1"/>
    <col min="16132" max="16133" width="3" style="3" bestFit="1" customWidth="1"/>
    <col min="16134" max="16384" width="11.42578125" style="3"/>
  </cols>
  <sheetData>
    <row r="1" spans="1:4" ht="56.25" customHeight="1" x14ac:dyDescent="0.85">
      <c r="A1" s="1" t="s">
        <v>0</v>
      </c>
      <c r="B1" s="2" t="s">
        <v>1</v>
      </c>
    </row>
    <row r="2" spans="1:4" s="6" customFormat="1" ht="15" customHeight="1" x14ac:dyDescent="0.2">
      <c r="A2" s="4"/>
      <c r="B2" s="5"/>
    </row>
    <row r="3" spans="1:4" x14ac:dyDescent="0.25">
      <c r="A3" s="7"/>
      <c r="B3" s="8"/>
    </row>
    <row r="4" spans="1:4" x14ac:dyDescent="0.25">
      <c r="A4" s="9" t="s">
        <v>2</v>
      </c>
    </row>
    <row r="5" spans="1:4" x14ac:dyDescent="0.25">
      <c r="D5" s="10"/>
    </row>
    <row r="6" spans="1:4" x14ac:dyDescent="0.25">
      <c r="A6" s="11" t="s">
        <v>3</v>
      </c>
      <c r="B6" s="11" t="s">
        <v>4</v>
      </c>
    </row>
    <row r="7" spans="1:4" x14ac:dyDescent="0.25">
      <c r="A7" s="11"/>
      <c r="B7" s="11"/>
    </row>
    <row r="8" spans="1:4" x14ac:dyDescent="0.25">
      <c r="A8" s="10" t="s">
        <v>5</v>
      </c>
      <c r="B8" s="12" t="s">
        <v>6</v>
      </c>
      <c r="D8" s="13"/>
    </row>
    <row r="9" spans="1:4" x14ac:dyDescent="0.25">
      <c r="A9" s="10" t="s">
        <v>7</v>
      </c>
      <c r="B9" s="12" t="s">
        <v>8</v>
      </c>
      <c r="D9" s="13"/>
    </row>
    <row r="10" spans="1:4" ht="16.5" customHeight="1" x14ac:dyDescent="0.25">
      <c r="A10" s="10" t="s">
        <v>9</v>
      </c>
      <c r="B10" s="12" t="s">
        <v>10</v>
      </c>
      <c r="D10" s="10"/>
    </row>
    <row r="11" spans="1:4" x14ac:dyDescent="0.25">
      <c r="A11" s="10" t="s">
        <v>11</v>
      </c>
      <c r="B11" s="12" t="s">
        <v>12</v>
      </c>
      <c r="D11" s="10"/>
    </row>
    <row r="12" spans="1:4" x14ac:dyDescent="0.25">
      <c r="A12" s="10" t="s">
        <v>13</v>
      </c>
      <c r="B12" s="12" t="s">
        <v>14</v>
      </c>
      <c r="D12" s="10"/>
    </row>
    <row r="13" spans="1:4" x14ac:dyDescent="0.25">
      <c r="A13" s="10" t="s">
        <v>15</v>
      </c>
      <c r="B13" s="12" t="s">
        <v>16</v>
      </c>
      <c r="D13" s="10"/>
    </row>
    <row r="14" spans="1:4" x14ac:dyDescent="0.25">
      <c r="A14" s="10" t="s">
        <v>17</v>
      </c>
      <c r="B14" s="12" t="s">
        <v>18</v>
      </c>
      <c r="D14" s="10"/>
    </row>
    <row r="15" spans="1:4" x14ac:dyDescent="0.25">
      <c r="A15" s="14" t="s">
        <v>19</v>
      </c>
      <c r="B15" s="12" t="s">
        <v>20</v>
      </c>
      <c r="D15" s="10"/>
    </row>
    <row r="16" spans="1:4" x14ac:dyDescent="0.25">
      <c r="A16" s="14" t="s">
        <v>21</v>
      </c>
      <c r="B16" s="12" t="s">
        <v>22</v>
      </c>
      <c r="D16" s="10"/>
    </row>
    <row r="17" spans="1:6" x14ac:dyDescent="0.25">
      <c r="A17" s="10" t="s">
        <v>23</v>
      </c>
      <c r="B17" s="12" t="s">
        <v>24</v>
      </c>
      <c r="C17" s="15"/>
      <c r="D17" s="10"/>
    </row>
    <row r="18" spans="1:6" x14ac:dyDescent="0.25">
      <c r="A18" s="10" t="s">
        <v>25</v>
      </c>
      <c r="B18" s="12" t="s">
        <v>26</v>
      </c>
      <c r="C18" s="15"/>
      <c r="D18" s="10"/>
      <c r="F18" s="16"/>
    </row>
    <row r="19" spans="1:6" x14ac:dyDescent="0.25">
      <c r="A19" s="10" t="s">
        <v>27</v>
      </c>
      <c r="B19" s="12" t="s">
        <v>28</v>
      </c>
      <c r="C19" s="15"/>
      <c r="D19" s="10"/>
    </row>
    <row r="20" spans="1:6" x14ac:dyDescent="0.25">
      <c r="A20" s="10" t="s">
        <v>29</v>
      </c>
      <c r="B20" s="12" t="s">
        <v>30</v>
      </c>
      <c r="C20" s="15"/>
      <c r="D20" s="10"/>
      <c r="F20" s="16"/>
    </row>
    <row r="21" spans="1:6" x14ac:dyDescent="0.25">
      <c r="A21" s="10" t="s">
        <v>31</v>
      </c>
      <c r="B21" s="12" t="s">
        <v>32</v>
      </c>
      <c r="C21" s="15"/>
      <c r="D21" s="10"/>
      <c r="F21" s="17"/>
    </row>
    <row r="22" spans="1:6" x14ac:dyDescent="0.25">
      <c r="A22" s="10" t="s">
        <v>33</v>
      </c>
      <c r="B22" s="12" t="s">
        <v>34</v>
      </c>
      <c r="D22" s="10"/>
    </row>
    <row r="23" spans="1:6" x14ac:dyDescent="0.25">
      <c r="A23" s="10" t="s">
        <v>35</v>
      </c>
      <c r="B23" s="12" t="s">
        <v>36</v>
      </c>
      <c r="D23" s="10"/>
    </row>
    <row r="24" spans="1:6" x14ac:dyDescent="0.25">
      <c r="A24" s="10" t="s">
        <v>37</v>
      </c>
      <c r="B24" s="12" t="s">
        <v>38</v>
      </c>
      <c r="D24" s="10"/>
    </row>
    <row r="25" spans="1:6" x14ac:dyDescent="0.25">
      <c r="A25" s="18" t="s">
        <v>39</v>
      </c>
      <c r="B25" s="12" t="s">
        <v>40</v>
      </c>
      <c r="D25" s="10"/>
    </row>
    <row r="26" spans="1:6" x14ac:dyDescent="0.25">
      <c r="A26" s="18" t="s">
        <v>41</v>
      </c>
      <c r="B26" s="12" t="s">
        <v>42</v>
      </c>
      <c r="D26" s="10"/>
    </row>
    <row r="27" spans="1:6" x14ac:dyDescent="0.25">
      <c r="A27" s="10" t="s">
        <v>43</v>
      </c>
      <c r="B27" s="12" t="s">
        <v>44</v>
      </c>
      <c r="D27" s="13"/>
    </row>
    <row r="28" spans="1:6" x14ac:dyDescent="0.25">
      <c r="B28" s="8"/>
      <c r="D28" s="10"/>
    </row>
    <row r="29" spans="1:6" x14ac:dyDescent="0.25">
      <c r="A29" s="11" t="s">
        <v>45</v>
      </c>
      <c r="B29" s="11" t="s">
        <v>46</v>
      </c>
    </row>
    <row r="30" spans="1:6" x14ac:dyDescent="0.25">
      <c r="A30" s="11"/>
      <c r="B30" s="11"/>
    </row>
    <row r="31" spans="1:6" x14ac:dyDescent="0.25">
      <c r="A31" s="10" t="s">
        <v>47</v>
      </c>
      <c r="B31" s="12" t="s">
        <v>48</v>
      </c>
      <c r="D31" s="10"/>
      <c r="F31" s="16"/>
    </row>
    <row r="32" spans="1:6" x14ac:dyDescent="0.25">
      <c r="A32" s="10" t="s">
        <v>49</v>
      </c>
      <c r="B32" s="19" t="s">
        <v>50</v>
      </c>
      <c r="D32" s="10"/>
      <c r="F32" s="16"/>
    </row>
    <row r="33" spans="1:6" x14ac:dyDescent="0.25">
      <c r="A33" s="10" t="s">
        <v>51</v>
      </c>
      <c r="B33" s="20" t="s">
        <v>52</v>
      </c>
      <c r="D33" s="10"/>
      <c r="F33" s="16"/>
    </row>
    <row r="34" spans="1:6" x14ac:dyDescent="0.25">
      <c r="A34" s="10" t="s">
        <v>53</v>
      </c>
      <c r="B34" s="19" t="s">
        <v>54</v>
      </c>
      <c r="D34" s="10"/>
      <c r="F34" s="16"/>
    </row>
    <row r="35" spans="1:6" x14ac:dyDescent="0.25">
      <c r="A35" s="10" t="s">
        <v>55</v>
      </c>
      <c r="B35" s="19" t="s">
        <v>56</v>
      </c>
      <c r="D35" s="10"/>
      <c r="F35" s="16"/>
    </row>
    <row r="36" spans="1:6" x14ac:dyDescent="0.25">
      <c r="A36" s="10" t="s">
        <v>57</v>
      </c>
      <c r="B36" s="19" t="s">
        <v>58</v>
      </c>
      <c r="D36" s="10"/>
    </row>
    <row r="37" spans="1:6" x14ac:dyDescent="0.25">
      <c r="A37" s="10" t="s">
        <v>59</v>
      </c>
      <c r="B37" s="20" t="s">
        <v>60</v>
      </c>
      <c r="D37" s="10"/>
      <c r="F37" s="16"/>
    </row>
    <row r="38" spans="1:6" x14ac:dyDescent="0.25">
      <c r="A38" s="14" t="s">
        <v>61</v>
      </c>
      <c r="B38" s="19" t="s">
        <v>62</v>
      </c>
      <c r="C38" s="16"/>
      <c r="D38" s="10"/>
    </row>
    <row r="39" spans="1:6" x14ac:dyDescent="0.25">
      <c r="A39" s="10" t="s">
        <v>63</v>
      </c>
      <c r="B39" s="19" t="s">
        <v>64</v>
      </c>
      <c r="D39" s="10"/>
      <c r="F39" s="16"/>
    </row>
    <row r="40" spans="1:6" x14ac:dyDescent="0.25">
      <c r="A40" s="10" t="s">
        <v>65</v>
      </c>
      <c r="B40" s="19" t="s">
        <v>66</v>
      </c>
      <c r="D40" s="10"/>
      <c r="F40" s="16"/>
    </row>
    <row r="41" spans="1:6" x14ac:dyDescent="0.25">
      <c r="A41" s="10" t="s">
        <v>67</v>
      </c>
      <c r="B41" s="19" t="s">
        <v>68</v>
      </c>
      <c r="D41" s="10"/>
      <c r="F41" s="16"/>
    </row>
    <row r="42" spans="1:6" ht="14.25" customHeight="1" x14ac:dyDescent="0.25">
      <c r="A42" s="10" t="s">
        <v>69</v>
      </c>
      <c r="B42" s="19" t="s">
        <v>70</v>
      </c>
      <c r="D42" s="10"/>
    </row>
    <row r="43" spans="1:6" x14ac:dyDescent="0.25">
      <c r="A43" s="10" t="s">
        <v>71</v>
      </c>
      <c r="B43" s="19" t="s">
        <v>72</v>
      </c>
      <c r="D43" s="10"/>
    </row>
    <row r="44" spans="1:6" ht="15" customHeight="1" x14ac:dyDescent="0.25">
      <c r="A44" s="10" t="s">
        <v>73</v>
      </c>
      <c r="B44" s="19" t="s">
        <v>74</v>
      </c>
      <c r="D44" s="10"/>
    </row>
    <row r="45" spans="1:6" x14ac:dyDescent="0.25">
      <c r="A45" s="21" t="s">
        <v>75</v>
      </c>
      <c r="B45" s="19" t="s">
        <v>76</v>
      </c>
      <c r="D45" s="10"/>
    </row>
    <row r="46" spans="1:6" x14ac:dyDescent="0.25">
      <c r="A46" s="10" t="s">
        <v>77</v>
      </c>
      <c r="B46" s="20" t="s">
        <v>78</v>
      </c>
      <c r="D46" s="10"/>
    </row>
    <row r="47" spans="1:6" x14ac:dyDescent="0.25">
      <c r="A47" s="10" t="s">
        <v>79</v>
      </c>
      <c r="B47" s="19" t="s">
        <v>80</v>
      </c>
      <c r="C47" s="16"/>
      <c r="D47" s="10"/>
    </row>
    <row r="48" spans="1:6" x14ac:dyDescent="0.25">
      <c r="D48" s="10"/>
    </row>
    <row r="49" spans="1:7" s="15" customFormat="1" x14ac:dyDescent="0.25">
      <c r="A49" s="11" t="s">
        <v>81</v>
      </c>
      <c r="B49" s="11" t="s">
        <v>82</v>
      </c>
      <c r="C49" s="22"/>
    </row>
    <row r="50" spans="1:7" x14ac:dyDescent="0.25">
      <c r="A50" s="11"/>
      <c r="B50" s="11"/>
    </row>
    <row r="51" spans="1:7" x14ac:dyDescent="0.25">
      <c r="A51" s="10" t="s">
        <v>83</v>
      </c>
      <c r="B51" s="12" t="s">
        <v>84</v>
      </c>
    </row>
    <row r="52" spans="1:7" x14ac:dyDescent="0.25">
      <c r="A52" s="10" t="s">
        <v>85</v>
      </c>
      <c r="B52" s="12" t="s">
        <v>86</v>
      </c>
    </row>
    <row r="53" spans="1:7" x14ac:dyDescent="0.25">
      <c r="A53" s="10" t="s">
        <v>87</v>
      </c>
      <c r="B53" s="12" t="s">
        <v>88</v>
      </c>
    </row>
    <row r="54" spans="1:7" x14ac:dyDescent="0.25">
      <c r="A54" s="10" t="s">
        <v>89</v>
      </c>
      <c r="B54" s="12" t="s">
        <v>90</v>
      </c>
    </row>
    <row r="55" spans="1:7" x14ac:dyDescent="0.25">
      <c r="A55" s="10"/>
      <c r="B55" s="12"/>
    </row>
    <row r="56" spans="1:7" x14ac:dyDescent="0.25">
      <c r="A56" s="11" t="s">
        <v>91</v>
      </c>
      <c r="B56" s="11" t="s">
        <v>92</v>
      </c>
      <c r="C56" s="22"/>
      <c r="D56" s="23"/>
      <c r="E56" s="15"/>
      <c r="F56" s="15"/>
      <c r="G56" s="15"/>
    </row>
    <row r="57" spans="1:7" x14ac:dyDescent="0.25">
      <c r="A57" s="11"/>
      <c r="B57" s="11"/>
    </row>
    <row r="58" spans="1:7" x14ac:dyDescent="0.25">
      <c r="A58" s="10" t="s">
        <v>93</v>
      </c>
      <c r="B58" s="12" t="s">
        <v>94</v>
      </c>
    </row>
    <row r="59" spans="1:7" x14ac:dyDescent="0.25">
      <c r="A59" s="10" t="s">
        <v>95</v>
      </c>
      <c r="B59" s="12" t="s">
        <v>96</v>
      </c>
    </row>
    <row r="60" spans="1:7" x14ac:dyDescent="0.25">
      <c r="A60" s="10" t="s">
        <v>97</v>
      </c>
      <c r="B60" s="12" t="s">
        <v>98</v>
      </c>
    </row>
    <row r="61" spans="1:7" x14ac:dyDescent="0.25">
      <c r="A61" s="10" t="s">
        <v>99</v>
      </c>
      <c r="B61" s="12" t="s">
        <v>100</v>
      </c>
    </row>
    <row r="63" spans="1:7" x14ac:dyDescent="0.25">
      <c r="A63" s="11" t="s">
        <v>101</v>
      </c>
      <c r="B63" s="11" t="s">
        <v>102</v>
      </c>
    </row>
    <row r="64" spans="1:7" x14ac:dyDescent="0.25">
      <c r="A64"/>
      <c r="B64"/>
    </row>
    <row r="65" spans="1:3" x14ac:dyDescent="0.25">
      <c r="A65" s="10" t="s">
        <v>103</v>
      </c>
      <c r="B65" s="12" t="s">
        <v>104</v>
      </c>
      <c r="C65"/>
    </row>
    <row r="66" spans="1:3" x14ac:dyDescent="0.25">
      <c r="A66" s="10" t="s">
        <v>105</v>
      </c>
      <c r="B66" s="12" t="s">
        <v>106</v>
      </c>
      <c r="C66"/>
    </row>
    <row r="67" spans="1:3" x14ac:dyDescent="0.25">
      <c r="A67" s="10" t="s">
        <v>107</v>
      </c>
      <c r="B67" s="12" t="s">
        <v>108</v>
      </c>
      <c r="C67"/>
    </row>
    <row r="68" spans="1:3" x14ac:dyDescent="0.25">
      <c r="A68" s="10" t="s">
        <v>109</v>
      </c>
      <c r="B68" s="12" t="s">
        <v>110</v>
      </c>
      <c r="C68"/>
    </row>
  </sheetData>
  <hyperlinks>
    <hyperlink ref="B26" location="'2.1.17.'!Área_de_impresión" display="Hogares según tipo y tamaño del hogar."/>
    <hyperlink ref="B25" location="'2.1.16.'!Área_de_impresión" display="Hogares según régimen de tenencia y tamaño del hogar."/>
    <hyperlink ref="B60" location="'2.4.3'!Área_de_impresión" display="Migraciones interiores. "/>
    <hyperlink ref="B59" location="'2.4.2'!Área_de_impresión" display="Emigraciones con destino al extranjero según edad, nacionalidad (española/extranjera) y sexo. "/>
    <hyperlink ref="B58" location="'2.4.1'!Área_de_impresión" display="Inmigraciones procedentes del extranjero según edad, nacionalidad (española/extranjera) y sexo. "/>
    <hyperlink ref="B27" location="'2.1.18.'!Área_de_impresión" display="Proyecciones de hogares. Hogares residentes a 1 de enero de cada año, en viviendas familiares, según tamaño del hogar."/>
    <hyperlink ref="B68" location="'2.5.4'!Área_de_impresión" display="Concesiones de nacionalidad española por residencia según principales nacionalidades y sexo. "/>
    <hyperlink ref="B67" location="'2.5.3'!Área_de_impresión" display="Evolución del número de extranjeros con autorización de estancia por estudios en vigor a 31 de diciembre según sexo."/>
    <hyperlink ref="B66" location="'2.5.2'!Área_de_impresión" display="Evolución anual del flujo de autorizaciones de residencia concedidas según sexo y régimen de residencia. "/>
    <hyperlink ref="B65" location="'2.5.1'!Área_de_impresión" display="Número de personas según tipo de documentación, principales nacionalidades y sexo. "/>
    <hyperlink ref="B54" location="'2.3.4'!Área_de_impresión" display="Mujeres según situación laboral, edad y si tienen hijos o no."/>
    <hyperlink ref="B53" location="'2.3.3'!Área_de_impresión" display="Mujeres según nivel de estudios completado, edad y si tienen hijos o no."/>
    <hyperlink ref="B52" location="'2.3.2'!Área_de_impresión" display="Mujeres según lugar de nacimiento, edad y si tienen hijos o no."/>
    <hyperlink ref="B51" location="'2.3.1'!Área_de_impresión" display="Mujeres según nacionalidad, edad y si tienen hijos o no."/>
    <hyperlink ref="B36" location="'2.2.5.'!Área_de_impresión" display="Evolución de las tasas de nupcialidad, natalidad, mortalidad y mortalidad infantil. "/>
    <hyperlink ref="B16" location="'2.1.7.'!Área_de_impresión" display="Evolución del número de nuevas inscripciones en la Región de Murcia durante el año anterior al de referencia según sexo."/>
    <hyperlink ref="B24" location="'2.1.15.'!Área_de_impresión" display="Evolución de la esperanza de vida al nacimiento según sexo. "/>
    <hyperlink ref="B23" location="'2.1.14.'!Área_de_impresión" display="Evolución de los indicadores de estructura demográfica. "/>
    <hyperlink ref="B22" location="'2.1.13.'!Área_de_impresión" display="Proyecciones de población a corto plazo, según edad."/>
    <hyperlink ref="B21" location="'2.1.12.'!Área_de_impresión" display="Población residente según nacionalidad (española/extranjera), lugar de nacimiento y sexo."/>
    <hyperlink ref="B20" location="'2.1.11.'!Área_de_impresión" display="Población residente según grupos de edad, país de nacimiento (España/extranjero) y sexo."/>
    <hyperlink ref="B19" location="'2.1.10.'!Área_de_impresión" display="Población residente según grupos de edad, nacionalidad (española/extranjera) y sexo."/>
    <hyperlink ref="B18" location="'2.1.9.'!Área_de_impresión" display="Población residente según año de nacimiento y sexo."/>
    <hyperlink ref="B17" location="'2.1.8.'!Área_de_impresión" display="Población residente según edad y sexo."/>
    <hyperlink ref="B15" location="'2.1.6. '!Área_de_impresión" display="Evolución de la población española residente en el extranjero nacida en la Región de Murcia, según país de residencia y edad."/>
    <hyperlink ref="B14" location="'2.1.5. '!Área_de_impresión" display="Evolución de la población española residente en el extranjero inscrita en la Región de Murcia, según país de residencia y sexo."/>
    <hyperlink ref="B13" location="'2.1.4. '!Área_de_impresión" display="Evolución de la población según nacionalidad."/>
    <hyperlink ref="B46" location="'G-2.5.'!Área_de_impresión" display="Gráfico de la edad de entrada al matrimonio. "/>
    <hyperlink ref="B37" location="'G-2.4.'!Área_de_impresión" display="Gráfico de la evolución de la natalidad y nupcialidad. "/>
    <hyperlink ref="B33" location="'G-2.3.'!Área_de_impresión" display="Evolución de la pirámide de defunciones. "/>
    <hyperlink ref="B12" location="'G-2.2'!Área_de_impresión" display="Gráfico de la pirámide de edad. "/>
    <hyperlink ref="B9" location="'G-2.1.'!Área_de_impresión" display="Gráfico de la evolución de la población de derecho según los censos oficiales. "/>
    <hyperlink ref="B47" location="'2.2.14.'!Área_de_impresión" display="Evolución de las defunciones según sexo y edad."/>
    <hyperlink ref="B45" location="'2.2.13.'!Área_de_impresión" display="Evolución de los matrimonios de diferente sexo con futura residencia en la Región de Murcia según edad del esposo y según edad de la esposa."/>
    <hyperlink ref="B44" location="'2.2.12.'!Área_de_impresión" display="Evolución de los matrimonios de diferente sexo con futura residencia en la Región de Murcia, según estado civil anterior de cada cónyuge."/>
    <hyperlink ref="B43" location="'2.2.11.'!Área_de_impresión" display="Evolución de los matrimonios con futura residencia en la Región de Murcia según clase de matrimonio."/>
    <hyperlink ref="B42" location="'2.2.10.'!Área_de_impresión" display="Evolución de los matrimonios de diferente sexo con futura residencia en la Región de Murcia según forma de celebración."/>
    <hyperlink ref="B41" location="'2.2.9.'!Área_de_impresión" display="Evolución de los nacidos vivos según orden de nacimiento. "/>
    <hyperlink ref="B40" location="'2.2.8.'!Área_de_impresión" display="Evolución de los nacidos vivos según edad de la madre."/>
    <hyperlink ref="B39" location="'2.2.7.'!Área_de_impresión" display="Evolución de los nacidos vivos por estado civil de la madre. "/>
    <hyperlink ref="B38" location="'2.2.6.'!Área_de_impresión" display="Evolución de los partos según multiplicidad."/>
    <hyperlink ref="B35" location="'2.2.4.'!Área_de_impresión" display="Evolución del crecimiento vegetativo"/>
    <hyperlink ref="B34" location="'2.2.3.'!Área_de_impresión" display="Evolución de los matrimonios"/>
    <hyperlink ref="B32" location="'2.2.2.'!Área_de_impresión" display="Evolución de las defunciones totales y de menores de un año según sexo."/>
    <hyperlink ref="B31" location="'2.2.1.'!Área_de_impresión" display="Evolución del número de nacimientos según sexo."/>
    <hyperlink ref="B11" location="'2.1.3.'!Área_de_impresión" display="Población según la edad y sexo. 2004-2007"/>
    <hyperlink ref="B10" location="'2.1.2.'!Área_de_impresión" display="Evolución de la población y densidad de población según el Padrón Municipal de Habitantes."/>
    <hyperlink ref="B8" location="'2.1.1.'!Área_de_impresión" display="Evolución de la población de derecho y de hecho según los censos oficiales. "/>
    <hyperlink ref="B61" location="'2.4.4'!Área_de_impresión" display="Saldos migratorios. 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&amp;R&amp;P</oddHeader>
    <oddFooter>&amp;L&amp;"-,Cursiva"&amp;8ANUARIO ESTADÍSTICO DE LA REGIÓN DE MURCIA 2022. TOMO I. DATOS REGIONALES</oddFooter>
  </headerFooter>
  <rowBreaks count="1" manualBreakCount="1">
    <brk id="28" max="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/>
  </sheetViews>
  <sheetFormatPr baseColWidth="10" defaultColWidth="11.42578125" defaultRowHeight="15" x14ac:dyDescent="0.25"/>
  <cols>
    <col min="1" max="1" width="37" customWidth="1"/>
    <col min="2" max="4" width="15.42578125" customWidth="1"/>
  </cols>
  <sheetData>
    <row r="1" spans="1:8" x14ac:dyDescent="0.25">
      <c r="A1" s="8" t="s">
        <v>273</v>
      </c>
      <c r="E1" s="24" t="s">
        <v>112</v>
      </c>
    </row>
    <row r="2" spans="1:8" x14ac:dyDescent="0.25">
      <c r="A2" s="8"/>
      <c r="F2" s="56"/>
      <c r="H2" s="56"/>
    </row>
    <row r="3" spans="1:8" x14ac:dyDescent="0.25">
      <c r="A3" s="8"/>
      <c r="E3" s="56"/>
      <c r="F3" s="56"/>
    </row>
    <row r="4" spans="1:8" ht="30" customHeight="1" x14ac:dyDescent="0.25">
      <c r="A4" s="133"/>
      <c r="B4" s="28" t="s">
        <v>117</v>
      </c>
      <c r="C4" s="28" t="s">
        <v>118</v>
      </c>
      <c r="D4" s="28" t="s">
        <v>119</v>
      </c>
      <c r="E4" s="134"/>
    </row>
    <row r="5" spans="1:8" x14ac:dyDescent="0.25">
      <c r="A5" s="32" t="s">
        <v>274</v>
      </c>
      <c r="B5" s="31">
        <v>1785</v>
      </c>
      <c r="C5" s="31">
        <v>921</v>
      </c>
      <c r="D5" s="31">
        <v>864</v>
      </c>
      <c r="E5" s="56"/>
    </row>
    <row r="6" spans="1:8" x14ac:dyDescent="0.25">
      <c r="A6" s="32" t="s">
        <v>275</v>
      </c>
      <c r="B6" s="31">
        <v>2378</v>
      </c>
      <c r="C6" s="31">
        <v>1219</v>
      </c>
      <c r="D6" s="31">
        <v>1159</v>
      </c>
      <c r="E6" s="56"/>
    </row>
    <row r="7" spans="1:8" x14ac:dyDescent="0.25">
      <c r="A7" s="32" t="s">
        <v>276</v>
      </c>
      <c r="B7" s="31">
        <v>2769</v>
      </c>
      <c r="C7" s="31">
        <v>1380</v>
      </c>
      <c r="D7" s="31">
        <v>1389</v>
      </c>
      <c r="E7" s="56"/>
    </row>
    <row r="8" spans="1:8" x14ac:dyDescent="0.25">
      <c r="A8" s="32" t="s">
        <v>277</v>
      </c>
      <c r="B8" s="31">
        <v>2518</v>
      </c>
      <c r="C8" s="31">
        <v>1272</v>
      </c>
      <c r="D8" s="31">
        <v>1246</v>
      </c>
      <c r="E8" s="56"/>
    </row>
    <row r="9" spans="1:8" x14ac:dyDescent="0.25">
      <c r="A9" s="32" t="s">
        <v>278</v>
      </c>
      <c r="B9" s="31">
        <v>3161</v>
      </c>
      <c r="C9" s="31">
        <v>1609</v>
      </c>
      <c r="D9" s="31">
        <v>1552</v>
      </c>
      <c r="E9" s="56"/>
    </row>
    <row r="10" spans="1:8" x14ac:dyDescent="0.25">
      <c r="A10" s="32" t="s">
        <v>279</v>
      </c>
      <c r="B10" s="31">
        <v>3378</v>
      </c>
      <c r="C10" s="31">
        <v>1782</v>
      </c>
      <c r="D10" s="31">
        <v>1596</v>
      </c>
      <c r="E10" s="56"/>
    </row>
    <row r="11" spans="1:8" x14ac:dyDescent="0.25">
      <c r="A11" s="32" t="s">
        <v>280</v>
      </c>
      <c r="B11" s="31">
        <v>3357</v>
      </c>
      <c r="C11" s="31">
        <v>1720</v>
      </c>
      <c r="D11" s="31">
        <v>1637</v>
      </c>
      <c r="E11" s="56"/>
    </row>
    <row r="12" spans="1:8" x14ac:dyDescent="0.25">
      <c r="A12" s="32" t="s">
        <v>281</v>
      </c>
      <c r="B12" s="31">
        <v>3929</v>
      </c>
      <c r="C12" s="31">
        <v>2007</v>
      </c>
      <c r="D12" s="31">
        <v>1922</v>
      </c>
      <c r="E12" s="56"/>
    </row>
    <row r="13" spans="1:8" x14ac:dyDescent="0.25">
      <c r="A13" s="32" t="s">
        <v>282</v>
      </c>
      <c r="B13" s="31">
        <v>3596</v>
      </c>
      <c r="C13" s="31">
        <v>1812</v>
      </c>
      <c r="D13" s="31">
        <v>1784</v>
      </c>
      <c r="E13" s="56"/>
    </row>
    <row r="14" spans="1:8" x14ac:dyDescent="0.25">
      <c r="A14" s="32" t="s">
        <v>283</v>
      </c>
      <c r="B14" s="31">
        <v>3398</v>
      </c>
      <c r="C14" s="31">
        <v>1775</v>
      </c>
      <c r="D14" s="31">
        <v>1623</v>
      </c>
      <c r="E14" s="56"/>
    </row>
    <row r="15" spans="1:8" x14ac:dyDescent="0.25">
      <c r="A15" s="32" t="s">
        <v>284</v>
      </c>
      <c r="B15" s="31">
        <v>3303</v>
      </c>
      <c r="C15" s="31">
        <v>1697</v>
      </c>
      <c r="D15" s="31">
        <v>1606</v>
      </c>
      <c r="E15" s="56"/>
    </row>
    <row r="16" spans="1:8" x14ac:dyDescent="0.25">
      <c r="A16" s="32" t="s">
        <v>285</v>
      </c>
      <c r="B16" s="31">
        <v>3637</v>
      </c>
      <c r="C16" s="31">
        <v>1925</v>
      </c>
      <c r="D16" s="31">
        <v>1712</v>
      </c>
      <c r="E16" s="56"/>
    </row>
    <row r="17" spans="1:5" x14ac:dyDescent="0.25">
      <c r="A17" s="32" t="s">
        <v>286</v>
      </c>
      <c r="B17" s="31">
        <v>2338</v>
      </c>
      <c r="C17" s="31">
        <v>1244</v>
      </c>
      <c r="D17" s="31">
        <v>1094</v>
      </c>
      <c r="E17" s="56"/>
    </row>
    <row r="18" spans="1:5" x14ac:dyDescent="0.25">
      <c r="A18" s="32" t="s">
        <v>287</v>
      </c>
      <c r="B18" s="31">
        <v>3191</v>
      </c>
      <c r="C18" s="31">
        <v>1656</v>
      </c>
      <c r="D18" s="31">
        <v>1535</v>
      </c>
      <c r="E18" s="56"/>
    </row>
    <row r="19" spans="1:5" x14ac:dyDescent="0.25">
      <c r="A19" s="34"/>
      <c r="B19" s="34"/>
      <c r="C19" s="34"/>
      <c r="D19" s="34"/>
      <c r="E19" s="56"/>
    </row>
    <row r="20" spans="1:5" x14ac:dyDescent="0.25">
      <c r="A20" s="135" t="s">
        <v>265</v>
      </c>
      <c r="E20" s="56"/>
    </row>
    <row r="21" spans="1:5" x14ac:dyDescent="0.25">
      <c r="A21" s="136"/>
    </row>
    <row r="22" spans="1:5" x14ac:dyDescent="0.25">
      <c r="A22" s="37" t="s">
        <v>266</v>
      </c>
    </row>
  </sheetData>
  <hyperlinks>
    <hyperlink ref="E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&amp;L_x000D_&amp;"calibri"&amp;12&amp;B2.1.7. Evolución del número de nuevas inscripciones en la Región de Murcia durante el año anterior al de referencia según sexo.&amp;R&amp;"calibri"&amp;10&amp;P</oddHeader>
    <oddFooter>&amp;L&amp;"calibri"&amp;8&amp;I&amp;"-,Cursiva"&amp;8ANUARIO ESTADÍSTICO DE LA REGIÓN DE MURCIA 2022. TOMO I. DATOS REGIONALES&amp;R&amp;"calibri"&amp;8&amp;I2.1. EVOLUCIÓN Y ESTRUCTURA DE LA POBLACIÓN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zoomScaleNormal="100" workbookViewId="0">
      <selection activeCell="O101" sqref="O101"/>
    </sheetView>
  </sheetViews>
  <sheetFormatPr baseColWidth="10" defaultColWidth="11.42578125" defaultRowHeight="15" x14ac:dyDescent="0.25"/>
  <cols>
    <col min="1" max="1" width="18.7109375" customWidth="1"/>
    <col min="2" max="2" width="9.7109375" customWidth="1"/>
    <col min="3" max="3" width="9" customWidth="1"/>
    <col min="4" max="4" width="8.5703125" customWidth="1"/>
    <col min="5" max="5" width="9.7109375" customWidth="1"/>
    <col min="6" max="6" width="9" customWidth="1"/>
    <col min="7" max="7" width="9.140625" customWidth="1"/>
    <col min="8" max="8" width="9.7109375" customWidth="1"/>
    <col min="9" max="9" width="8.85546875" customWidth="1"/>
    <col min="10" max="10" width="8.42578125" customWidth="1"/>
    <col min="11" max="11" width="9.7109375" customWidth="1"/>
    <col min="12" max="12" width="9" customWidth="1"/>
    <col min="13" max="13" width="9.7109375" customWidth="1"/>
  </cols>
  <sheetData>
    <row r="1" spans="1:14" x14ac:dyDescent="0.25">
      <c r="A1" s="8" t="s">
        <v>288</v>
      </c>
      <c r="N1" s="24" t="s">
        <v>112</v>
      </c>
    </row>
    <row r="4" spans="1:14" x14ac:dyDescent="0.25">
      <c r="A4" s="280" t="s">
        <v>113</v>
      </c>
      <c r="B4" s="41" t="s">
        <v>289</v>
      </c>
      <c r="C4" s="41"/>
      <c r="D4" s="41"/>
      <c r="E4" s="41" t="s">
        <v>290</v>
      </c>
      <c r="F4" s="41"/>
      <c r="G4" s="41"/>
      <c r="H4" s="41" t="s">
        <v>291</v>
      </c>
      <c r="I4" s="41"/>
      <c r="J4" s="41"/>
      <c r="K4" s="41" t="s">
        <v>292</v>
      </c>
      <c r="L4" s="41"/>
      <c r="M4" s="41"/>
    </row>
    <row r="5" spans="1:14" x14ac:dyDescent="0.25">
      <c r="A5" s="27"/>
      <c r="B5" s="137" t="s">
        <v>117</v>
      </c>
      <c r="C5" s="137" t="s">
        <v>118</v>
      </c>
      <c r="D5" s="137" t="s">
        <v>119</v>
      </c>
      <c r="E5" s="137" t="s">
        <v>117</v>
      </c>
      <c r="F5" s="137" t="s">
        <v>118</v>
      </c>
      <c r="G5" s="137" t="s">
        <v>119</v>
      </c>
      <c r="H5" s="137" t="s">
        <v>117</v>
      </c>
      <c r="I5" s="137" t="s">
        <v>118</v>
      </c>
      <c r="J5" s="137" t="s">
        <v>119</v>
      </c>
      <c r="K5" s="137" t="s">
        <v>117</v>
      </c>
      <c r="L5" s="137" t="s">
        <v>118</v>
      </c>
      <c r="M5" s="137" t="s">
        <v>119</v>
      </c>
    </row>
    <row r="6" spans="1:14" ht="12.75" customHeight="1" x14ac:dyDescent="0.25">
      <c r="A6" s="138" t="s">
        <v>117</v>
      </c>
      <c r="B6" s="139">
        <v>1529658</v>
      </c>
      <c r="C6" s="139">
        <v>767117</v>
      </c>
      <c r="D6" s="139">
        <v>762541</v>
      </c>
      <c r="E6" s="139">
        <v>1535248</v>
      </c>
      <c r="F6" s="139">
        <v>769959</v>
      </c>
      <c r="G6" s="139">
        <v>765289</v>
      </c>
      <c r="H6" s="139">
        <v>1540774</v>
      </c>
      <c r="I6" s="139">
        <v>772515</v>
      </c>
      <c r="J6" s="139">
        <v>768259</v>
      </c>
      <c r="K6" s="139">
        <v>1545698</v>
      </c>
      <c r="L6" s="139">
        <v>774878</v>
      </c>
      <c r="M6" s="139">
        <v>770820</v>
      </c>
    </row>
    <row r="7" spans="1:14" x14ac:dyDescent="0.25">
      <c r="A7" s="127" t="s">
        <v>293</v>
      </c>
      <c r="B7" s="140">
        <v>13802</v>
      </c>
      <c r="C7" s="140">
        <v>7078</v>
      </c>
      <c r="D7" s="140">
        <v>6724</v>
      </c>
      <c r="E7" s="140">
        <v>13900</v>
      </c>
      <c r="F7" s="140">
        <v>7163</v>
      </c>
      <c r="G7" s="140">
        <v>6737</v>
      </c>
      <c r="H7" s="140">
        <v>13763</v>
      </c>
      <c r="I7" s="140">
        <v>7028</v>
      </c>
      <c r="J7" s="140">
        <v>6735</v>
      </c>
      <c r="K7" s="140">
        <v>13558</v>
      </c>
      <c r="L7" s="140">
        <v>6894</v>
      </c>
      <c r="M7" s="140">
        <v>6664</v>
      </c>
    </row>
    <row r="8" spans="1:14" x14ac:dyDescent="0.25">
      <c r="A8" s="127" t="s">
        <v>294</v>
      </c>
      <c r="B8" s="140">
        <v>13840</v>
      </c>
      <c r="C8" s="140">
        <v>7219</v>
      </c>
      <c r="D8" s="140">
        <v>6621</v>
      </c>
      <c r="E8" s="140">
        <v>13482</v>
      </c>
      <c r="F8" s="140">
        <v>6982</v>
      </c>
      <c r="G8" s="140">
        <v>6500</v>
      </c>
      <c r="H8" s="140">
        <v>13526</v>
      </c>
      <c r="I8" s="140">
        <v>6962</v>
      </c>
      <c r="J8" s="140">
        <v>6564</v>
      </c>
      <c r="K8" s="140">
        <v>13528</v>
      </c>
      <c r="L8" s="140">
        <v>6960</v>
      </c>
      <c r="M8" s="140">
        <v>6568</v>
      </c>
    </row>
    <row r="9" spans="1:14" x14ac:dyDescent="0.25">
      <c r="A9" s="127" t="s">
        <v>295</v>
      </c>
      <c r="B9" s="140">
        <v>14364</v>
      </c>
      <c r="C9" s="140">
        <v>7374</v>
      </c>
      <c r="D9" s="140">
        <v>6990</v>
      </c>
      <c r="E9" s="140">
        <v>14456</v>
      </c>
      <c r="F9" s="140">
        <v>7464</v>
      </c>
      <c r="G9" s="140">
        <v>6992</v>
      </c>
      <c r="H9" s="140">
        <v>14419</v>
      </c>
      <c r="I9" s="140">
        <v>7550</v>
      </c>
      <c r="J9" s="140">
        <v>6869</v>
      </c>
      <c r="K9" s="140">
        <v>14378</v>
      </c>
      <c r="L9" s="140">
        <v>7470</v>
      </c>
      <c r="M9" s="140">
        <v>6908</v>
      </c>
    </row>
    <row r="10" spans="1:14" x14ac:dyDescent="0.25">
      <c r="A10" s="127" t="s">
        <v>296</v>
      </c>
      <c r="B10" s="140">
        <v>14919</v>
      </c>
      <c r="C10" s="140">
        <v>7629</v>
      </c>
      <c r="D10" s="140">
        <v>7290</v>
      </c>
      <c r="E10" s="140">
        <v>14876</v>
      </c>
      <c r="F10" s="140">
        <v>7641</v>
      </c>
      <c r="G10" s="140">
        <v>7235</v>
      </c>
      <c r="H10" s="140">
        <v>14656</v>
      </c>
      <c r="I10" s="140">
        <v>7497</v>
      </c>
      <c r="J10" s="140">
        <v>7159</v>
      </c>
      <c r="K10" s="140">
        <v>14514</v>
      </c>
      <c r="L10" s="140">
        <v>7456</v>
      </c>
      <c r="M10" s="140">
        <v>7058</v>
      </c>
    </row>
    <row r="11" spans="1:14" x14ac:dyDescent="0.25">
      <c r="A11" s="127" t="s">
        <v>297</v>
      </c>
      <c r="B11" s="140">
        <v>15680</v>
      </c>
      <c r="C11" s="140">
        <v>8085</v>
      </c>
      <c r="D11" s="140">
        <v>7595</v>
      </c>
      <c r="E11" s="140">
        <v>15684</v>
      </c>
      <c r="F11" s="140">
        <v>8006</v>
      </c>
      <c r="G11" s="140">
        <v>7678</v>
      </c>
      <c r="H11" s="140">
        <v>15547</v>
      </c>
      <c r="I11" s="140">
        <v>7954</v>
      </c>
      <c r="J11" s="140">
        <v>7593</v>
      </c>
      <c r="K11" s="140">
        <v>15470</v>
      </c>
      <c r="L11" s="140">
        <v>7910</v>
      </c>
      <c r="M11" s="140">
        <v>7560</v>
      </c>
    </row>
    <row r="12" spans="1:14" x14ac:dyDescent="0.25">
      <c r="A12" s="127" t="s">
        <v>298</v>
      </c>
      <c r="B12" s="140">
        <v>16339</v>
      </c>
      <c r="C12" s="140">
        <v>8478</v>
      </c>
      <c r="D12" s="140">
        <v>7861</v>
      </c>
      <c r="E12" s="140">
        <v>16218</v>
      </c>
      <c r="F12" s="140">
        <v>8420</v>
      </c>
      <c r="G12" s="140">
        <v>7798</v>
      </c>
      <c r="H12" s="140">
        <v>16397</v>
      </c>
      <c r="I12" s="140">
        <v>8471</v>
      </c>
      <c r="J12" s="140">
        <v>7926</v>
      </c>
      <c r="K12" s="140">
        <v>16207</v>
      </c>
      <c r="L12" s="140">
        <v>8376</v>
      </c>
      <c r="M12" s="140">
        <v>7831</v>
      </c>
    </row>
    <row r="13" spans="1:14" x14ac:dyDescent="0.25">
      <c r="A13" s="127" t="s">
        <v>299</v>
      </c>
      <c r="B13" s="140">
        <v>16856</v>
      </c>
      <c r="C13" s="140">
        <v>8702</v>
      </c>
      <c r="D13" s="140">
        <v>8154</v>
      </c>
      <c r="E13" s="140">
        <v>16759</v>
      </c>
      <c r="F13" s="140">
        <v>8721</v>
      </c>
      <c r="G13" s="140">
        <v>8038</v>
      </c>
      <c r="H13" s="140">
        <v>16643</v>
      </c>
      <c r="I13" s="140">
        <v>8687</v>
      </c>
      <c r="J13" s="140">
        <v>7956</v>
      </c>
      <c r="K13" s="140">
        <v>16540</v>
      </c>
      <c r="L13" s="140">
        <v>8571</v>
      </c>
      <c r="M13" s="140">
        <v>7969</v>
      </c>
    </row>
    <row r="14" spans="1:14" x14ac:dyDescent="0.25">
      <c r="A14" s="127" t="s">
        <v>300</v>
      </c>
      <c r="B14" s="140">
        <v>17333</v>
      </c>
      <c r="C14" s="140">
        <v>9042</v>
      </c>
      <c r="D14" s="140">
        <v>8291</v>
      </c>
      <c r="E14" s="140">
        <v>17357</v>
      </c>
      <c r="F14" s="140">
        <v>8941</v>
      </c>
      <c r="G14" s="140">
        <v>8416</v>
      </c>
      <c r="H14" s="140">
        <v>17305</v>
      </c>
      <c r="I14" s="140">
        <v>8937</v>
      </c>
      <c r="J14" s="140">
        <v>8368</v>
      </c>
      <c r="K14" s="140">
        <v>17314</v>
      </c>
      <c r="L14" s="140">
        <v>8940</v>
      </c>
      <c r="M14" s="140">
        <v>8374</v>
      </c>
    </row>
    <row r="15" spans="1:14" x14ac:dyDescent="0.25">
      <c r="A15" s="127" t="s">
        <v>301</v>
      </c>
      <c r="B15" s="140">
        <v>17038</v>
      </c>
      <c r="C15" s="140">
        <v>8797</v>
      </c>
      <c r="D15" s="140">
        <v>8241</v>
      </c>
      <c r="E15" s="140">
        <v>17315</v>
      </c>
      <c r="F15" s="140">
        <v>8979</v>
      </c>
      <c r="G15" s="140">
        <v>8336</v>
      </c>
      <c r="H15" s="140">
        <v>17393</v>
      </c>
      <c r="I15" s="140">
        <v>9027</v>
      </c>
      <c r="J15" s="140">
        <v>8366</v>
      </c>
      <c r="K15" s="140">
        <v>17427</v>
      </c>
      <c r="L15" s="140">
        <v>9048</v>
      </c>
      <c r="M15" s="140">
        <v>8379</v>
      </c>
    </row>
    <row r="16" spans="1:14" x14ac:dyDescent="0.25">
      <c r="A16" s="127" t="s">
        <v>302</v>
      </c>
      <c r="B16" s="140">
        <v>17532</v>
      </c>
      <c r="C16" s="140">
        <v>9118</v>
      </c>
      <c r="D16" s="140">
        <v>8414</v>
      </c>
      <c r="E16" s="140">
        <v>17416</v>
      </c>
      <c r="F16" s="140">
        <v>9036</v>
      </c>
      <c r="G16" s="140">
        <v>8380</v>
      </c>
      <c r="H16" s="140">
        <v>17304</v>
      </c>
      <c r="I16" s="140">
        <v>8947</v>
      </c>
      <c r="J16" s="140">
        <v>8357</v>
      </c>
      <c r="K16" s="140">
        <v>17355</v>
      </c>
      <c r="L16" s="140">
        <v>8992</v>
      </c>
      <c r="M16" s="140">
        <v>8363</v>
      </c>
    </row>
    <row r="17" spans="1:13" x14ac:dyDescent="0.25">
      <c r="A17" s="127" t="s">
        <v>303</v>
      </c>
      <c r="B17" s="140">
        <v>18029</v>
      </c>
      <c r="C17" s="140">
        <v>9301</v>
      </c>
      <c r="D17" s="140">
        <v>8728</v>
      </c>
      <c r="E17" s="140">
        <v>18015</v>
      </c>
      <c r="F17" s="140">
        <v>9306</v>
      </c>
      <c r="G17" s="140">
        <v>8709</v>
      </c>
      <c r="H17" s="140">
        <v>18091</v>
      </c>
      <c r="I17" s="140">
        <v>9314</v>
      </c>
      <c r="J17" s="140">
        <v>8777</v>
      </c>
      <c r="K17" s="140">
        <v>18049</v>
      </c>
      <c r="L17" s="140">
        <v>9358</v>
      </c>
      <c r="M17" s="140">
        <v>8691</v>
      </c>
    </row>
    <row r="18" spans="1:13" x14ac:dyDescent="0.25">
      <c r="A18" s="127" t="s">
        <v>304</v>
      </c>
      <c r="B18" s="140">
        <v>18379</v>
      </c>
      <c r="C18" s="140">
        <v>9476</v>
      </c>
      <c r="D18" s="140">
        <v>8903</v>
      </c>
      <c r="E18" s="140">
        <v>18372</v>
      </c>
      <c r="F18" s="140">
        <v>9439</v>
      </c>
      <c r="G18" s="140">
        <v>8933</v>
      </c>
      <c r="H18" s="140">
        <v>18454</v>
      </c>
      <c r="I18" s="140">
        <v>9547</v>
      </c>
      <c r="J18" s="140">
        <v>8907</v>
      </c>
      <c r="K18" s="140">
        <v>18560</v>
      </c>
      <c r="L18" s="140">
        <v>9565</v>
      </c>
      <c r="M18" s="140">
        <v>8995</v>
      </c>
    </row>
    <row r="19" spans="1:13" x14ac:dyDescent="0.25">
      <c r="A19" s="127" t="s">
        <v>305</v>
      </c>
      <c r="B19" s="140">
        <v>18752</v>
      </c>
      <c r="C19" s="140">
        <v>9659</v>
      </c>
      <c r="D19" s="140">
        <v>9093</v>
      </c>
      <c r="E19" s="140">
        <v>18660</v>
      </c>
      <c r="F19" s="140">
        <v>9664</v>
      </c>
      <c r="G19" s="140">
        <v>8996</v>
      </c>
      <c r="H19" s="140">
        <v>18650</v>
      </c>
      <c r="I19" s="140">
        <v>9587</v>
      </c>
      <c r="J19" s="140">
        <v>9063</v>
      </c>
      <c r="K19" s="140">
        <v>18517</v>
      </c>
      <c r="L19" s="140">
        <v>9556</v>
      </c>
      <c r="M19" s="140">
        <v>8961</v>
      </c>
    </row>
    <row r="20" spans="1:13" x14ac:dyDescent="0.25">
      <c r="A20" s="127" t="s">
        <v>306</v>
      </c>
      <c r="B20" s="140">
        <v>19571</v>
      </c>
      <c r="C20" s="140">
        <v>10076</v>
      </c>
      <c r="D20" s="140">
        <v>9495</v>
      </c>
      <c r="E20" s="140">
        <v>19679</v>
      </c>
      <c r="F20" s="140">
        <v>10105</v>
      </c>
      <c r="G20" s="140">
        <v>9574</v>
      </c>
      <c r="H20" s="140">
        <v>19410</v>
      </c>
      <c r="I20" s="140">
        <v>10028</v>
      </c>
      <c r="J20" s="140">
        <v>9382</v>
      </c>
      <c r="K20" s="140">
        <v>19163</v>
      </c>
      <c r="L20" s="140">
        <v>9892</v>
      </c>
      <c r="M20" s="140">
        <v>9271</v>
      </c>
    </row>
    <row r="21" spans="1:13" x14ac:dyDescent="0.25">
      <c r="A21" s="127" t="s">
        <v>307</v>
      </c>
      <c r="B21" s="140">
        <v>18864</v>
      </c>
      <c r="C21" s="140">
        <v>9728</v>
      </c>
      <c r="D21" s="140">
        <v>9136</v>
      </c>
      <c r="E21" s="140">
        <v>19135</v>
      </c>
      <c r="F21" s="140">
        <v>9795</v>
      </c>
      <c r="G21" s="140">
        <v>9340</v>
      </c>
      <c r="H21" s="140">
        <v>19483</v>
      </c>
      <c r="I21" s="140">
        <v>9975</v>
      </c>
      <c r="J21" s="140">
        <v>9508</v>
      </c>
      <c r="K21" s="140">
        <v>19752</v>
      </c>
      <c r="L21" s="140">
        <v>10117</v>
      </c>
      <c r="M21" s="140">
        <v>9635</v>
      </c>
    </row>
    <row r="22" spans="1:13" x14ac:dyDescent="0.25">
      <c r="A22" s="127" t="s">
        <v>308</v>
      </c>
      <c r="B22" s="140">
        <v>18677</v>
      </c>
      <c r="C22" s="140">
        <v>9671</v>
      </c>
      <c r="D22" s="140">
        <v>9006</v>
      </c>
      <c r="E22" s="140">
        <v>18681</v>
      </c>
      <c r="F22" s="140">
        <v>9741</v>
      </c>
      <c r="G22" s="140">
        <v>8940</v>
      </c>
      <c r="H22" s="140">
        <v>18722</v>
      </c>
      <c r="I22" s="140">
        <v>9748</v>
      </c>
      <c r="J22" s="140">
        <v>8974</v>
      </c>
      <c r="K22" s="140">
        <v>18981</v>
      </c>
      <c r="L22" s="140">
        <v>9886</v>
      </c>
      <c r="M22" s="140">
        <v>9095</v>
      </c>
    </row>
    <row r="23" spans="1:13" x14ac:dyDescent="0.25">
      <c r="A23" s="127" t="s">
        <v>309</v>
      </c>
      <c r="B23" s="140">
        <v>18140</v>
      </c>
      <c r="C23" s="140">
        <v>9404</v>
      </c>
      <c r="D23" s="140">
        <v>8736</v>
      </c>
      <c r="E23" s="140">
        <v>18299</v>
      </c>
      <c r="F23" s="140">
        <v>9472</v>
      </c>
      <c r="G23" s="140">
        <v>8827</v>
      </c>
      <c r="H23" s="140">
        <v>18632</v>
      </c>
      <c r="I23" s="140">
        <v>9666</v>
      </c>
      <c r="J23" s="140">
        <v>8966</v>
      </c>
      <c r="K23" s="140">
        <v>18850</v>
      </c>
      <c r="L23" s="140">
        <v>9744</v>
      </c>
      <c r="M23" s="140">
        <v>9106</v>
      </c>
    </row>
    <row r="24" spans="1:13" x14ac:dyDescent="0.25">
      <c r="A24" s="127" t="s">
        <v>310</v>
      </c>
      <c r="B24" s="140">
        <v>17931</v>
      </c>
      <c r="C24" s="140">
        <v>9355</v>
      </c>
      <c r="D24" s="140">
        <v>8576</v>
      </c>
      <c r="E24" s="140">
        <v>18007</v>
      </c>
      <c r="F24" s="140">
        <v>9391</v>
      </c>
      <c r="G24" s="140">
        <v>8616</v>
      </c>
      <c r="H24" s="140">
        <v>18205</v>
      </c>
      <c r="I24" s="140">
        <v>9481</v>
      </c>
      <c r="J24" s="140">
        <v>8724</v>
      </c>
      <c r="K24" s="140">
        <v>18237</v>
      </c>
      <c r="L24" s="140">
        <v>9481</v>
      </c>
      <c r="M24" s="140">
        <v>8756</v>
      </c>
    </row>
    <row r="25" spans="1:13" x14ac:dyDescent="0.25">
      <c r="A25" s="127" t="s">
        <v>311</v>
      </c>
      <c r="B25" s="140">
        <v>18088</v>
      </c>
      <c r="C25" s="140">
        <v>9549</v>
      </c>
      <c r="D25" s="140">
        <v>8539</v>
      </c>
      <c r="E25" s="140">
        <v>18235</v>
      </c>
      <c r="F25" s="140">
        <v>9623</v>
      </c>
      <c r="G25" s="140">
        <v>8612</v>
      </c>
      <c r="H25" s="140">
        <v>18141</v>
      </c>
      <c r="I25" s="140">
        <v>9590</v>
      </c>
      <c r="J25" s="140">
        <v>8551</v>
      </c>
      <c r="K25" s="140">
        <v>18220</v>
      </c>
      <c r="L25" s="140">
        <v>9608</v>
      </c>
      <c r="M25" s="140">
        <v>8612</v>
      </c>
    </row>
    <row r="26" spans="1:13" x14ac:dyDescent="0.25">
      <c r="A26" s="127" t="s">
        <v>312</v>
      </c>
      <c r="B26" s="140">
        <v>17620</v>
      </c>
      <c r="C26" s="140">
        <v>9257</v>
      </c>
      <c r="D26" s="140">
        <v>8363</v>
      </c>
      <c r="E26" s="140">
        <v>18003</v>
      </c>
      <c r="F26" s="140">
        <v>9494</v>
      </c>
      <c r="G26" s="140">
        <v>8509</v>
      </c>
      <c r="H26" s="140">
        <v>18293</v>
      </c>
      <c r="I26" s="140">
        <v>9696</v>
      </c>
      <c r="J26" s="140">
        <v>8597</v>
      </c>
      <c r="K26" s="140">
        <v>18554</v>
      </c>
      <c r="L26" s="140">
        <v>9871</v>
      </c>
      <c r="M26" s="140">
        <v>8683</v>
      </c>
    </row>
    <row r="27" spans="1:13" x14ac:dyDescent="0.25">
      <c r="A27" s="127" t="s">
        <v>313</v>
      </c>
      <c r="B27" s="140">
        <v>17887</v>
      </c>
      <c r="C27" s="140">
        <v>9247</v>
      </c>
      <c r="D27" s="140">
        <v>8640</v>
      </c>
      <c r="E27" s="140">
        <v>17869</v>
      </c>
      <c r="F27" s="140">
        <v>9245</v>
      </c>
      <c r="G27" s="140">
        <v>8624</v>
      </c>
      <c r="H27" s="140">
        <v>17986</v>
      </c>
      <c r="I27" s="140">
        <v>9278</v>
      </c>
      <c r="J27" s="140">
        <v>8708</v>
      </c>
      <c r="K27" s="140">
        <v>18124</v>
      </c>
      <c r="L27" s="140">
        <v>9398</v>
      </c>
      <c r="M27" s="140">
        <v>8726</v>
      </c>
    </row>
    <row r="28" spans="1:13" x14ac:dyDescent="0.25">
      <c r="A28" s="127" t="s">
        <v>314</v>
      </c>
      <c r="B28" s="140">
        <v>17815</v>
      </c>
      <c r="C28" s="140">
        <v>9367</v>
      </c>
      <c r="D28" s="140">
        <v>8448</v>
      </c>
      <c r="E28" s="140">
        <v>17828</v>
      </c>
      <c r="F28" s="140">
        <v>9369</v>
      </c>
      <c r="G28" s="140">
        <v>8459</v>
      </c>
      <c r="H28" s="140">
        <v>18105</v>
      </c>
      <c r="I28" s="140">
        <v>9481</v>
      </c>
      <c r="J28" s="140">
        <v>8624</v>
      </c>
      <c r="K28" s="140">
        <v>18229</v>
      </c>
      <c r="L28" s="140">
        <v>9525</v>
      </c>
      <c r="M28" s="140">
        <v>8704</v>
      </c>
    </row>
    <row r="29" spans="1:13" x14ac:dyDescent="0.25">
      <c r="A29" s="127" t="s">
        <v>315</v>
      </c>
      <c r="B29" s="140">
        <v>17171</v>
      </c>
      <c r="C29" s="140">
        <v>8938</v>
      </c>
      <c r="D29" s="140">
        <v>8233</v>
      </c>
      <c r="E29" s="140">
        <v>17544</v>
      </c>
      <c r="F29" s="140">
        <v>9128</v>
      </c>
      <c r="G29" s="140">
        <v>8416</v>
      </c>
      <c r="H29" s="140">
        <v>17844</v>
      </c>
      <c r="I29" s="140">
        <v>9330</v>
      </c>
      <c r="J29" s="140">
        <v>8514</v>
      </c>
      <c r="K29" s="140">
        <v>17881</v>
      </c>
      <c r="L29" s="140">
        <v>9429</v>
      </c>
      <c r="M29" s="140">
        <v>8452</v>
      </c>
    </row>
    <row r="30" spans="1:13" x14ac:dyDescent="0.25">
      <c r="A30" s="127" t="s">
        <v>316</v>
      </c>
      <c r="B30" s="140">
        <v>17370</v>
      </c>
      <c r="C30" s="140">
        <v>9039</v>
      </c>
      <c r="D30" s="140">
        <v>8331</v>
      </c>
      <c r="E30" s="140">
        <v>17447</v>
      </c>
      <c r="F30" s="140">
        <v>9116</v>
      </c>
      <c r="G30" s="140">
        <v>8331</v>
      </c>
      <c r="H30" s="140">
        <v>17461</v>
      </c>
      <c r="I30" s="140">
        <v>9119</v>
      </c>
      <c r="J30" s="140">
        <v>8342</v>
      </c>
      <c r="K30" s="140">
        <v>17696</v>
      </c>
      <c r="L30" s="140">
        <v>9216</v>
      </c>
      <c r="M30" s="140">
        <v>8480</v>
      </c>
    </row>
    <row r="31" spans="1:13" x14ac:dyDescent="0.25">
      <c r="A31" s="127" t="s">
        <v>317</v>
      </c>
      <c r="B31" s="140">
        <v>17492</v>
      </c>
      <c r="C31" s="140">
        <v>9088</v>
      </c>
      <c r="D31" s="140">
        <v>8404</v>
      </c>
      <c r="E31" s="140">
        <v>17527</v>
      </c>
      <c r="F31" s="140">
        <v>9154</v>
      </c>
      <c r="G31" s="140">
        <v>8373</v>
      </c>
      <c r="H31" s="140">
        <v>17475</v>
      </c>
      <c r="I31" s="140">
        <v>9186</v>
      </c>
      <c r="J31" s="140">
        <v>8289</v>
      </c>
      <c r="K31" s="140">
        <v>17537</v>
      </c>
      <c r="L31" s="140">
        <v>9210</v>
      </c>
      <c r="M31" s="140">
        <v>8327</v>
      </c>
    </row>
    <row r="32" spans="1:13" x14ac:dyDescent="0.25">
      <c r="A32" s="127" t="s">
        <v>318</v>
      </c>
      <c r="B32" s="140">
        <v>17120</v>
      </c>
      <c r="C32" s="140">
        <v>9001</v>
      </c>
      <c r="D32" s="140">
        <v>8119</v>
      </c>
      <c r="E32" s="140">
        <v>17275</v>
      </c>
      <c r="F32" s="140">
        <v>9076</v>
      </c>
      <c r="G32" s="140">
        <v>8199</v>
      </c>
      <c r="H32" s="140">
        <v>17691</v>
      </c>
      <c r="I32" s="140">
        <v>9282</v>
      </c>
      <c r="J32" s="140">
        <v>8409</v>
      </c>
      <c r="K32" s="140">
        <v>17896</v>
      </c>
      <c r="L32" s="140">
        <v>9389</v>
      </c>
      <c r="M32" s="140">
        <v>8507</v>
      </c>
    </row>
    <row r="33" spans="1:13" x14ac:dyDescent="0.25">
      <c r="A33" s="127" t="s">
        <v>319</v>
      </c>
      <c r="B33" s="140">
        <v>17175</v>
      </c>
      <c r="C33" s="140">
        <v>8950</v>
      </c>
      <c r="D33" s="140">
        <v>8225</v>
      </c>
      <c r="E33" s="140">
        <v>17361</v>
      </c>
      <c r="F33" s="140">
        <v>9017</v>
      </c>
      <c r="G33" s="140">
        <v>8344</v>
      </c>
      <c r="H33" s="140">
        <v>17403</v>
      </c>
      <c r="I33" s="140">
        <v>9083</v>
      </c>
      <c r="J33" s="140">
        <v>8320</v>
      </c>
      <c r="K33" s="140">
        <v>17332</v>
      </c>
      <c r="L33" s="140">
        <v>9075</v>
      </c>
      <c r="M33" s="140">
        <v>8257</v>
      </c>
    </row>
    <row r="34" spans="1:13" x14ac:dyDescent="0.25">
      <c r="A34" s="127" t="s">
        <v>320</v>
      </c>
      <c r="B34" s="140">
        <v>16865</v>
      </c>
      <c r="C34" s="140">
        <v>8886</v>
      </c>
      <c r="D34" s="140">
        <v>7979</v>
      </c>
      <c r="E34" s="140">
        <v>17060</v>
      </c>
      <c r="F34" s="140">
        <v>9002</v>
      </c>
      <c r="G34" s="140">
        <v>8058</v>
      </c>
      <c r="H34" s="140">
        <v>17197</v>
      </c>
      <c r="I34" s="140">
        <v>9013</v>
      </c>
      <c r="J34" s="140">
        <v>8184</v>
      </c>
      <c r="K34" s="140">
        <v>17479</v>
      </c>
      <c r="L34" s="140">
        <v>9185</v>
      </c>
      <c r="M34" s="140">
        <v>8294</v>
      </c>
    </row>
    <row r="35" spans="1:13" x14ac:dyDescent="0.25">
      <c r="A35" s="127" t="s">
        <v>321</v>
      </c>
      <c r="B35" s="140">
        <v>17815</v>
      </c>
      <c r="C35" s="140">
        <v>9303</v>
      </c>
      <c r="D35" s="140">
        <v>8512</v>
      </c>
      <c r="E35" s="140">
        <v>17631</v>
      </c>
      <c r="F35" s="140">
        <v>9212</v>
      </c>
      <c r="G35" s="140">
        <v>8419</v>
      </c>
      <c r="H35" s="140">
        <v>17640</v>
      </c>
      <c r="I35" s="140">
        <v>9292</v>
      </c>
      <c r="J35" s="140">
        <v>8348</v>
      </c>
      <c r="K35" s="140">
        <v>17393</v>
      </c>
      <c r="L35" s="140">
        <v>9171</v>
      </c>
      <c r="M35" s="140">
        <v>8222</v>
      </c>
    </row>
    <row r="36" spans="1:13" x14ac:dyDescent="0.25">
      <c r="A36" s="127" t="s">
        <v>322</v>
      </c>
      <c r="B36" s="140">
        <v>18231</v>
      </c>
      <c r="C36" s="140">
        <v>9478</v>
      </c>
      <c r="D36" s="140">
        <v>8753</v>
      </c>
      <c r="E36" s="140">
        <v>18345</v>
      </c>
      <c r="F36" s="140">
        <v>9545</v>
      </c>
      <c r="G36" s="140">
        <v>8800</v>
      </c>
      <c r="H36" s="140">
        <v>18402</v>
      </c>
      <c r="I36" s="140">
        <v>9567</v>
      </c>
      <c r="J36" s="140">
        <v>8835</v>
      </c>
      <c r="K36" s="140">
        <v>18289</v>
      </c>
      <c r="L36" s="140">
        <v>9570</v>
      </c>
      <c r="M36" s="140">
        <v>8719</v>
      </c>
    </row>
    <row r="37" spans="1:13" x14ac:dyDescent="0.25">
      <c r="A37" s="127" t="s">
        <v>323</v>
      </c>
      <c r="B37" s="140">
        <v>18351</v>
      </c>
      <c r="C37" s="140">
        <v>9255</v>
      </c>
      <c r="D37" s="140">
        <v>9096</v>
      </c>
      <c r="E37" s="140">
        <v>18427</v>
      </c>
      <c r="F37" s="140">
        <v>9401</v>
      </c>
      <c r="G37" s="140">
        <v>9026</v>
      </c>
      <c r="H37" s="140">
        <v>18473</v>
      </c>
      <c r="I37" s="140">
        <v>9554</v>
      </c>
      <c r="J37" s="140">
        <v>8919</v>
      </c>
      <c r="K37" s="140">
        <v>18647</v>
      </c>
      <c r="L37" s="140">
        <v>9607</v>
      </c>
      <c r="M37" s="140">
        <v>9040</v>
      </c>
    </row>
    <row r="38" spans="1:13" x14ac:dyDescent="0.25">
      <c r="A38" s="127" t="s">
        <v>324</v>
      </c>
      <c r="B38" s="140">
        <v>18508</v>
      </c>
      <c r="C38" s="140">
        <v>9458</v>
      </c>
      <c r="D38" s="140">
        <v>9050</v>
      </c>
      <c r="E38" s="140">
        <v>18455</v>
      </c>
      <c r="F38" s="140">
        <v>9419</v>
      </c>
      <c r="G38" s="140">
        <v>9036</v>
      </c>
      <c r="H38" s="140">
        <v>18583</v>
      </c>
      <c r="I38" s="140">
        <v>9332</v>
      </c>
      <c r="J38" s="140">
        <v>9251</v>
      </c>
      <c r="K38" s="140">
        <v>18707</v>
      </c>
      <c r="L38" s="140">
        <v>9451</v>
      </c>
      <c r="M38" s="140">
        <v>9256</v>
      </c>
    </row>
    <row r="39" spans="1:13" x14ac:dyDescent="0.25">
      <c r="A39" s="127" t="s">
        <v>325</v>
      </c>
      <c r="B39" s="140">
        <v>18685</v>
      </c>
      <c r="C39" s="140">
        <v>9573</v>
      </c>
      <c r="D39" s="140">
        <v>9112</v>
      </c>
      <c r="E39" s="140">
        <v>18929</v>
      </c>
      <c r="F39" s="140">
        <v>9619</v>
      </c>
      <c r="G39" s="140">
        <v>9310</v>
      </c>
      <c r="H39" s="140">
        <v>19009</v>
      </c>
      <c r="I39" s="140">
        <v>9684</v>
      </c>
      <c r="J39" s="140">
        <v>9325</v>
      </c>
      <c r="K39" s="140">
        <v>19053</v>
      </c>
      <c r="L39" s="140">
        <v>9699</v>
      </c>
      <c r="M39" s="140">
        <v>9354</v>
      </c>
    </row>
    <row r="40" spans="1:13" x14ac:dyDescent="0.25">
      <c r="A40" s="127" t="s">
        <v>326</v>
      </c>
      <c r="B40" s="140">
        <v>18874</v>
      </c>
      <c r="C40" s="140">
        <v>9582</v>
      </c>
      <c r="D40" s="140">
        <v>9292</v>
      </c>
      <c r="E40" s="140">
        <v>18698</v>
      </c>
      <c r="F40" s="140">
        <v>9527</v>
      </c>
      <c r="G40" s="140">
        <v>9171</v>
      </c>
      <c r="H40" s="140">
        <v>18917</v>
      </c>
      <c r="I40" s="140">
        <v>9662</v>
      </c>
      <c r="J40" s="140">
        <v>9255</v>
      </c>
      <c r="K40" s="140">
        <v>19004</v>
      </c>
      <c r="L40" s="140">
        <v>9735</v>
      </c>
      <c r="M40" s="140">
        <v>9269</v>
      </c>
    </row>
    <row r="41" spans="1:13" x14ac:dyDescent="0.25">
      <c r="A41" s="127" t="s">
        <v>327</v>
      </c>
      <c r="B41" s="140">
        <v>19165</v>
      </c>
      <c r="C41" s="140">
        <v>9734</v>
      </c>
      <c r="D41" s="140">
        <v>9431</v>
      </c>
      <c r="E41" s="140">
        <v>19486</v>
      </c>
      <c r="F41" s="140">
        <v>9861</v>
      </c>
      <c r="G41" s="140">
        <v>9625</v>
      </c>
      <c r="H41" s="140">
        <v>19420</v>
      </c>
      <c r="I41" s="140">
        <v>9797</v>
      </c>
      <c r="J41" s="140">
        <v>9623</v>
      </c>
      <c r="K41" s="140">
        <v>19338</v>
      </c>
      <c r="L41" s="140">
        <v>9737</v>
      </c>
      <c r="M41" s="140">
        <v>9601</v>
      </c>
    </row>
    <row r="42" spans="1:13" x14ac:dyDescent="0.25">
      <c r="A42" s="127" t="s">
        <v>328</v>
      </c>
      <c r="B42" s="140">
        <v>19094</v>
      </c>
      <c r="C42" s="140">
        <v>9733</v>
      </c>
      <c r="D42" s="140">
        <v>9361</v>
      </c>
      <c r="E42" s="140">
        <v>19196</v>
      </c>
      <c r="F42" s="140">
        <v>9796</v>
      </c>
      <c r="G42" s="140">
        <v>9400</v>
      </c>
      <c r="H42" s="140">
        <v>19274</v>
      </c>
      <c r="I42" s="140">
        <v>9778</v>
      </c>
      <c r="J42" s="140">
        <v>9496</v>
      </c>
      <c r="K42" s="140">
        <v>19481</v>
      </c>
      <c r="L42" s="140">
        <v>9885</v>
      </c>
      <c r="M42" s="140">
        <v>9596</v>
      </c>
    </row>
    <row r="43" spans="1:13" x14ac:dyDescent="0.25">
      <c r="A43" s="127" t="s">
        <v>329</v>
      </c>
      <c r="B43" s="140">
        <v>19994</v>
      </c>
      <c r="C43" s="140">
        <v>9997</v>
      </c>
      <c r="D43" s="140">
        <v>9997</v>
      </c>
      <c r="E43" s="140">
        <v>19778</v>
      </c>
      <c r="F43" s="140">
        <v>9933</v>
      </c>
      <c r="G43" s="140">
        <v>9845</v>
      </c>
      <c r="H43" s="140">
        <v>19515</v>
      </c>
      <c r="I43" s="140">
        <v>9826</v>
      </c>
      <c r="J43" s="140">
        <v>9689</v>
      </c>
      <c r="K43" s="140">
        <v>19453</v>
      </c>
      <c r="L43" s="140">
        <v>9841</v>
      </c>
      <c r="M43" s="140">
        <v>9612</v>
      </c>
    </row>
    <row r="44" spans="1:13" x14ac:dyDescent="0.25">
      <c r="A44" s="127" t="s">
        <v>330</v>
      </c>
      <c r="B44" s="140">
        <v>20388</v>
      </c>
      <c r="C44" s="140">
        <v>10231</v>
      </c>
      <c r="D44" s="140">
        <v>10157</v>
      </c>
      <c r="E44" s="140">
        <v>20271</v>
      </c>
      <c r="F44" s="140">
        <v>10125</v>
      </c>
      <c r="G44" s="140">
        <v>10146</v>
      </c>
      <c r="H44" s="140">
        <v>20463</v>
      </c>
      <c r="I44" s="140">
        <v>10228</v>
      </c>
      <c r="J44" s="140">
        <v>10235</v>
      </c>
      <c r="K44" s="140">
        <v>20540</v>
      </c>
      <c r="L44" s="140">
        <v>10198</v>
      </c>
      <c r="M44" s="140">
        <v>10342</v>
      </c>
    </row>
    <row r="45" spans="1:13" x14ac:dyDescent="0.25">
      <c r="A45" s="127" t="s">
        <v>331</v>
      </c>
      <c r="B45" s="140">
        <v>21756</v>
      </c>
      <c r="C45" s="140">
        <v>10997</v>
      </c>
      <c r="D45" s="140">
        <v>10759</v>
      </c>
      <c r="E45" s="140">
        <v>21627</v>
      </c>
      <c r="F45" s="140">
        <v>10851</v>
      </c>
      <c r="G45" s="140">
        <v>10776</v>
      </c>
      <c r="H45" s="140">
        <v>21448</v>
      </c>
      <c r="I45" s="140">
        <v>10697</v>
      </c>
      <c r="J45" s="140">
        <v>10751</v>
      </c>
      <c r="K45" s="140">
        <v>20966</v>
      </c>
      <c r="L45" s="140">
        <v>10460</v>
      </c>
      <c r="M45" s="140">
        <v>10506</v>
      </c>
    </row>
    <row r="46" spans="1:13" x14ac:dyDescent="0.25">
      <c r="A46" s="127" t="s">
        <v>332</v>
      </c>
      <c r="B46" s="140">
        <v>23036</v>
      </c>
      <c r="C46" s="140">
        <v>11657</v>
      </c>
      <c r="D46" s="140">
        <v>11379</v>
      </c>
      <c r="E46" s="140">
        <v>22752</v>
      </c>
      <c r="F46" s="140">
        <v>11592</v>
      </c>
      <c r="G46" s="140">
        <v>11160</v>
      </c>
      <c r="H46" s="140">
        <v>22235</v>
      </c>
      <c r="I46" s="140">
        <v>11312</v>
      </c>
      <c r="J46" s="140">
        <v>10923</v>
      </c>
      <c r="K46" s="140">
        <v>22413</v>
      </c>
      <c r="L46" s="140">
        <v>11418</v>
      </c>
      <c r="M46" s="140">
        <v>10995</v>
      </c>
    </row>
    <row r="47" spans="1:13" x14ac:dyDescent="0.25">
      <c r="A47" s="127" t="s">
        <v>333</v>
      </c>
      <c r="B47" s="140">
        <v>24281</v>
      </c>
      <c r="C47" s="140">
        <v>12509</v>
      </c>
      <c r="D47" s="140">
        <v>11772</v>
      </c>
      <c r="E47" s="140">
        <v>24052</v>
      </c>
      <c r="F47" s="140">
        <v>12318</v>
      </c>
      <c r="G47" s="140">
        <v>11734</v>
      </c>
      <c r="H47" s="140">
        <v>24085</v>
      </c>
      <c r="I47" s="140">
        <v>12311</v>
      </c>
      <c r="J47" s="140">
        <v>11774</v>
      </c>
      <c r="K47" s="140">
        <v>23628</v>
      </c>
      <c r="L47" s="140">
        <v>11907</v>
      </c>
      <c r="M47" s="140">
        <v>11721</v>
      </c>
    </row>
    <row r="48" spans="1:13" x14ac:dyDescent="0.25">
      <c r="A48" s="127" t="s">
        <v>334</v>
      </c>
      <c r="B48" s="140">
        <v>25326</v>
      </c>
      <c r="C48" s="140">
        <v>13288</v>
      </c>
      <c r="D48" s="140">
        <v>12038</v>
      </c>
      <c r="E48" s="140">
        <v>24996</v>
      </c>
      <c r="F48" s="140">
        <v>13086</v>
      </c>
      <c r="G48" s="140">
        <v>11910</v>
      </c>
      <c r="H48" s="140">
        <v>24907</v>
      </c>
      <c r="I48" s="140">
        <v>12928</v>
      </c>
      <c r="J48" s="140">
        <v>11979</v>
      </c>
      <c r="K48" s="140">
        <v>24836</v>
      </c>
      <c r="L48" s="140">
        <v>12893</v>
      </c>
      <c r="M48" s="140">
        <v>11943</v>
      </c>
    </row>
    <row r="49" spans="1:13" x14ac:dyDescent="0.25">
      <c r="A49" s="127" t="s">
        <v>335</v>
      </c>
      <c r="B49" s="140">
        <v>25483</v>
      </c>
      <c r="C49" s="140">
        <v>13260</v>
      </c>
      <c r="D49" s="140">
        <v>12223</v>
      </c>
      <c r="E49" s="140">
        <v>25748</v>
      </c>
      <c r="F49" s="140">
        <v>13378</v>
      </c>
      <c r="G49" s="140">
        <v>12370</v>
      </c>
      <c r="H49" s="140">
        <v>25638</v>
      </c>
      <c r="I49" s="140">
        <v>13328</v>
      </c>
      <c r="J49" s="140">
        <v>12310</v>
      </c>
      <c r="K49" s="140">
        <v>25637</v>
      </c>
      <c r="L49" s="140">
        <v>13339</v>
      </c>
      <c r="M49" s="140">
        <v>12298</v>
      </c>
    </row>
    <row r="50" spans="1:13" x14ac:dyDescent="0.25">
      <c r="A50" s="127" t="s">
        <v>336</v>
      </c>
      <c r="B50" s="140">
        <v>26694</v>
      </c>
      <c r="C50" s="140">
        <v>13923</v>
      </c>
      <c r="D50" s="140">
        <v>12771</v>
      </c>
      <c r="E50" s="140">
        <v>26510</v>
      </c>
      <c r="F50" s="140">
        <v>13726</v>
      </c>
      <c r="G50" s="140">
        <v>12784</v>
      </c>
      <c r="H50" s="140">
        <v>26170</v>
      </c>
      <c r="I50" s="140">
        <v>13625</v>
      </c>
      <c r="J50" s="140">
        <v>12545</v>
      </c>
      <c r="K50" s="140">
        <v>25951</v>
      </c>
      <c r="L50" s="140">
        <v>13545</v>
      </c>
      <c r="M50" s="140">
        <v>12406</v>
      </c>
    </row>
    <row r="51" spans="1:13" x14ac:dyDescent="0.25">
      <c r="A51" s="127" t="s">
        <v>337</v>
      </c>
      <c r="B51" s="140">
        <v>26297</v>
      </c>
      <c r="C51" s="140">
        <v>13822</v>
      </c>
      <c r="D51" s="140">
        <v>12475</v>
      </c>
      <c r="E51" s="140">
        <v>26222</v>
      </c>
      <c r="F51" s="140">
        <v>13751</v>
      </c>
      <c r="G51" s="140">
        <v>12471</v>
      </c>
      <c r="H51" s="140">
        <v>26723</v>
      </c>
      <c r="I51" s="140">
        <v>13874</v>
      </c>
      <c r="J51" s="140">
        <v>12849</v>
      </c>
      <c r="K51" s="140">
        <v>26819</v>
      </c>
      <c r="L51" s="140">
        <v>13908</v>
      </c>
      <c r="M51" s="140">
        <v>12911</v>
      </c>
    </row>
    <row r="52" spans="1:13" x14ac:dyDescent="0.25">
      <c r="A52" s="127" t="s">
        <v>338</v>
      </c>
      <c r="B52" s="140">
        <v>26300</v>
      </c>
      <c r="C52" s="140">
        <v>13668</v>
      </c>
      <c r="D52" s="140">
        <v>12632</v>
      </c>
      <c r="E52" s="140">
        <v>26348</v>
      </c>
      <c r="F52" s="140">
        <v>13776</v>
      </c>
      <c r="G52" s="140">
        <v>12572</v>
      </c>
      <c r="H52" s="140">
        <v>26305</v>
      </c>
      <c r="I52" s="140">
        <v>13840</v>
      </c>
      <c r="J52" s="140">
        <v>12465</v>
      </c>
      <c r="K52" s="140">
        <v>26370</v>
      </c>
      <c r="L52" s="140">
        <v>13827</v>
      </c>
      <c r="M52" s="140">
        <v>12543</v>
      </c>
    </row>
    <row r="53" spans="1:13" x14ac:dyDescent="0.25">
      <c r="A53" s="127" t="s">
        <v>339</v>
      </c>
      <c r="B53" s="140">
        <v>25913</v>
      </c>
      <c r="C53" s="140">
        <v>13521</v>
      </c>
      <c r="D53" s="140">
        <v>12392</v>
      </c>
      <c r="E53" s="140">
        <v>26064</v>
      </c>
      <c r="F53" s="140">
        <v>13585</v>
      </c>
      <c r="G53" s="140">
        <v>12479</v>
      </c>
      <c r="H53" s="140">
        <v>25988</v>
      </c>
      <c r="I53" s="140">
        <v>13528</v>
      </c>
      <c r="J53" s="140">
        <v>12460</v>
      </c>
      <c r="K53" s="140">
        <v>26274</v>
      </c>
      <c r="L53" s="140">
        <v>13684</v>
      </c>
      <c r="M53" s="140">
        <v>12590</v>
      </c>
    </row>
    <row r="54" spans="1:13" x14ac:dyDescent="0.25">
      <c r="A54" s="127" t="s">
        <v>340</v>
      </c>
      <c r="B54" s="140">
        <v>25838</v>
      </c>
      <c r="C54" s="140">
        <v>13457</v>
      </c>
      <c r="D54" s="140">
        <v>12381</v>
      </c>
      <c r="E54" s="140">
        <v>25891</v>
      </c>
      <c r="F54" s="140">
        <v>13472</v>
      </c>
      <c r="G54" s="140">
        <v>12419</v>
      </c>
      <c r="H54" s="140">
        <v>26096</v>
      </c>
      <c r="I54" s="140">
        <v>13511</v>
      </c>
      <c r="J54" s="140">
        <v>12585</v>
      </c>
      <c r="K54" s="140">
        <v>26245</v>
      </c>
      <c r="L54" s="140">
        <v>13578</v>
      </c>
      <c r="M54" s="140">
        <v>12667</v>
      </c>
    </row>
    <row r="55" spans="1:13" x14ac:dyDescent="0.25">
      <c r="A55" s="127" t="s">
        <v>341</v>
      </c>
      <c r="B55" s="140">
        <v>24873</v>
      </c>
      <c r="C55" s="140">
        <v>12970</v>
      </c>
      <c r="D55" s="140">
        <v>11903</v>
      </c>
      <c r="E55" s="140">
        <v>25214</v>
      </c>
      <c r="F55" s="140">
        <v>13080</v>
      </c>
      <c r="G55" s="140">
        <v>12134</v>
      </c>
      <c r="H55" s="140">
        <v>25464</v>
      </c>
      <c r="I55" s="140">
        <v>13264</v>
      </c>
      <c r="J55" s="140">
        <v>12200</v>
      </c>
      <c r="K55" s="140">
        <v>25619</v>
      </c>
      <c r="L55" s="140">
        <v>13313</v>
      </c>
      <c r="M55" s="140">
        <v>12306</v>
      </c>
    </row>
    <row r="56" spans="1:13" x14ac:dyDescent="0.25">
      <c r="A56" s="127" t="s">
        <v>342</v>
      </c>
      <c r="B56" s="140">
        <v>24531</v>
      </c>
      <c r="C56" s="140">
        <v>12543</v>
      </c>
      <c r="D56" s="140">
        <v>11988</v>
      </c>
      <c r="E56" s="140">
        <v>24595</v>
      </c>
      <c r="F56" s="140">
        <v>12664</v>
      </c>
      <c r="G56" s="140">
        <v>11931</v>
      </c>
      <c r="H56" s="140">
        <v>24753</v>
      </c>
      <c r="I56" s="140">
        <v>12740</v>
      </c>
      <c r="J56" s="140">
        <v>12013</v>
      </c>
      <c r="K56" s="140">
        <v>24914</v>
      </c>
      <c r="L56" s="140">
        <v>12910</v>
      </c>
      <c r="M56" s="140">
        <v>12004</v>
      </c>
    </row>
    <row r="57" spans="1:13" x14ac:dyDescent="0.25">
      <c r="A57" s="127" t="s">
        <v>343</v>
      </c>
      <c r="B57" s="140">
        <v>23783</v>
      </c>
      <c r="C57" s="140">
        <v>12254</v>
      </c>
      <c r="D57" s="140">
        <v>11529</v>
      </c>
      <c r="E57" s="140">
        <v>23861</v>
      </c>
      <c r="F57" s="140">
        <v>12347</v>
      </c>
      <c r="G57" s="140">
        <v>11514</v>
      </c>
      <c r="H57" s="140">
        <v>24130</v>
      </c>
      <c r="I57" s="140">
        <v>12453</v>
      </c>
      <c r="J57" s="140">
        <v>11677</v>
      </c>
      <c r="K57" s="140">
        <v>24250</v>
      </c>
      <c r="L57" s="140">
        <v>12407</v>
      </c>
      <c r="M57" s="140">
        <v>11843</v>
      </c>
    </row>
    <row r="58" spans="1:13" x14ac:dyDescent="0.25">
      <c r="A58" s="127" t="s">
        <v>344</v>
      </c>
      <c r="B58" s="140">
        <v>23737</v>
      </c>
      <c r="C58" s="140">
        <v>12135</v>
      </c>
      <c r="D58" s="140">
        <v>11602</v>
      </c>
      <c r="E58" s="140">
        <v>24033</v>
      </c>
      <c r="F58" s="140">
        <v>12257</v>
      </c>
      <c r="G58" s="140">
        <v>11776</v>
      </c>
      <c r="H58" s="140">
        <v>23831</v>
      </c>
      <c r="I58" s="140">
        <v>12163</v>
      </c>
      <c r="J58" s="140">
        <v>11668</v>
      </c>
      <c r="K58" s="140">
        <v>24247</v>
      </c>
      <c r="L58" s="140">
        <v>12424</v>
      </c>
      <c r="M58" s="140">
        <v>11823</v>
      </c>
    </row>
    <row r="59" spans="1:13" x14ac:dyDescent="0.25">
      <c r="A59" s="127" t="s">
        <v>345</v>
      </c>
      <c r="B59" s="140">
        <v>23227</v>
      </c>
      <c r="C59" s="140">
        <v>11796</v>
      </c>
      <c r="D59" s="140">
        <v>11431</v>
      </c>
      <c r="E59" s="140">
        <v>23326</v>
      </c>
      <c r="F59" s="140">
        <v>11907</v>
      </c>
      <c r="G59" s="140">
        <v>11419</v>
      </c>
      <c r="H59" s="140">
        <v>23579</v>
      </c>
      <c r="I59" s="140">
        <v>12027</v>
      </c>
      <c r="J59" s="140">
        <v>11552</v>
      </c>
      <c r="K59" s="140">
        <v>23529</v>
      </c>
      <c r="L59" s="140">
        <v>11945</v>
      </c>
      <c r="M59" s="140">
        <v>11584</v>
      </c>
    </row>
    <row r="60" spans="1:13" x14ac:dyDescent="0.25">
      <c r="A60" s="127" t="s">
        <v>346</v>
      </c>
      <c r="B60" s="140">
        <v>23082</v>
      </c>
      <c r="C60" s="140">
        <v>11640</v>
      </c>
      <c r="D60" s="140">
        <v>11442</v>
      </c>
      <c r="E60" s="140">
        <v>23054</v>
      </c>
      <c r="F60" s="140">
        <v>11616</v>
      </c>
      <c r="G60" s="140">
        <v>11438</v>
      </c>
      <c r="H60" s="140">
        <v>23048</v>
      </c>
      <c r="I60" s="140">
        <v>11555</v>
      </c>
      <c r="J60" s="140">
        <v>11493</v>
      </c>
      <c r="K60" s="140">
        <v>23091</v>
      </c>
      <c r="L60" s="140">
        <v>11621</v>
      </c>
      <c r="M60" s="140">
        <v>11470</v>
      </c>
    </row>
    <row r="61" spans="1:13" x14ac:dyDescent="0.25">
      <c r="A61" s="127" t="s">
        <v>347</v>
      </c>
      <c r="B61" s="140">
        <v>23235</v>
      </c>
      <c r="C61" s="140">
        <v>11783</v>
      </c>
      <c r="D61" s="140">
        <v>11452</v>
      </c>
      <c r="E61" s="140">
        <v>23412</v>
      </c>
      <c r="F61" s="140">
        <v>11838</v>
      </c>
      <c r="G61" s="140">
        <v>11574</v>
      </c>
      <c r="H61" s="140">
        <v>23574</v>
      </c>
      <c r="I61" s="140">
        <v>12020</v>
      </c>
      <c r="J61" s="140">
        <v>11554</v>
      </c>
      <c r="K61" s="140">
        <v>23406</v>
      </c>
      <c r="L61" s="140">
        <v>11909</v>
      </c>
      <c r="M61" s="140">
        <v>11497</v>
      </c>
    </row>
    <row r="62" spans="1:13" x14ac:dyDescent="0.25">
      <c r="A62" s="127" t="s">
        <v>348</v>
      </c>
      <c r="B62" s="140">
        <v>22662</v>
      </c>
      <c r="C62" s="140">
        <v>11392</v>
      </c>
      <c r="D62" s="140">
        <v>11270</v>
      </c>
      <c r="E62" s="140">
        <v>22883</v>
      </c>
      <c r="F62" s="140">
        <v>11469</v>
      </c>
      <c r="G62" s="140">
        <v>11414</v>
      </c>
      <c r="H62" s="140">
        <v>23031</v>
      </c>
      <c r="I62" s="140">
        <v>11562</v>
      </c>
      <c r="J62" s="140">
        <v>11469</v>
      </c>
      <c r="K62" s="140">
        <v>23302</v>
      </c>
      <c r="L62" s="140">
        <v>11716</v>
      </c>
      <c r="M62" s="140">
        <v>11586</v>
      </c>
    </row>
    <row r="63" spans="1:13" x14ac:dyDescent="0.25">
      <c r="A63" s="127" t="s">
        <v>349</v>
      </c>
      <c r="B63" s="140">
        <v>21876</v>
      </c>
      <c r="C63" s="140">
        <v>11047</v>
      </c>
      <c r="D63" s="140">
        <v>10829</v>
      </c>
      <c r="E63" s="140">
        <v>21952</v>
      </c>
      <c r="F63" s="140">
        <v>11060</v>
      </c>
      <c r="G63" s="140">
        <v>10892</v>
      </c>
      <c r="H63" s="140">
        <v>22223</v>
      </c>
      <c r="I63" s="140">
        <v>11140</v>
      </c>
      <c r="J63" s="140">
        <v>11083</v>
      </c>
      <c r="K63" s="140">
        <v>22410</v>
      </c>
      <c r="L63" s="140">
        <v>11271</v>
      </c>
      <c r="M63" s="140">
        <v>11139</v>
      </c>
    </row>
    <row r="64" spans="1:13" x14ac:dyDescent="0.25">
      <c r="A64" s="127" t="s">
        <v>350</v>
      </c>
      <c r="B64" s="140">
        <v>21769</v>
      </c>
      <c r="C64" s="140">
        <v>10820</v>
      </c>
      <c r="D64" s="140">
        <v>10949</v>
      </c>
      <c r="E64" s="140">
        <v>21706</v>
      </c>
      <c r="F64" s="140">
        <v>10884</v>
      </c>
      <c r="G64" s="140">
        <v>10822</v>
      </c>
      <c r="H64" s="140">
        <v>21704</v>
      </c>
      <c r="I64" s="140">
        <v>10845</v>
      </c>
      <c r="J64" s="140">
        <v>10859</v>
      </c>
      <c r="K64" s="140">
        <v>21783</v>
      </c>
      <c r="L64" s="140">
        <v>10833</v>
      </c>
      <c r="M64" s="140">
        <v>10950</v>
      </c>
    </row>
    <row r="65" spans="1:13" x14ac:dyDescent="0.25">
      <c r="A65" s="127" t="s">
        <v>351</v>
      </c>
      <c r="B65" s="140">
        <v>20471</v>
      </c>
      <c r="C65" s="140">
        <v>10196</v>
      </c>
      <c r="D65" s="140">
        <v>10275</v>
      </c>
      <c r="E65" s="140">
        <v>21141</v>
      </c>
      <c r="F65" s="140">
        <v>10523</v>
      </c>
      <c r="G65" s="140">
        <v>10618</v>
      </c>
      <c r="H65" s="140">
        <v>21441</v>
      </c>
      <c r="I65" s="140">
        <v>10706</v>
      </c>
      <c r="J65" s="140">
        <v>10735</v>
      </c>
      <c r="K65" s="140">
        <v>21676</v>
      </c>
      <c r="L65" s="140">
        <v>10796</v>
      </c>
      <c r="M65" s="140">
        <v>10880</v>
      </c>
    </row>
    <row r="66" spans="1:13" x14ac:dyDescent="0.25">
      <c r="A66" s="127" t="s">
        <v>352</v>
      </c>
      <c r="B66" s="140">
        <v>18941</v>
      </c>
      <c r="C66" s="140">
        <v>9471</v>
      </c>
      <c r="D66" s="140">
        <v>9470</v>
      </c>
      <c r="E66" s="140">
        <v>19223</v>
      </c>
      <c r="F66" s="140">
        <v>9552</v>
      </c>
      <c r="G66" s="140">
        <v>9671</v>
      </c>
      <c r="H66" s="140">
        <v>19640</v>
      </c>
      <c r="I66" s="140">
        <v>9759</v>
      </c>
      <c r="J66" s="140">
        <v>9881</v>
      </c>
      <c r="K66" s="140">
        <v>20178</v>
      </c>
      <c r="L66" s="140">
        <v>10057</v>
      </c>
      <c r="M66" s="140">
        <v>10121</v>
      </c>
    </row>
    <row r="67" spans="1:13" x14ac:dyDescent="0.25">
      <c r="A67" s="127" t="s">
        <v>353</v>
      </c>
      <c r="B67" s="140">
        <v>18721</v>
      </c>
      <c r="C67" s="140">
        <v>9227</v>
      </c>
      <c r="D67" s="140">
        <v>9494</v>
      </c>
      <c r="E67" s="140">
        <v>18677</v>
      </c>
      <c r="F67" s="140">
        <v>9258</v>
      </c>
      <c r="G67" s="140">
        <v>9419</v>
      </c>
      <c r="H67" s="140">
        <v>18668</v>
      </c>
      <c r="I67" s="140">
        <v>9270</v>
      </c>
      <c r="J67" s="140">
        <v>9398</v>
      </c>
      <c r="K67" s="140">
        <v>18724</v>
      </c>
      <c r="L67" s="140">
        <v>9274</v>
      </c>
      <c r="M67" s="140">
        <v>9450</v>
      </c>
    </row>
    <row r="68" spans="1:13" x14ac:dyDescent="0.25">
      <c r="A68" s="127" t="s">
        <v>354</v>
      </c>
      <c r="B68" s="140">
        <v>18543</v>
      </c>
      <c r="C68" s="140">
        <v>9061</v>
      </c>
      <c r="D68" s="140">
        <v>9482</v>
      </c>
      <c r="E68" s="140">
        <v>18479</v>
      </c>
      <c r="F68" s="140">
        <v>9057</v>
      </c>
      <c r="G68" s="140">
        <v>9422</v>
      </c>
      <c r="H68" s="140">
        <v>18515</v>
      </c>
      <c r="I68" s="140">
        <v>9058</v>
      </c>
      <c r="J68" s="140">
        <v>9457</v>
      </c>
      <c r="K68" s="140">
        <v>18648</v>
      </c>
      <c r="L68" s="140">
        <v>9181</v>
      </c>
      <c r="M68" s="140">
        <v>9467</v>
      </c>
    </row>
    <row r="69" spans="1:13" x14ac:dyDescent="0.25">
      <c r="A69" s="127" t="s">
        <v>355</v>
      </c>
      <c r="B69" s="140">
        <v>18074</v>
      </c>
      <c r="C69" s="140">
        <v>8964</v>
      </c>
      <c r="D69" s="140">
        <v>9110</v>
      </c>
      <c r="E69" s="140">
        <v>18250</v>
      </c>
      <c r="F69" s="140">
        <v>9022</v>
      </c>
      <c r="G69" s="140">
        <v>9228</v>
      </c>
      <c r="H69" s="140">
        <v>18455</v>
      </c>
      <c r="I69" s="140">
        <v>9079</v>
      </c>
      <c r="J69" s="140">
        <v>9376</v>
      </c>
      <c r="K69" s="140">
        <v>18496</v>
      </c>
      <c r="L69" s="140">
        <v>9052</v>
      </c>
      <c r="M69" s="140">
        <v>9444</v>
      </c>
    </row>
    <row r="70" spans="1:13" x14ac:dyDescent="0.25">
      <c r="A70" s="127" t="s">
        <v>356</v>
      </c>
      <c r="B70" s="140">
        <v>17470</v>
      </c>
      <c r="C70" s="140">
        <v>8479</v>
      </c>
      <c r="D70" s="140">
        <v>8991</v>
      </c>
      <c r="E70" s="140">
        <v>17623</v>
      </c>
      <c r="F70" s="140">
        <v>8603</v>
      </c>
      <c r="G70" s="140">
        <v>9020</v>
      </c>
      <c r="H70" s="140">
        <v>17832</v>
      </c>
      <c r="I70" s="140">
        <v>8704</v>
      </c>
      <c r="J70" s="140">
        <v>9128</v>
      </c>
      <c r="K70" s="140">
        <v>18187</v>
      </c>
      <c r="L70" s="140">
        <v>8900</v>
      </c>
      <c r="M70" s="140">
        <v>9287</v>
      </c>
    </row>
    <row r="71" spans="1:13" x14ac:dyDescent="0.25">
      <c r="A71" s="127" t="s">
        <v>357</v>
      </c>
      <c r="B71" s="140">
        <v>16754</v>
      </c>
      <c r="C71" s="140">
        <v>8189</v>
      </c>
      <c r="D71" s="140">
        <v>8565</v>
      </c>
      <c r="E71" s="140">
        <v>17061</v>
      </c>
      <c r="F71" s="140">
        <v>8348</v>
      </c>
      <c r="G71" s="140">
        <v>8713</v>
      </c>
      <c r="H71" s="140">
        <v>17092</v>
      </c>
      <c r="I71" s="140">
        <v>8302</v>
      </c>
      <c r="J71" s="140">
        <v>8790</v>
      </c>
      <c r="K71" s="140">
        <v>17133</v>
      </c>
      <c r="L71" s="140">
        <v>8321</v>
      </c>
      <c r="M71" s="140">
        <v>8812</v>
      </c>
    </row>
    <row r="72" spans="1:13" x14ac:dyDescent="0.25">
      <c r="A72" s="127" t="s">
        <v>358</v>
      </c>
      <c r="B72" s="140">
        <v>14507</v>
      </c>
      <c r="C72" s="140">
        <v>6961</v>
      </c>
      <c r="D72" s="140">
        <v>7546</v>
      </c>
      <c r="E72" s="140">
        <v>14817</v>
      </c>
      <c r="F72" s="140">
        <v>7044</v>
      </c>
      <c r="G72" s="140">
        <v>7773</v>
      </c>
      <c r="H72" s="140">
        <v>15498</v>
      </c>
      <c r="I72" s="140">
        <v>7460</v>
      </c>
      <c r="J72" s="140">
        <v>8038</v>
      </c>
      <c r="K72" s="140">
        <v>16004</v>
      </c>
      <c r="L72" s="140">
        <v>7785</v>
      </c>
      <c r="M72" s="140">
        <v>8219</v>
      </c>
    </row>
    <row r="73" spans="1:13" x14ac:dyDescent="0.25">
      <c r="A73" s="127" t="s">
        <v>359</v>
      </c>
      <c r="B73" s="140">
        <v>14395</v>
      </c>
      <c r="C73" s="140">
        <v>6962</v>
      </c>
      <c r="D73" s="140">
        <v>7433</v>
      </c>
      <c r="E73" s="140">
        <v>14615</v>
      </c>
      <c r="F73" s="140">
        <v>7112</v>
      </c>
      <c r="G73" s="140">
        <v>7503</v>
      </c>
      <c r="H73" s="140">
        <v>14472</v>
      </c>
      <c r="I73" s="140">
        <v>7011</v>
      </c>
      <c r="J73" s="140">
        <v>7461</v>
      </c>
      <c r="K73" s="140">
        <v>14439</v>
      </c>
      <c r="L73" s="140">
        <v>6899</v>
      </c>
      <c r="M73" s="140">
        <v>7540</v>
      </c>
    </row>
    <row r="74" spans="1:13" x14ac:dyDescent="0.25">
      <c r="A74" s="127" t="s">
        <v>360</v>
      </c>
      <c r="B74" s="140">
        <v>13425</v>
      </c>
      <c r="C74" s="140">
        <v>6468</v>
      </c>
      <c r="D74" s="140">
        <v>6957</v>
      </c>
      <c r="E74" s="140">
        <v>13658</v>
      </c>
      <c r="F74" s="140">
        <v>6614</v>
      </c>
      <c r="G74" s="140">
        <v>7044</v>
      </c>
      <c r="H74" s="140">
        <v>13859</v>
      </c>
      <c r="I74" s="140">
        <v>6656</v>
      </c>
      <c r="J74" s="140">
        <v>7203</v>
      </c>
      <c r="K74" s="140">
        <v>13957</v>
      </c>
      <c r="L74" s="140">
        <v>6730</v>
      </c>
      <c r="M74" s="140">
        <v>7227</v>
      </c>
    </row>
    <row r="75" spans="1:13" x14ac:dyDescent="0.25">
      <c r="A75" s="127" t="s">
        <v>361</v>
      </c>
      <c r="B75" s="140">
        <v>13472</v>
      </c>
      <c r="C75" s="140">
        <v>6505</v>
      </c>
      <c r="D75" s="140">
        <v>6967</v>
      </c>
      <c r="E75" s="140">
        <v>13374</v>
      </c>
      <c r="F75" s="140">
        <v>6413</v>
      </c>
      <c r="G75" s="140">
        <v>6961</v>
      </c>
      <c r="H75" s="140">
        <v>13301</v>
      </c>
      <c r="I75" s="140">
        <v>6442</v>
      </c>
      <c r="J75" s="140">
        <v>6859</v>
      </c>
      <c r="K75" s="140">
        <v>13345</v>
      </c>
      <c r="L75" s="140">
        <v>6377</v>
      </c>
      <c r="M75" s="140">
        <v>6968</v>
      </c>
    </row>
    <row r="76" spans="1:13" x14ac:dyDescent="0.25">
      <c r="A76" s="127" t="s">
        <v>362</v>
      </c>
      <c r="B76" s="140">
        <v>13133</v>
      </c>
      <c r="C76" s="140">
        <v>6260</v>
      </c>
      <c r="D76" s="140">
        <v>6873</v>
      </c>
      <c r="E76" s="140">
        <v>13186</v>
      </c>
      <c r="F76" s="140">
        <v>6280</v>
      </c>
      <c r="G76" s="140">
        <v>6906</v>
      </c>
      <c r="H76" s="140">
        <v>13331</v>
      </c>
      <c r="I76" s="140">
        <v>6323</v>
      </c>
      <c r="J76" s="140">
        <v>7008</v>
      </c>
      <c r="K76" s="140">
        <v>13372</v>
      </c>
      <c r="L76" s="140">
        <v>6419</v>
      </c>
      <c r="M76" s="140">
        <v>6953</v>
      </c>
    </row>
    <row r="77" spans="1:13" x14ac:dyDescent="0.25">
      <c r="A77" s="127" t="s">
        <v>363</v>
      </c>
      <c r="B77" s="140">
        <v>12561</v>
      </c>
      <c r="C77" s="140">
        <v>5885</v>
      </c>
      <c r="D77" s="140">
        <v>6676</v>
      </c>
      <c r="E77" s="140">
        <v>12684</v>
      </c>
      <c r="F77" s="140">
        <v>6012</v>
      </c>
      <c r="G77" s="140">
        <v>6672</v>
      </c>
      <c r="H77" s="140">
        <v>12728</v>
      </c>
      <c r="I77" s="140">
        <v>6027</v>
      </c>
      <c r="J77" s="140">
        <v>6701</v>
      </c>
      <c r="K77" s="140">
        <v>12884</v>
      </c>
      <c r="L77" s="140">
        <v>6154</v>
      </c>
      <c r="M77" s="140">
        <v>6730</v>
      </c>
    </row>
    <row r="78" spans="1:13" x14ac:dyDescent="0.25">
      <c r="A78" s="127" t="s">
        <v>364</v>
      </c>
      <c r="B78" s="140">
        <v>11865</v>
      </c>
      <c r="C78" s="140">
        <v>5526</v>
      </c>
      <c r="D78" s="140">
        <v>6339</v>
      </c>
      <c r="E78" s="140">
        <v>12185</v>
      </c>
      <c r="F78" s="140">
        <v>5640</v>
      </c>
      <c r="G78" s="140">
        <v>6545</v>
      </c>
      <c r="H78" s="140">
        <v>12337</v>
      </c>
      <c r="I78" s="140">
        <v>5756</v>
      </c>
      <c r="J78" s="140">
        <v>6581</v>
      </c>
      <c r="K78" s="140">
        <v>12423</v>
      </c>
      <c r="L78" s="140">
        <v>5741</v>
      </c>
      <c r="M78" s="140">
        <v>6682</v>
      </c>
    </row>
    <row r="79" spans="1:13" x14ac:dyDescent="0.25">
      <c r="A79" s="127" t="s">
        <v>365</v>
      </c>
      <c r="B79" s="140">
        <v>11845</v>
      </c>
      <c r="C79" s="140">
        <v>5547</v>
      </c>
      <c r="D79" s="140">
        <v>6298</v>
      </c>
      <c r="E79" s="140">
        <v>11757</v>
      </c>
      <c r="F79" s="140">
        <v>5490</v>
      </c>
      <c r="G79" s="140">
        <v>6267</v>
      </c>
      <c r="H79" s="140">
        <v>11669</v>
      </c>
      <c r="I79" s="140">
        <v>5377</v>
      </c>
      <c r="J79" s="140">
        <v>6292</v>
      </c>
      <c r="K79" s="140">
        <v>11616</v>
      </c>
      <c r="L79" s="140">
        <v>5347</v>
      </c>
      <c r="M79" s="140">
        <v>6269</v>
      </c>
    </row>
    <row r="80" spans="1:13" x14ac:dyDescent="0.25">
      <c r="A80" s="127" t="s">
        <v>366</v>
      </c>
      <c r="B80" s="140">
        <v>12306</v>
      </c>
      <c r="C80" s="140">
        <v>5648</v>
      </c>
      <c r="D80" s="140">
        <v>6658</v>
      </c>
      <c r="E80" s="140">
        <v>12012</v>
      </c>
      <c r="F80" s="140">
        <v>5535</v>
      </c>
      <c r="G80" s="140">
        <v>6477</v>
      </c>
      <c r="H80" s="140">
        <v>11881</v>
      </c>
      <c r="I80" s="140">
        <v>5563</v>
      </c>
      <c r="J80" s="140">
        <v>6318</v>
      </c>
      <c r="K80" s="140">
        <v>11735</v>
      </c>
      <c r="L80" s="140">
        <v>5482</v>
      </c>
      <c r="M80" s="140">
        <v>6253</v>
      </c>
    </row>
    <row r="81" spans="1:13" x14ac:dyDescent="0.25">
      <c r="A81" s="127" t="s">
        <v>367</v>
      </c>
      <c r="B81" s="140">
        <v>11007</v>
      </c>
      <c r="C81" s="140">
        <v>5079</v>
      </c>
      <c r="D81" s="140">
        <v>5928</v>
      </c>
      <c r="E81" s="140">
        <v>11675</v>
      </c>
      <c r="F81" s="140">
        <v>5421</v>
      </c>
      <c r="G81" s="140">
        <v>6254</v>
      </c>
      <c r="H81" s="140">
        <v>11952</v>
      </c>
      <c r="I81" s="140">
        <v>5477</v>
      </c>
      <c r="J81" s="140">
        <v>6475</v>
      </c>
      <c r="K81" s="140">
        <v>12135</v>
      </c>
      <c r="L81" s="140">
        <v>5524</v>
      </c>
      <c r="M81" s="140">
        <v>6611</v>
      </c>
    </row>
    <row r="82" spans="1:13" x14ac:dyDescent="0.25">
      <c r="A82" s="127" t="s">
        <v>368</v>
      </c>
      <c r="B82" s="140">
        <v>10498</v>
      </c>
      <c r="C82" s="140">
        <v>4713</v>
      </c>
      <c r="D82" s="140">
        <v>5785</v>
      </c>
      <c r="E82" s="140">
        <v>10204</v>
      </c>
      <c r="F82" s="140">
        <v>4590</v>
      </c>
      <c r="G82" s="140">
        <v>5614</v>
      </c>
      <c r="H82" s="140">
        <v>10179</v>
      </c>
      <c r="I82" s="140">
        <v>4626</v>
      </c>
      <c r="J82" s="140">
        <v>5553</v>
      </c>
      <c r="K82" s="140">
        <v>10372</v>
      </c>
      <c r="L82" s="140">
        <v>4753</v>
      </c>
      <c r="M82" s="140">
        <v>5619</v>
      </c>
    </row>
    <row r="83" spans="1:13" x14ac:dyDescent="0.25">
      <c r="A83" s="127" t="s">
        <v>369</v>
      </c>
      <c r="B83" s="140">
        <v>10895</v>
      </c>
      <c r="C83" s="140">
        <v>4884</v>
      </c>
      <c r="D83" s="140">
        <v>6011</v>
      </c>
      <c r="E83" s="140">
        <v>10858</v>
      </c>
      <c r="F83" s="140">
        <v>4844</v>
      </c>
      <c r="G83" s="140">
        <v>6014</v>
      </c>
      <c r="H83" s="140">
        <v>10908</v>
      </c>
      <c r="I83" s="140">
        <v>4803</v>
      </c>
      <c r="J83" s="140">
        <v>6105</v>
      </c>
      <c r="K83" s="140">
        <v>10642</v>
      </c>
      <c r="L83" s="140">
        <v>4657</v>
      </c>
      <c r="M83" s="140">
        <v>5985</v>
      </c>
    </row>
    <row r="84" spans="1:13" x14ac:dyDescent="0.25">
      <c r="A84" s="127" t="s">
        <v>370</v>
      </c>
      <c r="B84" s="140">
        <v>9453</v>
      </c>
      <c r="C84" s="140">
        <v>4143</v>
      </c>
      <c r="D84" s="140">
        <v>5310</v>
      </c>
      <c r="E84" s="140">
        <v>9669</v>
      </c>
      <c r="F84" s="140">
        <v>4257</v>
      </c>
      <c r="G84" s="140">
        <v>5412</v>
      </c>
      <c r="H84" s="140">
        <v>9822</v>
      </c>
      <c r="I84" s="140">
        <v>4331</v>
      </c>
      <c r="J84" s="140">
        <v>5491</v>
      </c>
      <c r="K84" s="140">
        <v>10211</v>
      </c>
      <c r="L84" s="140">
        <v>4566</v>
      </c>
      <c r="M84" s="140">
        <v>5645</v>
      </c>
    </row>
    <row r="85" spans="1:13" x14ac:dyDescent="0.25">
      <c r="A85" s="127" t="s">
        <v>371</v>
      </c>
      <c r="B85" s="140">
        <v>8633</v>
      </c>
      <c r="C85" s="140">
        <v>3815</v>
      </c>
      <c r="D85" s="140">
        <v>4818</v>
      </c>
      <c r="E85" s="140">
        <v>8833</v>
      </c>
      <c r="F85" s="140">
        <v>3844</v>
      </c>
      <c r="G85" s="140">
        <v>4989</v>
      </c>
      <c r="H85" s="140">
        <v>9017</v>
      </c>
      <c r="I85" s="140">
        <v>3949</v>
      </c>
      <c r="J85" s="140">
        <v>5068</v>
      </c>
      <c r="K85" s="140">
        <v>9149</v>
      </c>
      <c r="L85" s="140">
        <v>3972</v>
      </c>
      <c r="M85" s="140">
        <v>5177</v>
      </c>
    </row>
    <row r="86" spans="1:13" x14ac:dyDescent="0.25">
      <c r="A86" s="127" t="s">
        <v>372</v>
      </c>
      <c r="B86" s="140">
        <v>7546</v>
      </c>
      <c r="C86" s="140">
        <v>3324</v>
      </c>
      <c r="D86" s="140">
        <v>4222</v>
      </c>
      <c r="E86" s="140">
        <v>7871</v>
      </c>
      <c r="F86" s="140">
        <v>3485</v>
      </c>
      <c r="G86" s="140">
        <v>4386</v>
      </c>
      <c r="H86" s="140">
        <v>7955</v>
      </c>
      <c r="I86" s="140">
        <v>3487</v>
      </c>
      <c r="J86" s="140">
        <v>4468</v>
      </c>
      <c r="K86" s="140">
        <v>8124</v>
      </c>
      <c r="L86" s="140">
        <v>3568</v>
      </c>
      <c r="M86" s="140">
        <v>4556</v>
      </c>
    </row>
    <row r="87" spans="1:13" x14ac:dyDescent="0.25">
      <c r="A87" s="127" t="s">
        <v>373</v>
      </c>
      <c r="B87" s="140">
        <v>7104</v>
      </c>
      <c r="C87" s="140">
        <v>3021</v>
      </c>
      <c r="D87" s="140">
        <v>4083</v>
      </c>
      <c r="E87" s="140">
        <v>7001</v>
      </c>
      <c r="F87" s="140">
        <v>2989</v>
      </c>
      <c r="G87" s="140">
        <v>4012</v>
      </c>
      <c r="H87" s="140">
        <v>6952</v>
      </c>
      <c r="I87" s="140">
        <v>2989</v>
      </c>
      <c r="J87" s="140">
        <v>3963</v>
      </c>
      <c r="K87" s="140">
        <v>7029</v>
      </c>
      <c r="L87" s="140">
        <v>3006</v>
      </c>
      <c r="M87" s="140">
        <v>4023</v>
      </c>
    </row>
    <row r="88" spans="1:13" x14ac:dyDescent="0.25">
      <c r="A88" s="127" t="s">
        <v>374</v>
      </c>
      <c r="B88" s="140">
        <v>8920</v>
      </c>
      <c r="C88" s="140">
        <v>3705</v>
      </c>
      <c r="D88" s="140">
        <v>5215</v>
      </c>
      <c r="E88" s="140">
        <v>7990</v>
      </c>
      <c r="F88" s="140">
        <v>3299</v>
      </c>
      <c r="G88" s="140">
        <v>4691</v>
      </c>
      <c r="H88" s="140">
        <v>7360</v>
      </c>
      <c r="I88" s="140">
        <v>3043</v>
      </c>
      <c r="J88" s="140">
        <v>4317</v>
      </c>
      <c r="K88" s="140">
        <v>7054</v>
      </c>
      <c r="L88" s="140">
        <v>2966</v>
      </c>
      <c r="M88" s="140">
        <v>4088</v>
      </c>
    </row>
    <row r="89" spans="1:13" x14ac:dyDescent="0.25">
      <c r="A89" s="127" t="s">
        <v>375</v>
      </c>
      <c r="B89" s="140">
        <v>5166</v>
      </c>
      <c r="C89" s="140">
        <v>2160</v>
      </c>
      <c r="D89" s="140">
        <v>3006</v>
      </c>
      <c r="E89" s="140">
        <v>6172</v>
      </c>
      <c r="F89" s="140">
        <v>2608</v>
      </c>
      <c r="G89" s="140">
        <v>3564</v>
      </c>
      <c r="H89" s="140">
        <v>7278</v>
      </c>
      <c r="I89" s="140">
        <v>3078</v>
      </c>
      <c r="J89" s="140">
        <v>4200</v>
      </c>
      <c r="K89" s="140">
        <v>8014</v>
      </c>
      <c r="L89" s="140">
        <v>3331</v>
      </c>
      <c r="M89" s="140">
        <v>4683</v>
      </c>
    </row>
    <row r="90" spans="1:13" x14ac:dyDescent="0.25">
      <c r="A90" s="127" t="s">
        <v>376</v>
      </c>
      <c r="B90" s="140">
        <v>6784</v>
      </c>
      <c r="C90" s="140">
        <v>2707</v>
      </c>
      <c r="D90" s="140">
        <v>4077</v>
      </c>
      <c r="E90" s="140">
        <v>6283</v>
      </c>
      <c r="F90" s="140">
        <v>2488</v>
      </c>
      <c r="G90" s="140">
        <v>3795</v>
      </c>
      <c r="H90" s="140">
        <v>5794</v>
      </c>
      <c r="I90" s="140">
        <v>2320</v>
      </c>
      <c r="J90" s="140">
        <v>3474</v>
      </c>
      <c r="K90" s="140">
        <v>5227</v>
      </c>
      <c r="L90" s="140">
        <v>2134</v>
      </c>
      <c r="M90" s="140">
        <v>3093</v>
      </c>
    </row>
    <row r="91" spans="1:13" x14ac:dyDescent="0.25">
      <c r="A91" s="127" t="s">
        <v>377</v>
      </c>
      <c r="B91" s="140">
        <v>6254</v>
      </c>
      <c r="C91" s="140">
        <v>2499</v>
      </c>
      <c r="D91" s="140">
        <v>3755</v>
      </c>
      <c r="E91" s="140">
        <v>6662</v>
      </c>
      <c r="F91" s="140">
        <v>2638</v>
      </c>
      <c r="G91" s="140">
        <v>4024</v>
      </c>
      <c r="H91" s="140">
        <v>6666</v>
      </c>
      <c r="I91" s="140">
        <v>2600</v>
      </c>
      <c r="J91" s="140">
        <v>4066</v>
      </c>
      <c r="K91" s="140">
        <v>6654</v>
      </c>
      <c r="L91" s="140">
        <v>2557</v>
      </c>
      <c r="M91" s="140">
        <v>4097</v>
      </c>
    </row>
    <row r="92" spans="1:13" x14ac:dyDescent="0.25">
      <c r="A92" s="127" t="s">
        <v>378</v>
      </c>
      <c r="B92" s="140">
        <v>6001</v>
      </c>
      <c r="C92" s="140">
        <v>2385</v>
      </c>
      <c r="D92" s="140">
        <v>3616</v>
      </c>
      <c r="E92" s="140">
        <v>5690</v>
      </c>
      <c r="F92" s="140">
        <v>2273</v>
      </c>
      <c r="G92" s="140">
        <v>3417</v>
      </c>
      <c r="H92" s="140">
        <v>5594</v>
      </c>
      <c r="I92" s="140">
        <v>2258</v>
      </c>
      <c r="J92" s="140">
        <v>3336</v>
      </c>
      <c r="K92" s="140">
        <v>5662</v>
      </c>
      <c r="L92" s="140">
        <v>2273</v>
      </c>
      <c r="M92" s="140">
        <v>3389</v>
      </c>
    </row>
    <row r="93" spans="1:13" x14ac:dyDescent="0.25">
      <c r="A93" s="127" t="s">
        <v>379</v>
      </c>
      <c r="B93" s="140">
        <v>5369</v>
      </c>
      <c r="C93" s="140">
        <v>2020</v>
      </c>
      <c r="D93" s="140">
        <v>3349</v>
      </c>
      <c r="E93" s="140">
        <v>5466</v>
      </c>
      <c r="F93" s="140">
        <v>2089</v>
      </c>
      <c r="G93" s="140">
        <v>3377</v>
      </c>
      <c r="H93" s="140">
        <v>5427</v>
      </c>
      <c r="I93" s="140">
        <v>2069</v>
      </c>
      <c r="J93" s="140">
        <v>3358</v>
      </c>
      <c r="K93" s="140">
        <v>5437</v>
      </c>
      <c r="L93" s="140">
        <v>2098</v>
      </c>
      <c r="M93" s="140">
        <v>3339</v>
      </c>
    </row>
    <row r="94" spans="1:13" x14ac:dyDescent="0.25">
      <c r="A94" s="127" t="s">
        <v>380</v>
      </c>
      <c r="B94" s="140">
        <v>4971</v>
      </c>
      <c r="C94" s="140">
        <v>1908</v>
      </c>
      <c r="D94" s="140">
        <v>3063</v>
      </c>
      <c r="E94" s="140">
        <v>4856</v>
      </c>
      <c r="F94" s="140">
        <v>1796</v>
      </c>
      <c r="G94" s="140">
        <v>3060</v>
      </c>
      <c r="H94" s="140">
        <v>4845</v>
      </c>
      <c r="I94" s="140">
        <v>1766</v>
      </c>
      <c r="J94" s="140">
        <v>3079</v>
      </c>
      <c r="K94" s="140">
        <v>4878</v>
      </c>
      <c r="L94" s="140">
        <v>1778</v>
      </c>
      <c r="M94" s="140">
        <v>3100</v>
      </c>
    </row>
    <row r="95" spans="1:13" x14ac:dyDescent="0.25">
      <c r="A95" s="127" t="s">
        <v>381</v>
      </c>
      <c r="B95" s="140">
        <v>4380</v>
      </c>
      <c r="C95" s="140">
        <v>1578</v>
      </c>
      <c r="D95" s="140">
        <v>2802</v>
      </c>
      <c r="E95" s="140">
        <v>4386</v>
      </c>
      <c r="F95" s="140">
        <v>1656</v>
      </c>
      <c r="G95" s="140">
        <v>2730</v>
      </c>
      <c r="H95" s="140">
        <v>4462</v>
      </c>
      <c r="I95" s="140">
        <v>1709</v>
      </c>
      <c r="J95" s="140">
        <v>2753</v>
      </c>
      <c r="K95" s="140">
        <v>4361</v>
      </c>
      <c r="L95" s="140">
        <v>1653</v>
      </c>
      <c r="M95" s="140">
        <v>2708</v>
      </c>
    </row>
    <row r="96" spans="1:13" x14ac:dyDescent="0.25">
      <c r="A96" s="127" t="s">
        <v>382</v>
      </c>
      <c r="B96" s="140">
        <v>3766</v>
      </c>
      <c r="C96" s="140">
        <v>1329</v>
      </c>
      <c r="D96" s="140">
        <v>2437</v>
      </c>
      <c r="E96" s="140">
        <v>3785</v>
      </c>
      <c r="F96" s="140">
        <v>1311</v>
      </c>
      <c r="G96" s="140">
        <v>2474</v>
      </c>
      <c r="H96" s="140">
        <v>3851</v>
      </c>
      <c r="I96" s="140">
        <v>1342</v>
      </c>
      <c r="J96" s="140">
        <v>2509</v>
      </c>
      <c r="K96" s="140">
        <v>3848</v>
      </c>
      <c r="L96" s="140">
        <v>1334</v>
      </c>
      <c r="M96" s="140">
        <v>2514</v>
      </c>
    </row>
    <row r="97" spans="1:13" x14ac:dyDescent="0.25">
      <c r="A97" s="127" t="s">
        <v>383</v>
      </c>
      <c r="B97" s="140">
        <v>3148</v>
      </c>
      <c r="C97" s="140">
        <v>1080</v>
      </c>
      <c r="D97" s="140">
        <v>2068</v>
      </c>
      <c r="E97" s="140">
        <v>3236</v>
      </c>
      <c r="F97" s="140">
        <v>1126</v>
      </c>
      <c r="G97" s="140">
        <v>2110</v>
      </c>
      <c r="H97" s="140">
        <v>3139</v>
      </c>
      <c r="I97" s="140">
        <v>1100</v>
      </c>
      <c r="J97" s="140">
        <v>2039</v>
      </c>
      <c r="K97" s="140">
        <v>3163</v>
      </c>
      <c r="L97" s="140">
        <v>1119</v>
      </c>
      <c r="M97" s="140">
        <v>2044</v>
      </c>
    </row>
    <row r="98" spans="1:13" x14ac:dyDescent="0.25">
      <c r="A98" s="127" t="s">
        <v>384</v>
      </c>
      <c r="B98" s="140">
        <v>2709</v>
      </c>
      <c r="C98" s="140">
        <v>915</v>
      </c>
      <c r="D98" s="140">
        <v>1794</v>
      </c>
      <c r="E98" s="140">
        <v>2684</v>
      </c>
      <c r="F98" s="140">
        <v>944</v>
      </c>
      <c r="G98" s="140">
        <v>1740</v>
      </c>
      <c r="H98" s="140">
        <v>2663</v>
      </c>
      <c r="I98" s="140">
        <v>934</v>
      </c>
      <c r="J98" s="140">
        <v>1729</v>
      </c>
      <c r="K98" s="140">
        <v>2563</v>
      </c>
      <c r="L98" s="140">
        <v>878</v>
      </c>
      <c r="M98" s="140">
        <v>1685</v>
      </c>
    </row>
    <row r="99" spans="1:13" x14ac:dyDescent="0.25">
      <c r="A99" s="127" t="s">
        <v>385</v>
      </c>
      <c r="B99" s="140">
        <v>2001</v>
      </c>
      <c r="C99" s="140">
        <v>668</v>
      </c>
      <c r="D99" s="140">
        <v>1333</v>
      </c>
      <c r="E99" s="140">
        <v>2052</v>
      </c>
      <c r="F99" s="140">
        <v>675</v>
      </c>
      <c r="G99" s="140">
        <v>1377</v>
      </c>
      <c r="H99" s="140">
        <v>2130</v>
      </c>
      <c r="I99" s="140">
        <v>674</v>
      </c>
      <c r="J99" s="140">
        <v>1456</v>
      </c>
      <c r="K99" s="140">
        <v>2215</v>
      </c>
      <c r="L99" s="140">
        <v>725</v>
      </c>
      <c r="M99" s="140">
        <v>1490</v>
      </c>
    </row>
    <row r="100" spans="1:13" x14ac:dyDescent="0.25">
      <c r="A100" s="127" t="s">
        <v>386</v>
      </c>
      <c r="B100" s="140">
        <v>1582</v>
      </c>
      <c r="C100" s="140">
        <v>491</v>
      </c>
      <c r="D100" s="140">
        <v>1091</v>
      </c>
      <c r="E100" s="140">
        <v>1611</v>
      </c>
      <c r="F100" s="140">
        <v>515</v>
      </c>
      <c r="G100" s="140">
        <v>1096</v>
      </c>
      <c r="H100" s="140">
        <v>1563</v>
      </c>
      <c r="I100" s="140">
        <v>517</v>
      </c>
      <c r="J100" s="140">
        <v>1046</v>
      </c>
      <c r="K100" s="140">
        <v>1568</v>
      </c>
      <c r="L100" s="140">
        <v>498</v>
      </c>
      <c r="M100" s="140">
        <v>1070</v>
      </c>
    </row>
    <row r="101" spans="1:13" x14ac:dyDescent="0.25">
      <c r="A101" s="127" t="s">
        <v>387</v>
      </c>
      <c r="B101" s="140">
        <v>1057</v>
      </c>
      <c r="C101" s="140">
        <v>330</v>
      </c>
      <c r="D101" s="140">
        <v>727</v>
      </c>
      <c r="E101" s="140">
        <v>1100</v>
      </c>
      <c r="F101" s="140">
        <v>340</v>
      </c>
      <c r="G101" s="140">
        <v>760</v>
      </c>
      <c r="H101" s="140">
        <v>1165</v>
      </c>
      <c r="I101" s="140">
        <v>358</v>
      </c>
      <c r="J101" s="140">
        <v>807</v>
      </c>
      <c r="K101" s="140">
        <v>1182</v>
      </c>
      <c r="L101" s="140">
        <v>373</v>
      </c>
      <c r="M101" s="140">
        <v>809</v>
      </c>
    </row>
    <row r="102" spans="1:13" x14ac:dyDescent="0.25">
      <c r="A102" s="127" t="s">
        <v>388</v>
      </c>
      <c r="B102" s="140">
        <v>858</v>
      </c>
      <c r="C102" s="140">
        <v>242</v>
      </c>
      <c r="D102" s="140">
        <v>616</v>
      </c>
      <c r="E102" s="140">
        <v>811</v>
      </c>
      <c r="F102" s="140">
        <v>230</v>
      </c>
      <c r="G102" s="140">
        <v>581</v>
      </c>
      <c r="H102" s="140">
        <v>804</v>
      </c>
      <c r="I102" s="140">
        <v>227</v>
      </c>
      <c r="J102" s="140">
        <v>577</v>
      </c>
      <c r="K102" s="140">
        <v>756</v>
      </c>
      <c r="L102" s="140">
        <v>238</v>
      </c>
      <c r="M102" s="140">
        <v>518</v>
      </c>
    </row>
    <row r="103" spans="1:13" x14ac:dyDescent="0.25">
      <c r="A103" s="127" t="s">
        <v>389</v>
      </c>
      <c r="B103" s="140">
        <v>566</v>
      </c>
      <c r="C103" s="140">
        <v>156</v>
      </c>
      <c r="D103" s="140">
        <v>410</v>
      </c>
      <c r="E103" s="140">
        <v>619</v>
      </c>
      <c r="F103" s="140">
        <v>167</v>
      </c>
      <c r="G103" s="140">
        <v>452</v>
      </c>
      <c r="H103" s="140">
        <v>632</v>
      </c>
      <c r="I103" s="140">
        <v>175</v>
      </c>
      <c r="J103" s="140">
        <v>457</v>
      </c>
      <c r="K103" s="140">
        <v>622</v>
      </c>
      <c r="L103" s="140">
        <v>161</v>
      </c>
      <c r="M103" s="140">
        <v>461</v>
      </c>
    </row>
    <row r="104" spans="1:13" x14ac:dyDescent="0.25">
      <c r="A104" s="127" t="s">
        <v>390</v>
      </c>
      <c r="B104" s="140">
        <v>405</v>
      </c>
      <c r="C104" s="140">
        <v>114</v>
      </c>
      <c r="D104" s="140">
        <v>291</v>
      </c>
      <c r="E104" s="140">
        <v>403</v>
      </c>
      <c r="F104" s="140">
        <v>113</v>
      </c>
      <c r="G104" s="140">
        <v>290</v>
      </c>
      <c r="H104" s="140">
        <v>416</v>
      </c>
      <c r="I104" s="140">
        <v>107</v>
      </c>
      <c r="J104" s="140">
        <v>309</v>
      </c>
      <c r="K104" s="140">
        <v>414</v>
      </c>
      <c r="L104" s="140">
        <v>107</v>
      </c>
      <c r="M104" s="140">
        <v>307</v>
      </c>
    </row>
    <row r="105" spans="1:13" x14ac:dyDescent="0.25">
      <c r="A105" s="127" t="s">
        <v>391</v>
      </c>
      <c r="B105" s="140">
        <v>254</v>
      </c>
      <c r="C105" s="140">
        <v>64</v>
      </c>
      <c r="D105" s="140">
        <v>190</v>
      </c>
      <c r="E105" s="140">
        <v>256</v>
      </c>
      <c r="F105" s="140">
        <v>70</v>
      </c>
      <c r="G105" s="140">
        <v>186</v>
      </c>
      <c r="H105" s="140">
        <v>261</v>
      </c>
      <c r="I105" s="140">
        <v>77</v>
      </c>
      <c r="J105" s="140">
        <v>184</v>
      </c>
      <c r="K105" s="140">
        <v>257</v>
      </c>
      <c r="L105" s="140">
        <v>77</v>
      </c>
      <c r="M105" s="140">
        <v>180</v>
      </c>
    </row>
    <row r="106" spans="1:13" x14ac:dyDescent="0.25">
      <c r="A106" s="127" t="s">
        <v>392</v>
      </c>
      <c r="B106" s="140">
        <v>191</v>
      </c>
      <c r="C106" s="140">
        <v>44</v>
      </c>
      <c r="D106" s="140">
        <v>147</v>
      </c>
      <c r="E106" s="140">
        <v>185</v>
      </c>
      <c r="F106" s="140">
        <v>44</v>
      </c>
      <c r="G106" s="140">
        <v>141</v>
      </c>
      <c r="H106" s="140">
        <v>164</v>
      </c>
      <c r="I106" s="140">
        <v>42</v>
      </c>
      <c r="J106" s="140">
        <v>122</v>
      </c>
      <c r="K106" s="140">
        <v>166</v>
      </c>
      <c r="L106" s="140">
        <v>37</v>
      </c>
      <c r="M106" s="140">
        <v>129</v>
      </c>
    </row>
    <row r="107" spans="1:13" x14ac:dyDescent="0.25">
      <c r="A107" s="127" t="s">
        <v>393</v>
      </c>
      <c r="B107" s="140">
        <v>204</v>
      </c>
      <c r="C107" s="140">
        <v>54</v>
      </c>
      <c r="D107" s="140">
        <v>150</v>
      </c>
      <c r="E107" s="140">
        <v>226</v>
      </c>
      <c r="F107" s="140">
        <v>59</v>
      </c>
      <c r="G107" s="140">
        <v>167</v>
      </c>
      <c r="H107" s="140">
        <v>232</v>
      </c>
      <c r="I107" s="140">
        <v>57</v>
      </c>
      <c r="J107" s="140">
        <v>175</v>
      </c>
      <c r="K107" s="140">
        <v>235</v>
      </c>
      <c r="L107" s="140">
        <v>56</v>
      </c>
      <c r="M107" s="140">
        <v>179</v>
      </c>
    </row>
    <row r="108" spans="1:13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x14ac:dyDescent="0.25">
      <c r="A109" s="142" t="s">
        <v>394</v>
      </c>
    </row>
    <row r="110" spans="1:13" x14ac:dyDescent="0.25">
      <c r="A110" s="37"/>
    </row>
    <row r="111" spans="1:13" x14ac:dyDescent="0.25">
      <c r="A111" s="37" t="s">
        <v>395</v>
      </c>
    </row>
  </sheetData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&amp;L_x000D_&amp;"calibri"&amp;12&amp;B2.1.8. Población residente según edad y sexo.&amp;R&amp;"calibri"&amp;10&amp;P</oddHeader>
    <oddFooter>&amp;L&amp;"calibri"&amp;8&amp;I&amp;"-,Cursiva"&amp;8ANUARIO ESTADÍSTICO DE LA REGIÓN DE MURCIA 2022. TOMO I. DATOS REGIONALES&amp;R&amp;"calibri"&amp;8&amp;I2.1. EVOLUCIÓN Y ESTRUCTURA DE LA POBLACIÓN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zoomScaleNormal="100" workbookViewId="0">
      <selection activeCell="Q30" sqref="Q30"/>
    </sheetView>
  </sheetViews>
  <sheetFormatPr baseColWidth="10" defaultColWidth="11.42578125" defaultRowHeight="15" x14ac:dyDescent="0.25"/>
  <cols>
    <col min="1" max="1" width="19" customWidth="1"/>
    <col min="2" max="2" width="9.7109375" customWidth="1"/>
    <col min="3" max="3" width="8.85546875" customWidth="1"/>
    <col min="4" max="4" width="9.28515625" customWidth="1"/>
    <col min="5" max="5" width="9.7109375" customWidth="1"/>
    <col min="6" max="6" width="9" customWidth="1"/>
    <col min="7" max="8" width="9.7109375" customWidth="1"/>
    <col min="9" max="9" width="8.7109375" customWidth="1"/>
    <col min="10" max="10" width="8.5703125" customWidth="1"/>
    <col min="11" max="11" width="9.7109375" customWidth="1"/>
    <col min="12" max="12" width="8.28515625" customWidth="1"/>
    <col min="13" max="13" width="9.28515625" customWidth="1"/>
  </cols>
  <sheetData>
    <row r="1" spans="1:14" x14ac:dyDescent="0.25">
      <c r="A1" s="8" t="s">
        <v>396</v>
      </c>
      <c r="N1" s="24" t="s">
        <v>112</v>
      </c>
    </row>
    <row r="4" spans="1:14" x14ac:dyDescent="0.25">
      <c r="A4" s="283" t="s">
        <v>113</v>
      </c>
      <c r="B4" s="41" t="s">
        <v>289</v>
      </c>
      <c r="C4" s="41"/>
      <c r="D4" s="41"/>
      <c r="E4" s="41" t="s">
        <v>290</v>
      </c>
      <c r="F4" s="41"/>
      <c r="G4" s="41"/>
      <c r="H4" s="41" t="s">
        <v>291</v>
      </c>
      <c r="I4" s="41"/>
      <c r="J4" s="41"/>
      <c r="K4" s="41" t="s">
        <v>292</v>
      </c>
      <c r="L4" s="41"/>
      <c r="M4" s="41"/>
    </row>
    <row r="5" spans="1:14" x14ac:dyDescent="0.25">
      <c r="A5" s="284"/>
      <c r="B5" s="137" t="s">
        <v>117</v>
      </c>
      <c r="C5" s="137" t="s">
        <v>118</v>
      </c>
      <c r="D5" s="137" t="s">
        <v>119</v>
      </c>
      <c r="E5" s="137" t="s">
        <v>117</v>
      </c>
      <c r="F5" s="137" t="s">
        <v>118</v>
      </c>
      <c r="G5" s="137" t="s">
        <v>119</v>
      </c>
      <c r="H5" s="137" t="s">
        <v>117</v>
      </c>
      <c r="I5" s="137" t="s">
        <v>118</v>
      </c>
      <c r="J5" s="137" t="s">
        <v>119</v>
      </c>
      <c r="K5" s="137" t="s">
        <v>117</v>
      </c>
      <c r="L5" s="137" t="s">
        <v>118</v>
      </c>
      <c r="M5" s="137" t="s">
        <v>119</v>
      </c>
    </row>
    <row r="6" spans="1:14" x14ac:dyDescent="0.25">
      <c r="A6" s="138" t="s">
        <v>117</v>
      </c>
      <c r="B6" s="273">
        <v>1529658</v>
      </c>
      <c r="C6" s="273">
        <v>767117</v>
      </c>
      <c r="D6" s="273">
        <v>762541</v>
      </c>
      <c r="E6" s="273">
        <v>1535248</v>
      </c>
      <c r="F6" s="273">
        <v>769959</v>
      </c>
      <c r="G6" s="273">
        <v>765289</v>
      </c>
      <c r="H6" s="273">
        <v>1540774</v>
      </c>
      <c r="I6" s="273">
        <v>772515</v>
      </c>
      <c r="J6" s="273">
        <v>768259</v>
      </c>
      <c r="K6" s="273">
        <v>1545698</v>
      </c>
      <c r="L6" s="273">
        <v>774878</v>
      </c>
      <c r="M6" s="273">
        <v>770820</v>
      </c>
    </row>
    <row r="7" spans="1:14" x14ac:dyDescent="0.25">
      <c r="A7" s="127" t="s">
        <v>293</v>
      </c>
      <c r="B7" s="31">
        <v>13802</v>
      </c>
      <c r="C7" s="31">
        <v>7078</v>
      </c>
      <c r="D7" s="31">
        <v>6724</v>
      </c>
      <c r="E7" s="31">
        <v>3301</v>
      </c>
      <c r="F7" s="31">
        <v>1697</v>
      </c>
      <c r="G7" s="31">
        <v>1604</v>
      </c>
      <c r="H7" s="31">
        <v>6403</v>
      </c>
      <c r="I7" s="31">
        <v>3261</v>
      </c>
      <c r="J7" s="31">
        <v>3142</v>
      </c>
      <c r="K7" s="31">
        <v>9889</v>
      </c>
      <c r="L7" s="31">
        <v>5006</v>
      </c>
      <c r="M7" s="31">
        <v>4883</v>
      </c>
    </row>
    <row r="8" spans="1:14" x14ac:dyDescent="0.25">
      <c r="A8" s="127" t="s">
        <v>294</v>
      </c>
      <c r="B8" s="31">
        <v>13840</v>
      </c>
      <c r="C8" s="31">
        <v>7219</v>
      </c>
      <c r="D8" s="31">
        <v>6621</v>
      </c>
      <c r="E8" s="31">
        <v>13819</v>
      </c>
      <c r="F8" s="31">
        <v>7082</v>
      </c>
      <c r="G8" s="31">
        <v>6737</v>
      </c>
      <c r="H8" s="31">
        <v>13866</v>
      </c>
      <c r="I8" s="31">
        <v>7108</v>
      </c>
      <c r="J8" s="31">
        <v>6758</v>
      </c>
      <c r="K8" s="31">
        <v>13896</v>
      </c>
      <c r="L8" s="31">
        <v>7125</v>
      </c>
      <c r="M8" s="31">
        <v>6771</v>
      </c>
    </row>
    <row r="9" spans="1:14" x14ac:dyDescent="0.25">
      <c r="A9" s="127" t="s">
        <v>295</v>
      </c>
      <c r="B9" s="31">
        <v>14364</v>
      </c>
      <c r="C9" s="31">
        <v>7374</v>
      </c>
      <c r="D9" s="31">
        <v>6990</v>
      </c>
      <c r="E9" s="31">
        <v>13834</v>
      </c>
      <c r="F9" s="31">
        <v>7205</v>
      </c>
      <c r="G9" s="31">
        <v>6629</v>
      </c>
      <c r="H9" s="31">
        <v>13836</v>
      </c>
      <c r="I9" s="31">
        <v>7218</v>
      </c>
      <c r="J9" s="31">
        <v>6618</v>
      </c>
      <c r="K9" s="31">
        <v>13834</v>
      </c>
      <c r="L9" s="31">
        <v>7214</v>
      </c>
      <c r="M9" s="31">
        <v>6620</v>
      </c>
    </row>
    <row r="10" spans="1:14" x14ac:dyDescent="0.25">
      <c r="A10" s="127" t="s">
        <v>296</v>
      </c>
      <c r="B10" s="31">
        <v>14919</v>
      </c>
      <c r="C10" s="31">
        <v>7629</v>
      </c>
      <c r="D10" s="31">
        <v>7290</v>
      </c>
      <c r="E10" s="31">
        <v>14469</v>
      </c>
      <c r="F10" s="31">
        <v>7429</v>
      </c>
      <c r="G10" s="31">
        <v>7040</v>
      </c>
      <c r="H10" s="31">
        <v>14523</v>
      </c>
      <c r="I10" s="31">
        <v>7462</v>
      </c>
      <c r="J10" s="31">
        <v>7061</v>
      </c>
      <c r="K10" s="31">
        <v>14562</v>
      </c>
      <c r="L10" s="31">
        <v>7476</v>
      </c>
      <c r="M10" s="31">
        <v>7086</v>
      </c>
    </row>
    <row r="11" spans="1:14" x14ac:dyDescent="0.25">
      <c r="A11" s="127" t="s">
        <v>297</v>
      </c>
      <c r="B11" s="31">
        <v>15680</v>
      </c>
      <c r="C11" s="31">
        <v>8085</v>
      </c>
      <c r="D11" s="31">
        <v>7595</v>
      </c>
      <c r="E11" s="31">
        <v>15002</v>
      </c>
      <c r="F11" s="31">
        <v>7690</v>
      </c>
      <c r="G11" s="31">
        <v>7312</v>
      </c>
      <c r="H11" s="31">
        <v>15103</v>
      </c>
      <c r="I11" s="31">
        <v>7731</v>
      </c>
      <c r="J11" s="31">
        <v>7372</v>
      </c>
      <c r="K11" s="31">
        <v>15158</v>
      </c>
      <c r="L11" s="31">
        <v>7758</v>
      </c>
      <c r="M11" s="31">
        <v>7400</v>
      </c>
    </row>
    <row r="12" spans="1:14" x14ac:dyDescent="0.25">
      <c r="A12" s="127" t="s">
        <v>298</v>
      </c>
      <c r="B12" s="31">
        <v>16339</v>
      </c>
      <c r="C12" s="31">
        <v>8478</v>
      </c>
      <c r="D12" s="31">
        <v>7861</v>
      </c>
      <c r="E12" s="31">
        <v>15769</v>
      </c>
      <c r="F12" s="31">
        <v>8129</v>
      </c>
      <c r="G12" s="31">
        <v>7640</v>
      </c>
      <c r="H12" s="31">
        <v>15853</v>
      </c>
      <c r="I12" s="31">
        <v>8177</v>
      </c>
      <c r="J12" s="31">
        <v>7676</v>
      </c>
      <c r="K12" s="31">
        <v>15926</v>
      </c>
      <c r="L12" s="31">
        <v>8216</v>
      </c>
      <c r="M12" s="31">
        <v>7710</v>
      </c>
    </row>
    <row r="13" spans="1:14" x14ac:dyDescent="0.25">
      <c r="A13" s="127" t="s">
        <v>299</v>
      </c>
      <c r="B13" s="31">
        <v>16856</v>
      </c>
      <c r="C13" s="31">
        <v>8702</v>
      </c>
      <c r="D13" s="31">
        <v>8154</v>
      </c>
      <c r="E13" s="31">
        <v>16408</v>
      </c>
      <c r="F13" s="31">
        <v>8512</v>
      </c>
      <c r="G13" s="31">
        <v>7896</v>
      </c>
      <c r="H13" s="31">
        <v>16496</v>
      </c>
      <c r="I13" s="31">
        <v>8557</v>
      </c>
      <c r="J13" s="31">
        <v>7939</v>
      </c>
      <c r="K13" s="31">
        <v>16561</v>
      </c>
      <c r="L13" s="31">
        <v>8583</v>
      </c>
      <c r="M13" s="31">
        <v>7978</v>
      </c>
    </row>
    <row r="14" spans="1:14" x14ac:dyDescent="0.25">
      <c r="A14" s="127" t="s">
        <v>300</v>
      </c>
      <c r="B14" s="31">
        <v>17333</v>
      </c>
      <c r="C14" s="31">
        <v>9042</v>
      </c>
      <c r="D14" s="31">
        <v>8291</v>
      </c>
      <c r="E14" s="31">
        <v>16955</v>
      </c>
      <c r="F14" s="31">
        <v>8754</v>
      </c>
      <c r="G14" s="31">
        <v>8201</v>
      </c>
      <c r="H14" s="31">
        <v>17042</v>
      </c>
      <c r="I14" s="31">
        <v>8812</v>
      </c>
      <c r="J14" s="31">
        <v>8230</v>
      </c>
      <c r="K14" s="31">
        <v>17095</v>
      </c>
      <c r="L14" s="31">
        <v>8835</v>
      </c>
      <c r="M14" s="31">
        <v>8260</v>
      </c>
    </row>
    <row r="15" spans="1:14" x14ac:dyDescent="0.25">
      <c r="A15" s="127" t="s">
        <v>301</v>
      </c>
      <c r="B15" s="31">
        <v>17038</v>
      </c>
      <c r="C15" s="31">
        <v>8797</v>
      </c>
      <c r="D15" s="31">
        <v>8241</v>
      </c>
      <c r="E15" s="31">
        <v>17429</v>
      </c>
      <c r="F15" s="31">
        <v>9080</v>
      </c>
      <c r="G15" s="31">
        <v>8349</v>
      </c>
      <c r="H15" s="31">
        <v>17506</v>
      </c>
      <c r="I15" s="31">
        <v>9123</v>
      </c>
      <c r="J15" s="31">
        <v>8383</v>
      </c>
      <c r="K15" s="31">
        <v>17569</v>
      </c>
      <c r="L15" s="31">
        <v>9143</v>
      </c>
      <c r="M15" s="31">
        <v>8426</v>
      </c>
    </row>
    <row r="16" spans="1:14" x14ac:dyDescent="0.25">
      <c r="A16" s="127" t="s">
        <v>302</v>
      </c>
      <c r="B16" s="31">
        <v>17532</v>
      </c>
      <c r="C16" s="31">
        <v>9118</v>
      </c>
      <c r="D16" s="31">
        <v>8414</v>
      </c>
      <c r="E16" s="31">
        <v>17134</v>
      </c>
      <c r="F16" s="31">
        <v>8836</v>
      </c>
      <c r="G16" s="31">
        <v>8298</v>
      </c>
      <c r="H16" s="31">
        <v>17236</v>
      </c>
      <c r="I16" s="31">
        <v>8887</v>
      </c>
      <c r="J16" s="31">
        <v>8349</v>
      </c>
      <c r="K16" s="31">
        <v>17307</v>
      </c>
      <c r="L16" s="31">
        <v>8944</v>
      </c>
      <c r="M16" s="31">
        <v>8363</v>
      </c>
    </row>
    <row r="17" spans="1:13" x14ac:dyDescent="0.25">
      <c r="A17" s="127" t="s">
        <v>303</v>
      </c>
      <c r="B17" s="31">
        <v>18029</v>
      </c>
      <c r="C17" s="31">
        <v>9301</v>
      </c>
      <c r="D17" s="31">
        <v>8728</v>
      </c>
      <c r="E17" s="31">
        <v>17639</v>
      </c>
      <c r="F17" s="31">
        <v>9158</v>
      </c>
      <c r="G17" s="31">
        <v>8481</v>
      </c>
      <c r="H17" s="31">
        <v>17767</v>
      </c>
      <c r="I17" s="31">
        <v>9220</v>
      </c>
      <c r="J17" s="31">
        <v>8547</v>
      </c>
      <c r="K17" s="31">
        <v>17824</v>
      </c>
      <c r="L17" s="31">
        <v>9260</v>
      </c>
      <c r="M17" s="31">
        <v>8564</v>
      </c>
    </row>
    <row r="18" spans="1:13" x14ac:dyDescent="0.25">
      <c r="A18" s="127" t="s">
        <v>304</v>
      </c>
      <c r="B18" s="31">
        <v>18379</v>
      </c>
      <c r="C18" s="31">
        <v>9476</v>
      </c>
      <c r="D18" s="31">
        <v>8903</v>
      </c>
      <c r="E18" s="31">
        <v>18101</v>
      </c>
      <c r="F18" s="31">
        <v>9341</v>
      </c>
      <c r="G18" s="31">
        <v>8760</v>
      </c>
      <c r="H18" s="31">
        <v>18175</v>
      </c>
      <c r="I18" s="31">
        <v>9384</v>
      </c>
      <c r="J18" s="31">
        <v>8791</v>
      </c>
      <c r="K18" s="31">
        <v>18256</v>
      </c>
      <c r="L18" s="31">
        <v>9428</v>
      </c>
      <c r="M18" s="31">
        <v>8828</v>
      </c>
    </row>
    <row r="19" spans="1:13" x14ac:dyDescent="0.25">
      <c r="A19" s="127" t="s">
        <v>305</v>
      </c>
      <c r="B19" s="31">
        <v>18752</v>
      </c>
      <c r="C19" s="31">
        <v>9659</v>
      </c>
      <c r="D19" s="31">
        <v>9093</v>
      </c>
      <c r="E19" s="31">
        <v>18484</v>
      </c>
      <c r="F19" s="31">
        <v>9530</v>
      </c>
      <c r="G19" s="31">
        <v>8954</v>
      </c>
      <c r="H19" s="31">
        <v>18575</v>
      </c>
      <c r="I19" s="31">
        <v>9566</v>
      </c>
      <c r="J19" s="31">
        <v>9009</v>
      </c>
      <c r="K19" s="31">
        <v>18640</v>
      </c>
      <c r="L19" s="31">
        <v>9598</v>
      </c>
      <c r="M19" s="31">
        <v>9042</v>
      </c>
    </row>
    <row r="20" spans="1:13" x14ac:dyDescent="0.25">
      <c r="A20" s="127" t="s">
        <v>306</v>
      </c>
      <c r="B20" s="31">
        <v>19571</v>
      </c>
      <c r="C20" s="31">
        <v>10076</v>
      </c>
      <c r="D20" s="31">
        <v>9495</v>
      </c>
      <c r="E20" s="31">
        <v>18839</v>
      </c>
      <c r="F20" s="31">
        <v>9702</v>
      </c>
      <c r="G20" s="31">
        <v>9137</v>
      </c>
      <c r="H20" s="31">
        <v>18940</v>
      </c>
      <c r="I20" s="31">
        <v>9762</v>
      </c>
      <c r="J20" s="31">
        <v>9178</v>
      </c>
      <c r="K20" s="31">
        <v>19002</v>
      </c>
      <c r="L20" s="31">
        <v>9792</v>
      </c>
      <c r="M20" s="31">
        <v>9210</v>
      </c>
    </row>
    <row r="21" spans="1:13" x14ac:dyDescent="0.25">
      <c r="A21" s="127" t="s">
        <v>307</v>
      </c>
      <c r="B21" s="31">
        <v>18864</v>
      </c>
      <c r="C21" s="31">
        <v>9728</v>
      </c>
      <c r="D21" s="31">
        <v>9136</v>
      </c>
      <c r="E21" s="31">
        <v>19648</v>
      </c>
      <c r="F21" s="31">
        <v>10112</v>
      </c>
      <c r="G21" s="31">
        <v>9536</v>
      </c>
      <c r="H21" s="31">
        <v>19741</v>
      </c>
      <c r="I21" s="31">
        <v>10171</v>
      </c>
      <c r="J21" s="31">
        <v>9570</v>
      </c>
      <c r="K21" s="31">
        <v>19781</v>
      </c>
      <c r="L21" s="31">
        <v>10192</v>
      </c>
      <c r="M21" s="31">
        <v>9589</v>
      </c>
    </row>
    <row r="22" spans="1:13" x14ac:dyDescent="0.25">
      <c r="A22" s="127" t="s">
        <v>308</v>
      </c>
      <c r="B22" s="31">
        <v>18677</v>
      </c>
      <c r="C22" s="31">
        <v>9671</v>
      </c>
      <c r="D22" s="31">
        <v>9006</v>
      </c>
      <c r="E22" s="31">
        <v>18928</v>
      </c>
      <c r="F22" s="31">
        <v>9771</v>
      </c>
      <c r="G22" s="31">
        <v>9157</v>
      </c>
      <c r="H22" s="31">
        <v>19004</v>
      </c>
      <c r="I22" s="31">
        <v>9823</v>
      </c>
      <c r="J22" s="31">
        <v>9181</v>
      </c>
      <c r="K22" s="31">
        <v>19070</v>
      </c>
      <c r="L22" s="31">
        <v>9855</v>
      </c>
      <c r="M22" s="31">
        <v>9215</v>
      </c>
    </row>
    <row r="23" spans="1:13" x14ac:dyDescent="0.25">
      <c r="A23" s="127" t="s">
        <v>309</v>
      </c>
      <c r="B23" s="31">
        <v>18140</v>
      </c>
      <c r="C23" s="31">
        <v>9404</v>
      </c>
      <c r="D23" s="31">
        <v>8736</v>
      </c>
      <c r="E23" s="31">
        <v>18763</v>
      </c>
      <c r="F23" s="31">
        <v>9720</v>
      </c>
      <c r="G23" s="31">
        <v>9043</v>
      </c>
      <c r="H23" s="31">
        <v>18822</v>
      </c>
      <c r="I23" s="31">
        <v>9745</v>
      </c>
      <c r="J23" s="31">
        <v>9077</v>
      </c>
      <c r="K23" s="31">
        <v>18880</v>
      </c>
      <c r="L23" s="31">
        <v>9789</v>
      </c>
      <c r="M23" s="31">
        <v>9091</v>
      </c>
    </row>
    <row r="24" spans="1:13" x14ac:dyDescent="0.25">
      <c r="A24" s="127" t="s">
        <v>310</v>
      </c>
      <c r="B24" s="31">
        <v>17931</v>
      </c>
      <c r="C24" s="31">
        <v>9355</v>
      </c>
      <c r="D24" s="31">
        <v>8576</v>
      </c>
      <c r="E24" s="31">
        <v>18199</v>
      </c>
      <c r="F24" s="31">
        <v>9432</v>
      </c>
      <c r="G24" s="31">
        <v>8767</v>
      </c>
      <c r="H24" s="31">
        <v>18293</v>
      </c>
      <c r="I24" s="31">
        <v>9481</v>
      </c>
      <c r="J24" s="31">
        <v>8812</v>
      </c>
      <c r="K24" s="31">
        <v>18369</v>
      </c>
      <c r="L24" s="31">
        <v>9529</v>
      </c>
      <c r="M24" s="31">
        <v>8840</v>
      </c>
    </row>
    <row r="25" spans="1:13" x14ac:dyDescent="0.25">
      <c r="A25" s="127" t="s">
        <v>311</v>
      </c>
      <c r="B25" s="31">
        <v>18088</v>
      </c>
      <c r="C25" s="31">
        <v>9549</v>
      </c>
      <c r="D25" s="31">
        <v>8539</v>
      </c>
      <c r="E25" s="31">
        <v>18027</v>
      </c>
      <c r="F25" s="31">
        <v>9418</v>
      </c>
      <c r="G25" s="31">
        <v>8609</v>
      </c>
      <c r="H25" s="31">
        <v>18190</v>
      </c>
      <c r="I25" s="31">
        <v>9518</v>
      </c>
      <c r="J25" s="31">
        <v>8672</v>
      </c>
      <c r="K25" s="31">
        <v>18312</v>
      </c>
      <c r="L25" s="31">
        <v>9592</v>
      </c>
      <c r="M25" s="31">
        <v>8720</v>
      </c>
    </row>
    <row r="26" spans="1:13" x14ac:dyDescent="0.25">
      <c r="A26" s="127" t="s">
        <v>312</v>
      </c>
      <c r="B26" s="31">
        <v>17620</v>
      </c>
      <c r="C26" s="31">
        <v>9257</v>
      </c>
      <c r="D26" s="31">
        <v>8363</v>
      </c>
      <c r="E26" s="31">
        <v>18228</v>
      </c>
      <c r="F26" s="31">
        <v>9624</v>
      </c>
      <c r="G26" s="31">
        <v>8604</v>
      </c>
      <c r="H26" s="31">
        <v>18387</v>
      </c>
      <c r="I26" s="31">
        <v>9717</v>
      </c>
      <c r="J26" s="31">
        <v>8670</v>
      </c>
      <c r="K26" s="31">
        <v>18521</v>
      </c>
      <c r="L26" s="31">
        <v>9792</v>
      </c>
      <c r="M26" s="31">
        <v>8729</v>
      </c>
    </row>
    <row r="27" spans="1:13" x14ac:dyDescent="0.25">
      <c r="A27" s="127" t="s">
        <v>313</v>
      </c>
      <c r="B27" s="31">
        <v>17887</v>
      </c>
      <c r="C27" s="31">
        <v>9247</v>
      </c>
      <c r="D27" s="31">
        <v>8640</v>
      </c>
      <c r="E27" s="31">
        <v>17776</v>
      </c>
      <c r="F27" s="31">
        <v>9348</v>
      </c>
      <c r="G27" s="31">
        <v>8428</v>
      </c>
      <c r="H27" s="31">
        <v>17930</v>
      </c>
      <c r="I27" s="31">
        <v>9443</v>
      </c>
      <c r="J27" s="31">
        <v>8487</v>
      </c>
      <c r="K27" s="31">
        <v>18039</v>
      </c>
      <c r="L27" s="31">
        <v>9495</v>
      </c>
      <c r="M27" s="31">
        <v>8544</v>
      </c>
    </row>
    <row r="28" spans="1:13" x14ac:dyDescent="0.25">
      <c r="A28" s="127" t="s">
        <v>314</v>
      </c>
      <c r="B28" s="31">
        <v>17815</v>
      </c>
      <c r="C28" s="31">
        <v>9367</v>
      </c>
      <c r="D28" s="31">
        <v>8448</v>
      </c>
      <c r="E28" s="31">
        <v>18070</v>
      </c>
      <c r="F28" s="31">
        <v>9365</v>
      </c>
      <c r="G28" s="31">
        <v>8705</v>
      </c>
      <c r="H28" s="31">
        <v>18232</v>
      </c>
      <c r="I28" s="31">
        <v>9449</v>
      </c>
      <c r="J28" s="31">
        <v>8783</v>
      </c>
      <c r="K28" s="31">
        <v>18335</v>
      </c>
      <c r="L28" s="31">
        <v>9521</v>
      </c>
      <c r="M28" s="31">
        <v>8814</v>
      </c>
    </row>
    <row r="29" spans="1:13" x14ac:dyDescent="0.25">
      <c r="A29" s="127" t="s">
        <v>315</v>
      </c>
      <c r="B29" s="31">
        <v>17171</v>
      </c>
      <c r="C29" s="31">
        <v>8938</v>
      </c>
      <c r="D29" s="31">
        <v>8233</v>
      </c>
      <c r="E29" s="31">
        <v>17943</v>
      </c>
      <c r="F29" s="31">
        <v>9450</v>
      </c>
      <c r="G29" s="31">
        <v>8493</v>
      </c>
      <c r="H29" s="31">
        <v>18080</v>
      </c>
      <c r="I29" s="31">
        <v>9532</v>
      </c>
      <c r="J29" s="31">
        <v>8548</v>
      </c>
      <c r="K29" s="31">
        <v>18180</v>
      </c>
      <c r="L29" s="31">
        <v>9586</v>
      </c>
      <c r="M29" s="31">
        <v>8594</v>
      </c>
    </row>
    <row r="30" spans="1:13" x14ac:dyDescent="0.25">
      <c r="A30" s="127" t="s">
        <v>316</v>
      </c>
      <c r="B30" s="31">
        <v>17370</v>
      </c>
      <c r="C30" s="31">
        <v>9039</v>
      </c>
      <c r="D30" s="31">
        <v>8331</v>
      </c>
      <c r="E30" s="31">
        <v>17301</v>
      </c>
      <c r="F30" s="31">
        <v>9000</v>
      </c>
      <c r="G30" s="31">
        <v>8301</v>
      </c>
      <c r="H30" s="31">
        <v>17421</v>
      </c>
      <c r="I30" s="31">
        <v>9087</v>
      </c>
      <c r="J30" s="31">
        <v>8334</v>
      </c>
      <c r="K30" s="31">
        <v>17530</v>
      </c>
      <c r="L30" s="31">
        <v>9171</v>
      </c>
      <c r="M30" s="31">
        <v>8359</v>
      </c>
    </row>
    <row r="31" spans="1:13" x14ac:dyDescent="0.25">
      <c r="A31" s="127" t="s">
        <v>317</v>
      </c>
      <c r="B31" s="31">
        <v>17492</v>
      </c>
      <c r="C31" s="31">
        <v>9088</v>
      </c>
      <c r="D31" s="31">
        <v>8404</v>
      </c>
      <c r="E31" s="31">
        <v>17532</v>
      </c>
      <c r="F31" s="31">
        <v>9156</v>
      </c>
      <c r="G31" s="31">
        <v>8376</v>
      </c>
      <c r="H31" s="31">
        <v>17659</v>
      </c>
      <c r="I31" s="31">
        <v>9226</v>
      </c>
      <c r="J31" s="31">
        <v>8433</v>
      </c>
      <c r="K31" s="31">
        <v>17765</v>
      </c>
      <c r="L31" s="31">
        <v>9303</v>
      </c>
      <c r="M31" s="31">
        <v>8462</v>
      </c>
    </row>
    <row r="32" spans="1:13" x14ac:dyDescent="0.25">
      <c r="A32" s="127" t="s">
        <v>318</v>
      </c>
      <c r="B32" s="31">
        <v>17120</v>
      </c>
      <c r="C32" s="31">
        <v>9001</v>
      </c>
      <c r="D32" s="31">
        <v>8119</v>
      </c>
      <c r="E32" s="31">
        <v>17580</v>
      </c>
      <c r="F32" s="31">
        <v>9148</v>
      </c>
      <c r="G32" s="31">
        <v>8432</v>
      </c>
      <c r="H32" s="31">
        <v>17701</v>
      </c>
      <c r="I32" s="31">
        <v>9238</v>
      </c>
      <c r="J32" s="31">
        <v>8463</v>
      </c>
      <c r="K32" s="31">
        <v>17794</v>
      </c>
      <c r="L32" s="31">
        <v>9301</v>
      </c>
      <c r="M32" s="31">
        <v>8493</v>
      </c>
    </row>
    <row r="33" spans="1:13" x14ac:dyDescent="0.25">
      <c r="A33" s="127" t="s">
        <v>319</v>
      </c>
      <c r="B33" s="31">
        <v>17175</v>
      </c>
      <c r="C33" s="31">
        <v>8950</v>
      </c>
      <c r="D33" s="31">
        <v>8225</v>
      </c>
      <c r="E33" s="31">
        <v>17216</v>
      </c>
      <c r="F33" s="31">
        <v>9057</v>
      </c>
      <c r="G33" s="31">
        <v>8159</v>
      </c>
      <c r="H33" s="31">
        <v>17332</v>
      </c>
      <c r="I33" s="31">
        <v>9136</v>
      </c>
      <c r="J33" s="31">
        <v>8196</v>
      </c>
      <c r="K33" s="31">
        <v>17383</v>
      </c>
      <c r="L33" s="31">
        <v>9170</v>
      </c>
      <c r="M33" s="31">
        <v>8213</v>
      </c>
    </row>
    <row r="34" spans="1:13" x14ac:dyDescent="0.25">
      <c r="A34" s="127" t="s">
        <v>320</v>
      </c>
      <c r="B34" s="31">
        <v>16865</v>
      </c>
      <c r="C34" s="31">
        <v>8886</v>
      </c>
      <c r="D34" s="31">
        <v>7979</v>
      </c>
      <c r="E34" s="31">
        <v>17288</v>
      </c>
      <c r="F34" s="31">
        <v>9010</v>
      </c>
      <c r="G34" s="31">
        <v>8278</v>
      </c>
      <c r="H34" s="31">
        <v>17419</v>
      </c>
      <c r="I34" s="31">
        <v>9094</v>
      </c>
      <c r="J34" s="31">
        <v>8325</v>
      </c>
      <c r="K34" s="31">
        <v>17484</v>
      </c>
      <c r="L34" s="31">
        <v>9142</v>
      </c>
      <c r="M34" s="31">
        <v>8342</v>
      </c>
    </row>
    <row r="35" spans="1:13" x14ac:dyDescent="0.25">
      <c r="A35" s="127" t="s">
        <v>321</v>
      </c>
      <c r="B35" s="31">
        <v>17815</v>
      </c>
      <c r="C35" s="31">
        <v>9303</v>
      </c>
      <c r="D35" s="31">
        <v>8512</v>
      </c>
      <c r="E35" s="31">
        <v>16998</v>
      </c>
      <c r="F35" s="31">
        <v>8959</v>
      </c>
      <c r="G35" s="31">
        <v>8039</v>
      </c>
      <c r="H35" s="31">
        <v>17149</v>
      </c>
      <c r="I35" s="31">
        <v>9039</v>
      </c>
      <c r="J35" s="31">
        <v>8110</v>
      </c>
      <c r="K35" s="31">
        <v>17277</v>
      </c>
      <c r="L35" s="31">
        <v>9123</v>
      </c>
      <c r="M35" s="31">
        <v>8154</v>
      </c>
    </row>
    <row r="36" spans="1:13" x14ac:dyDescent="0.25">
      <c r="A36" s="127" t="s">
        <v>322</v>
      </c>
      <c r="B36" s="31">
        <v>18231</v>
      </c>
      <c r="C36" s="31">
        <v>9478</v>
      </c>
      <c r="D36" s="31">
        <v>8753</v>
      </c>
      <c r="E36" s="31">
        <v>17954</v>
      </c>
      <c r="F36" s="31">
        <v>9381</v>
      </c>
      <c r="G36" s="31">
        <v>8573</v>
      </c>
      <c r="H36" s="31">
        <v>18061</v>
      </c>
      <c r="I36" s="31">
        <v>9436</v>
      </c>
      <c r="J36" s="31">
        <v>8625</v>
      </c>
      <c r="K36" s="31">
        <v>18125</v>
      </c>
      <c r="L36" s="31">
        <v>9473</v>
      </c>
      <c r="M36" s="31">
        <v>8652</v>
      </c>
    </row>
    <row r="37" spans="1:13" x14ac:dyDescent="0.25">
      <c r="A37" s="127" t="s">
        <v>323</v>
      </c>
      <c r="B37" s="31">
        <v>18351</v>
      </c>
      <c r="C37" s="31">
        <v>9255</v>
      </c>
      <c r="D37" s="31">
        <v>9096</v>
      </c>
      <c r="E37" s="31">
        <v>18359</v>
      </c>
      <c r="F37" s="31">
        <v>9558</v>
      </c>
      <c r="G37" s="31">
        <v>8801</v>
      </c>
      <c r="H37" s="31">
        <v>18483</v>
      </c>
      <c r="I37" s="31">
        <v>9622</v>
      </c>
      <c r="J37" s="31">
        <v>8861</v>
      </c>
      <c r="K37" s="31">
        <v>18591</v>
      </c>
      <c r="L37" s="31">
        <v>9670</v>
      </c>
      <c r="M37" s="31">
        <v>8921</v>
      </c>
    </row>
    <row r="38" spans="1:13" x14ac:dyDescent="0.25">
      <c r="A38" s="127" t="s">
        <v>324</v>
      </c>
      <c r="B38" s="31">
        <v>18508</v>
      </c>
      <c r="C38" s="31">
        <v>9458</v>
      </c>
      <c r="D38" s="31">
        <v>9050</v>
      </c>
      <c r="E38" s="31">
        <v>18470</v>
      </c>
      <c r="F38" s="31">
        <v>9314</v>
      </c>
      <c r="G38" s="31">
        <v>9156</v>
      </c>
      <c r="H38" s="31">
        <v>18619</v>
      </c>
      <c r="I38" s="31">
        <v>9362</v>
      </c>
      <c r="J38" s="31">
        <v>9257</v>
      </c>
      <c r="K38" s="31">
        <v>18735</v>
      </c>
      <c r="L38" s="31">
        <v>9445</v>
      </c>
      <c r="M38" s="31">
        <v>9290</v>
      </c>
    </row>
    <row r="39" spans="1:13" x14ac:dyDescent="0.25">
      <c r="A39" s="127" t="s">
        <v>325</v>
      </c>
      <c r="B39" s="31">
        <v>18685</v>
      </c>
      <c r="C39" s="31">
        <v>9573</v>
      </c>
      <c r="D39" s="31">
        <v>9112</v>
      </c>
      <c r="E39" s="31">
        <v>18633</v>
      </c>
      <c r="F39" s="31">
        <v>9517</v>
      </c>
      <c r="G39" s="31">
        <v>9116</v>
      </c>
      <c r="H39" s="31">
        <v>18750</v>
      </c>
      <c r="I39" s="31">
        <v>9556</v>
      </c>
      <c r="J39" s="31">
        <v>9194</v>
      </c>
      <c r="K39" s="31">
        <v>18864</v>
      </c>
      <c r="L39" s="31">
        <v>9621</v>
      </c>
      <c r="M39" s="31">
        <v>9243</v>
      </c>
    </row>
    <row r="40" spans="1:13" x14ac:dyDescent="0.25">
      <c r="A40" s="127" t="s">
        <v>326</v>
      </c>
      <c r="B40" s="31">
        <v>18874</v>
      </c>
      <c r="C40" s="31">
        <v>9582</v>
      </c>
      <c r="D40" s="31">
        <v>9292</v>
      </c>
      <c r="E40" s="31">
        <v>18791</v>
      </c>
      <c r="F40" s="31">
        <v>9625</v>
      </c>
      <c r="G40" s="31">
        <v>9166</v>
      </c>
      <c r="H40" s="31">
        <v>18919</v>
      </c>
      <c r="I40" s="31">
        <v>9684</v>
      </c>
      <c r="J40" s="31">
        <v>9235</v>
      </c>
      <c r="K40" s="31">
        <v>19019</v>
      </c>
      <c r="L40" s="31">
        <v>9726</v>
      </c>
      <c r="M40" s="31">
        <v>9293</v>
      </c>
    </row>
    <row r="41" spans="1:13" x14ac:dyDescent="0.25">
      <c r="A41" s="127" t="s">
        <v>327</v>
      </c>
      <c r="B41" s="31">
        <v>19165</v>
      </c>
      <c r="C41" s="31">
        <v>9734</v>
      </c>
      <c r="D41" s="31">
        <v>9431</v>
      </c>
      <c r="E41" s="31">
        <v>19042</v>
      </c>
      <c r="F41" s="31">
        <v>9665</v>
      </c>
      <c r="G41" s="31">
        <v>9377</v>
      </c>
      <c r="H41" s="31">
        <v>19172</v>
      </c>
      <c r="I41" s="31">
        <v>9734</v>
      </c>
      <c r="J41" s="31">
        <v>9438</v>
      </c>
      <c r="K41" s="31">
        <v>19268</v>
      </c>
      <c r="L41" s="31">
        <v>9765</v>
      </c>
      <c r="M41" s="31">
        <v>9503</v>
      </c>
    </row>
    <row r="42" spans="1:13" x14ac:dyDescent="0.25">
      <c r="A42" s="127" t="s">
        <v>328</v>
      </c>
      <c r="B42" s="31">
        <v>19094</v>
      </c>
      <c r="C42" s="31">
        <v>9733</v>
      </c>
      <c r="D42" s="31">
        <v>9361</v>
      </c>
      <c r="E42" s="31">
        <v>19349</v>
      </c>
      <c r="F42" s="31">
        <v>9830</v>
      </c>
      <c r="G42" s="31">
        <v>9519</v>
      </c>
      <c r="H42" s="31">
        <v>19452</v>
      </c>
      <c r="I42" s="31">
        <v>9863</v>
      </c>
      <c r="J42" s="31">
        <v>9589</v>
      </c>
      <c r="K42" s="31">
        <v>19509</v>
      </c>
      <c r="L42" s="31">
        <v>9878</v>
      </c>
      <c r="M42" s="31">
        <v>9631</v>
      </c>
    </row>
    <row r="43" spans="1:13" x14ac:dyDescent="0.25">
      <c r="A43" s="127" t="s">
        <v>329</v>
      </c>
      <c r="B43" s="31">
        <v>19994</v>
      </c>
      <c r="C43" s="31">
        <v>9997</v>
      </c>
      <c r="D43" s="31">
        <v>9997</v>
      </c>
      <c r="E43" s="31">
        <v>19188</v>
      </c>
      <c r="F43" s="31">
        <v>9773</v>
      </c>
      <c r="G43" s="31">
        <v>9415</v>
      </c>
      <c r="H43" s="31">
        <v>19335</v>
      </c>
      <c r="I43" s="31">
        <v>9817</v>
      </c>
      <c r="J43" s="31">
        <v>9518</v>
      </c>
      <c r="K43" s="31">
        <v>19447</v>
      </c>
      <c r="L43" s="31">
        <v>9872</v>
      </c>
      <c r="M43" s="31">
        <v>9575</v>
      </c>
    </row>
    <row r="44" spans="1:13" x14ac:dyDescent="0.25">
      <c r="A44" s="127" t="s">
        <v>330</v>
      </c>
      <c r="B44" s="31">
        <v>20388</v>
      </c>
      <c r="C44" s="31">
        <v>10231</v>
      </c>
      <c r="D44" s="31">
        <v>10157</v>
      </c>
      <c r="E44" s="31">
        <v>20153</v>
      </c>
      <c r="F44" s="31">
        <v>10065</v>
      </c>
      <c r="G44" s="31">
        <v>10088</v>
      </c>
      <c r="H44" s="31">
        <v>20243</v>
      </c>
      <c r="I44" s="31">
        <v>10090</v>
      </c>
      <c r="J44" s="31">
        <v>10153</v>
      </c>
      <c r="K44" s="31">
        <v>20356</v>
      </c>
      <c r="L44" s="31">
        <v>10112</v>
      </c>
      <c r="M44" s="31">
        <v>10244</v>
      </c>
    </row>
    <row r="45" spans="1:13" x14ac:dyDescent="0.25">
      <c r="A45" s="127" t="s">
        <v>331</v>
      </c>
      <c r="B45" s="31">
        <v>21756</v>
      </c>
      <c r="C45" s="31">
        <v>10997</v>
      </c>
      <c r="D45" s="31">
        <v>10759</v>
      </c>
      <c r="E45" s="31">
        <v>20516</v>
      </c>
      <c r="F45" s="31">
        <v>10281</v>
      </c>
      <c r="G45" s="31">
        <v>10235</v>
      </c>
      <c r="H45" s="31">
        <v>20602</v>
      </c>
      <c r="I45" s="31">
        <v>10306</v>
      </c>
      <c r="J45" s="31">
        <v>10296</v>
      </c>
      <c r="K45" s="31">
        <v>20700</v>
      </c>
      <c r="L45" s="31">
        <v>10353</v>
      </c>
      <c r="M45" s="31">
        <v>10347</v>
      </c>
    </row>
    <row r="46" spans="1:13" x14ac:dyDescent="0.25">
      <c r="A46" s="127" t="s">
        <v>332</v>
      </c>
      <c r="B46" s="31">
        <v>23036</v>
      </c>
      <c r="C46" s="31">
        <v>11657</v>
      </c>
      <c r="D46" s="31">
        <v>11379</v>
      </c>
      <c r="E46" s="31">
        <v>21899</v>
      </c>
      <c r="F46" s="31">
        <v>11069</v>
      </c>
      <c r="G46" s="31">
        <v>10830</v>
      </c>
      <c r="H46" s="31">
        <v>21989</v>
      </c>
      <c r="I46" s="31">
        <v>11098</v>
      </c>
      <c r="J46" s="31">
        <v>10891</v>
      </c>
      <c r="K46" s="31">
        <v>22083</v>
      </c>
      <c r="L46" s="31">
        <v>11149</v>
      </c>
      <c r="M46" s="31">
        <v>10934</v>
      </c>
    </row>
    <row r="47" spans="1:13" x14ac:dyDescent="0.25">
      <c r="A47" s="127" t="s">
        <v>333</v>
      </c>
      <c r="B47" s="31">
        <v>24281</v>
      </c>
      <c r="C47" s="31">
        <v>12509</v>
      </c>
      <c r="D47" s="31">
        <v>11772</v>
      </c>
      <c r="E47" s="31">
        <v>23146</v>
      </c>
      <c r="F47" s="31">
        <v>11710</v>
      </c>
      <c r="G47" s="31">
        <v>11436</v>
      </c>
      <c r="H47" s="31">
        <v>23232</v>
      </c>
      <c r="I47" s="31">
        <v>11745</v>
      </c>
      <c r="J47" s="31">
        <v>11487</v>
      </c>
      <c r="K47" s="31">
        <v>23333</v>
      </c>
      <c r="L47" s="31">
        <v>11780</v>
      </c>
      <c r="M47" s="31">
        <v>11553</v>
      </c>
    </row>
    <row r="48" spans="1:13" x14ac:dyDescent="0.25">
      <c r="A48" s="127" t="s">
        <v>334</v>
      </c>
      <c r="B48" s="31">
        <v>25326</v>
      </c>
      <c r="C48" s="31">
        <v>13288</v>
      </c>
      <c r="D48" s="31">
        <v>12038</v>
      </c>
      <c r="E48" s="31">
        <v>24391</v>
      </c>
      <c r="F48" s="31">
        <v>12566</v>
      </c>
      <c r="G48" s="31">
        <v>11825</v>
      </c>
      <c r="H48" s="31">
        <v>24447</v>
      </c>
      <c r="I48" s="31">
        <v>12571</v>
      </c>
      <c r="J48" s="31">
        <v>11876</v>
      </c>
      <c r="K48" s="31">
        <v>24553</v>
      </c>
      <c r="L48" s="31">
        <v>12612</v>
      </c>
      <c r="M48" s="31">
        <v>11941</v>
      </c>
    </row>
    <row r="49" spans="1:13" x14ac:dyDescent="0.25">
      <c r="A49" s="127" t="s">
        <v>335</v>
      </c>
      <c r="B49" s="31">
        <v>25483</v>
      </c>
      <c r="C49" s="31">
        <v>13260</v>
      </c>
      <c r="D49" s="31">
        <v>12223</v>
      </c>
      <c r="E49" s="31">
        <v>25404</v>
      </c>
      <c r="F49" s="31">
        <v>13334</v>
      </c>
      <c r="G49" s="31">
        <v>12070</v>
      </c>
      <c r="H49" s="31">
        <v>25470</v>
      </c>
      <c r="I49" s="31">
        <v>13341</v>
      </c>
      <c r="J49" s="31">
        <v>12129</v>
      </c>
      <c r="K49" s="31">
        <v>25559</v>
      </c>
      <c r="L49" s="31">
        <v>13383</v>
      </c>
      <c r="M49" s="31">
        <v>12176</v>
      </c>
    </row>
    <row r="50" spans="1:13" x14ac:dyDescent="0.25">
      <c r="A50" s="127" t="s">
        <v>336</v>
      </c>
      <c r="B50" s="31">
        <v>26694</v>
      </c>
      <c r="C50" s="31">
        <v>13923</v>
      </c>
      <c r="D50" s="31">
        <v>12771</v>
      </c>
      <c r="E50" s="31">
        <v>25548</v>
      </c>
      <c r="F50" s="31">
        <v>13295</v>
      </c>
      <c r="G50" s="31">
        <v>12253</v>
      </c>
      <c r="H50" s="31">
        <v>25625</v>
      </c>
      <c r="I50" s="31">
        <v>13332</v>
      </c>
      <c r="J50" s="31">
        <v>12293</v>
      </c>
      <c r="K50" s="31">
        <v>25687</v>
      </c>
      <c r="L50" s="31">
        <v>13366</v>
      </c>
      <c r="M50" s="31">
        <v>12321</v>
      </c>
    </row>
    <row r="51" spans="1:13" x14ac:dyDescent="0.25">
      <c r="A51" s="127" t="s">
        <v>337</v>
      </c>
      <c r="B51" s="31">
        <v>26297</v>
      </c>
      <c r="C51" s="31">
        <v>13822</v>
      </c>
      <c r="D51" s="31">
        <v>12475</v>
      </c>
      <c r="E51" s="31">
        <v>26782</v>
      </c>
      <c r="F51" s="31">
        <v>13963</v>
      </c>
      <c r="G51" s="31">
        <v>12819</v>
      </c>
      <c r="H51" s="31">
        <v>26838</v>
      </c>
      <c r="I51" s="31">
        <v>13989</v>
      </c>
      <c r="J51" s="31">
        <v>12849</v>
      </c>
      <c r="K51" s="31">
        <v>26874</v>
      </c>
      <c r="L51" s="31">
        <v>13990</v>
      </c>
      <c r="M51" s="31">
        <v>12884</v>
      </c>
    </row>
    <row r="52" spans="1:13" x14ac:dyDescent="0.25">
      <c r="A52" s="127" t="s">
        <v>338</v>
      </c>
      <c r="B52" s="31">
        <v>26300</v>
      </c>
      <c r="C52" s="31">
        <v>13668</v>
      </c>
      <c r="D52" s="31">
        <v>12632</v>
      </c>
      <c r="E52" s="31">
        <v>26355</v>
      </c>
      <c r="F52" s="31">
        <v>13850</v>
      </c>
      <c r="G52" s="31">
        <v>12505</v>
      </c>
      <c r="H52" s="31">
        <v>26412</v>
      </c>
      <c r="I52" s="31">
        <v>13868</v>
      </c>
      <c r="J52" s="31">
        <v>12544</v>
      </c>
      <c r="K52" s="31">
        <v>26462</v>
      </c>
      <c r="L52" s="31">
        <v>13873</v>
      </c>
      <c r="M52" s="31">
        <v>12589</v>
      </c>
    </row>
    <row r="53" spans="1:13" x14ac:dyDescent="0.25">
      <c r="A53" s="127" t="s">
        <v>339</v>
      </c>
      <c r="B53" s="31">
        <v>25913</v>
      </c>
      <c r="C53" s="31">
        <v>13521</v>
      </c>
      <c r="D53" s="31">
        <v>12392</v>
      </c>
      <c r="E53" s="31">
        <v>26341</v>
      </c>
      <c r="F53" s="31">
        <v>13684</v>
      </c>
      <c r="G53" s="31">
        <v>12657</v>
      </c>
      <c r="H53" s="31">
        <v>26406</v>
      </c>
      <c r="I53" s="31">
        <v>13706</v>
      </c>
      <c r="J53" s="31">
        <v>12700</v>
      </c>
      <c r="K53" s="31">
        <v>26438</v>
      </c>
      <c r="L53" s="31">
        <v>13731</v>
      </c>
      <c r="M53" s="31">
        <v>12707</v>
      </c>
    </row>
    <row r="54" spans="1:13" x14ac:dyDescent="0.25">
      <c r="A54" s="127" t="s">
        <v>340</v>
      </c>
      <c r="B54" s="31">
        <v>25838</v>
      </c>
      <c r="C54" s="31">
        <v>13457</v>
      </c>
      <c r="D54" s="31">
        <v>12381</v>
      </c>
      <c r="E54" s="31">
        <v>25956</v>
      </c>
      <c r="F54" s="31">
        <v>13543</v>
      </c>
      <c r="G54" s="31">
        <v>12413</v>
      </c>
      <c r="H54" s="31">
        <v>26004</v>
      </c>
      <c r="I54" s="31">
        <v>13549</v>
      </c>
      <c r="J54" s="31">
        <v>12455</v>
      </c>
      <c r="K54" s="31">
        <v>26052</v>
      </c>
      <c r="L54" s="31">
        <v>13565</v>
      </c>
      <c r="M54" s="31">
        <v>12487</v>
      </c>
    </row>
    <row r="55" spans="1:13" x14ac:dyDescent="0.25">
      <c r="A55" s="127" t="s">
        <v>341</v>
      </c>
      <c r="B55" s="31">
        <v>24873</v>
      </c>
      <c r="C55" s="31">
        <v>12970</v>
      </c>
      <c r="D55" s="31">
        <v>11903</v>
      </c>
      <c r="E55" s="31">
        <v>25873</v>
      </c>
      <c r="F55" s="31">
        <v>13459</v>
      </c>
      <c r="G55" s="31">
        <v>12414</v>
      </c>
      <c r="H55" s="31">
        <v>25918</v>
      </c>
      <c r="I55" s="31">
        <v>13456</v>
      </c>
      <c r="J55" s="31">
        <v>12462</v>
      </c>
      <c r="K55" s="31">
        <v>25963</v>
      </c>
      <c r="L55" s="31">
        <v>13458</v>
      </c>
      <c r="M55" s="31">
        <v>12505</v>
      </c>
    </row>
    <row r="56" spans="1:13" x14ac:dyDescent="0.25">
      <c r="A56" s="127" t="s">
        <v>342</v>
      </c>
      <c r="B56" s="31">
        <v>24531</v>
      </c>
      <c r="C56" s="31">
        <v>12543</v>
      </c>
      <c r="D56" s="31">
        <v>11988</v>
      </c>
      <c r="E56" s="31">
        <v>24913</v>
      </c>
      <c r="F56" s="31">
        <v>12989</v>
      </c>
      <c r="G56" s="31">
        <v>11924</v>
      </c>
      <c r="H56" s="31">
        <v>24938</v>
      </c>
      <c r="I56" s="31">
        <v>12997</v>
      </c>
      <c r="J56" s="31">
        <v>11941</v>
      </c>
      <c r="K56" s="31">
        <v>24963</v>
      </c>
      <c r="L56" s="31">
        <v>12991</v>
      </c>
      <c r="M56" s="31">
        <v>11972</v>
      </c>
    </row>
    <row r="57" spans="1:13" x14ac:dyDescent="0.25">
      <c r="A57" s="127" t="s">
        <v>343</v>
      </c>
      <c r="B57" s="31">
        <v>23783</v>
      </c>
      <c r="C57" s="31">
        <v>12254</v>
      </c>
      <c r="D57" s="31">
        <v>11529</v>
      </c>
      <c r="E57" s="31">
        <v>24568</v>
      </c>
      <c r="F57" s="31">
        <v>12564</v>
      </c>
      <c r="G57" s="31">
        <v>12004</v>
      </c>
      <c r="H57" s="31">
        <v>24598</v>
      </c>
      <c r="I57" s="31">
        <v>12562</v>
      </c>
      <c r="J57" s="31">
        <v>12036</v>
      </c>
      <c r="K57" s="31">
        <v>24639</v>
      </c>
      <c r="L57" s="31">
        <v>12568</v>
      </c>
      <c r="M57" s="31">
        <v>12071</v>
      </c>
    </row>
    <row r="58" spans="1:13" x14ac:dyDescent="0.25">
      <c r="A58" s="127" t="s">
        <v>344</v>
      </c>
      <c r="B58" s="31">
        <v>23737</v>
      </c>
      <c r="C58" s="31">
        <v>12135</v>
      </c>
      <c r="D58" s="31">
        <v>11602</v>
      </c>
      <c r="E58" s="31">
        <v>23838</v>
      </c>
      <c r="F58" s="31">
        <v>12277</v>
      </c>
      <c r="G58" s="31">
        <v>11561</v>
      </c>
      <c r="H58" s="31">
        <v>23862</v>
      </c>
      <c r="I58" s="31">
        <v>12274</v>
      </c>
      <c r="J58" s="31">
        <v>11588</v>
      </c>
      <c r="K58" s="31">
        <v>23884</v>
      </c>
      <c r="L58" s="31">
        <v>12268</v>
      </c>
      <c r="M58" s="31">
        <v>11616</v>
      </c>
    </row>
    <row r="59" spans="1:13" x14ac:dyDescent="0.25">
      <c r="A59" s="127" t="s">
        <v>345</v>
      </c>
      <c r="B59" s="31">
        <v>23227</v>
      </c>
      <c r="C59" s="31">
        <v>11796</v>
      </c>
      <c r="D59" s="31">
        <v>11431</v>
      </c>
      <c r="E59" s="31">
        <v>23745</v>
      </c>
      <c r="F59" s="31">
        <v>12132</v>
      </c>
      <c r="G59" s="31">
        <v>11613</v>
      </c>
      <c r="H59" s="31">
        <v>23777</v>
      </c>
      <c r="I59" s="31">
        <v>12133</v>
      </c>
      <c r="J59" s="31">
        <v>11644</v>
      </c>
      <c r="K59" s="31">
        <v>23821</v>
      </c>
      <c r="L59" s="31">
        <v>12146</v>
      </c>
      <c r="M59" s="31">
        <v>11675</v>
      </c>
    </row>
    <row r="60" spans="1:13" x14ac:dyDescent="0.25">
      <c r="A60" s="127" t="s">
        <v>346</v>
      </c>
      <c r="B60" s="31">
        <v>23082</v>
      </c>
      <c r="C60" s="31">
        <v>11640</v>
      </c>
      <c r="D60" s="31">
        <v>11442</v>
      </c>
      <c r="E60" s="31">
        <v>23275</v>
      </c>
      <c r="F60" s="31">
        <v>11797</v>
      </c>
      <c r="G60" s="31">
        <v>11478</v>
      </c>
      <c r="H60" s="31">
        <v>23287</v>
      </c>
      <c r="I60" s="31">
        <v>11797</v>
      </c>
      <c r="J60" s="31">
        <v>11490</v>
      </c>
      <c r="K60" s="31">
        <v>23342</v>
      </c>
      <c r="L60" s="31">
        <v>11804</v>
      </c>
      <c r="M60" s="31">
        <v>11538</v>
      </c>
    </row>
    <row r="61" spans="1:13" x14ac:dyDescent="0.25">
      <c r="A61" s="127" t="s">
        <v>347</v>
      </c>
      <c r="B61" s="31">
        <v>23235</v>
      </c>
      <c r="C61" s="31">
        <v>11783</v>
      </c>
      <c r="D61" s="31">
        <v>11452</v>
      </c>
      <c r="E61" s="31">
        <v>23127</v>
      </c>
      <c r="F61" s="31">
        <v>11644</v>
      </c>
      <c r="G61" s="31">
        <v>11483</v>
      </c>
      <c r="H61" s="31">
        <v>23126</v>
      </c>
      <c r="I61" s="31">
        <v>11624</v>
      </c>
      <c r="J61" s="31">
        <v>11502</v>
      </c>
      <c r="K61" s="31">
        <v>23118</v>
      </c>
      <c r="L61" s="31">
        <v>11623</v>
      </c>
      <c r="M61" s="31">
        <v>11495</v>
      </c>
    </row>
    <row r="62" spans="1:13" x14ac:dyDescent="0.25">
      <c r="A62" s="127" t="s">
        <v>348</v>
      </c>
      <c r="B62" s="31">
        <v>22662</v>
      </c>
      <c r="C62" s="31">
        <v>11392</v>
      </c>
      <c r="D62" s="31">
        <v>11270</v>
      </c>
      <c r="E62" s="31">
        <v>23240</v>
      </c>
      <c r="F62" s="31">
        <v>11765</v>
      </c>
      <c r="G62" s="31">
        <v>11475</v>
      </c>
      <c r="H62" s="31">
        <v>23282</v>
      </c>
      <c r="I62" s="31">
        <v>11781</v>
      </c>
      <c r="J62" s="31">
        <v>11501</v>
      </c>
      <c r="K62" s="31">
        <v>23297</v>
      </c>
      <c r="L62" s="31">
        <v>11779</v>
      </c>
      <c r="M62" s="31">
        <v>11518</v>
      </c>
    </row>
    <row r="63" spans="1:13" x14ac:dyDescent="0.25">
      <c r="A63" s="127" t="s">
        <v>349</v>
      </c>
      <c r="B63" s="31">
        <v>21876</v>
      </c>
      <c r="C63" s="31">
        <v>11047</v>
      </c>
      <c r="D63" s="31">
        <v>10829</v>
      </c>
      <c r="E63" s="31">
        <v>22698</v>
      </c>
      <c r="F63" s="31">
        <v>11403</v>
      </c>
      <c r="G63" s="31">
        <v>11295</v>
      </c>
      <c r="H63" s="31">
        <v>22739</v>
      </c>
      <c r="I63" s="31">
        <v>11413</v>
      </c>
      <c r="J63" s="31">
        <v>11326</v>
      </c>
      <c r="K63" s="31">
        <v>22745</v>
      </c>
      <c r="L63" s="31">
        <v>11394</v>
      </c>
      <c r="M63" s="31">
        <v>11351</v>
      </c>
    </row>
    <row r="64" spans="1:13" x14ac:dyDescent="0.25">
      <c r="A64" s="127" t="s">
        <v>350</v>
      </c>
      <c r="B64" s="31">
        <v>21769</v>
      </c>
      <c r="C64" s="31">
        <v>10820</v>
      </c>
      <c r="D64" s="31">
        <v>10949</v>
      </c>
      <c r="E64" s="31">
        <v>21896</v>
      </c>
      <c r="F64" s="31">
        <v>11048</v>
      </c>
      <c r="G64" s="31">
        <v>10848</v>
      </c>
      <c r="H64" s="31">
        <v>21896</v>
      </c>
      <c r="I64" s="31">
        <v>11035</v>
      </c>
      <c r="J64" s="31">
        <v>10861</v>
      </c>
      <c r="K64" s="31">
        <v>21896</v>
      </c>
      <c r="L64" s="31">
        <v>11024</v>
      </c>
      <c r="M64" s="31">
        <v>10872</v>
      </c>
    </row>
    <row r="65" spans="1:13" x14ac:dyDescent="0.25">
      <c r="A65" s="127" t="s">
        <v>351</v>
      </c>
      <c r="B65" s="31">
        <v>20471</v>
      </c>
      <c r="C65" s="31">
        <v>10196</v>
      </c>
      <c r="D65" s="31">
        <v>10275</v>
      </c>
      <c r="E65" s="31">
        <v>21785</v>
      </c>
      <c r="F65" s="31">
        <v>10816</v>
      </c>
      <c r="G65" s="31">
        <v>10969</v>
      </c>
      <c r="H65" s="31">
        <v>21793</v>
      </c>
      <c r="I65" s="31">
        <v>10811</v>
      </c>
      <c r="J65" s="31">
        <v>10982</v>
      </c>
      <c r="K65" s="31">
        <v>21803</v>
      </c>
      <c r="L65" s="31">
        <v>10804</v>
      </c>
      <c r="M65" s="31">
        <v>10999</v>
      </c>
    </row>
    <row r="66" spans="1:13" x14ac:dyDescent="0.25">
      <c r="A66" s="127" t="s">
        <v>352</v>
      </c>
      <c r="B66" s="31">
        <v>18941</v>
      </c>
      <c r="C66" s="31">
        <v>9471</v>
      </c>
      <c r="D66" s="31">
        <v>9470</v>
      </c>
      <c r="E66" s="31">
        <v>20493</v>
      </c>
      <c r="F66" s="31">
        <v>10195</v>
      </c>
      <c r="G66" s="31">
        <v>10298</v>
      </c>
      <c r="H66" s="31">
        <v>20515</v>
      </c>
      <c r="I66" s="31">
        <v>10191</v>
      </c>
      <c r="J66" s="31">
        <v>10324</v>
      </c>
      <c r="K66" s="31">
        <v>20517</v>
      </c>
      <c r="L66" s="31">
        <v>10190</v>
      </c>
      <c r="M66" s="31">
        <v>10327</v>
      </c>
    </row>
    <row r="67" spans="1:13" x14ac:dyDescent="0.25">
      <c r="A67" s="127" t="s">
        <v>353</v>
      </c>
      <c r="B67" s="31">
        <v>18721</v>
      </c>
      <c r="C67" s="31">
        <v>9227</v>
      </c>
      <c r="D67" s="31">
        <v>9494</v>
      </c>
      <c r="E67" s="31">
        <v>18936</v>
      </c>
      <c r="F67" s="31">
        <v>9465</v>
      </c>
      <c r="G67" s="31">
        <v>9471</v>
      </c>
      <c r="H67" s="31">
        <v>18970</v>
      </c>
      <c r="I67" s="31">
        <v>9462</v>
      </c>
      <c r="J67" s="31">
        <v>9508</v>
      </c>
      <c r="K67" s="31">
        <v>18961</v>
      </c>
      <c r="L67" s="31">
        <v>9446</v>
      </c>
      <c r="M67" s="31">
        <v>9515</v>
      </c>
    </row>
    <row r="68" spans="1:13" x14ac:dyDescent="0.25">
      <c r="A68" s="127" t="s">
        <v>354</v>
      </c>
      <c r="B68" s="31">
        <v>18543</v>
      </c>
      <c r="C68" s="31">
        <v>9061</v>
      </c>
      <c r="D68" s="31">
        <v>9482</v>
      </c>
      <c r="E68" s="31">
        <v>18728</v>
      </c>
      <c r="F68" s="31">
        <v>9216</v>
      </c>
      <c r="G68" s="31">
        <v>9512</v>
      </c>
      <c r="H68" s="31">
        <v>18744</v>
      </c>
      <c r="I68" s="31">
        <v>9210</v>
      </c>
      <c r="J68" s="31">
        <v>9534</v>
      </c>
      <c r="K68" s="31">
        <v>18744</v>
      </c>
      <c r="L68" s="31">
        <v>9208</v>
      </c>
      <c r="M68" s="31">
        <v>9536</v>
      </c>
    </row>
    <row r="69" spans="1:13" x14ac:dyDescent="0.25">
      <c r="A69" s="127" t="s">
        <v>355</v>
      </c>
      <c r="B69" s="31">
        <v>18074</v>
      </c>
      <c r="C69" s="31">
        <v>8964</v>
      </c>
      <c r="D69" s="31">
        <v>9110</v>
      </c>
      <c r="E69" s="31">
        <v>18513</v>
      </c>
      <c r="F69" s="31">
        <v>9043</v>
      </c>
      <c r="G69" s="31">
        <v>9470</v>
      </c>
      <c r="H69" s="31">
        <v>18528</v>
      </c>
      <c r="I69" s="31">
        <v>9039</v>
      </c>
      <c r="J69" s="31">
        <v>9489</v>
      </c>
      <c r="K69" s="31">
        <v>18512</v>
      </c>
      <c r="L69" s="31">
        <v>9023</v>
      </c>
      <c r="M69" s="31">
        <v>9489</v>
      </c>
    </row>
    <row r="70" spans="1:13" x14ac:dyDescent="0.25">
      <c r="A70" s="127" t="s">
        <v>356</v>
      </c>
      <c r="B70" s="31">
        <v>17470</v>
      </c>
      <c r="C70" s="31">
        <v>8479</v>
      </c>
      <c r="D70" s="31">
        <v>8991</v>
      </c>
      <c r="E70" s="31">
        <v>18088</v>
      </c>
      <c r="F70" s="31">
        <v>8958</v>
      </c>
      <c r="G70" s="31">
        <v>9130</v>
      </c>
      <c r="H70" s="31">
        <v>18083</v>
      </c>
      <c r="I70" s="31">
        <v>8947</v>
      </c>
      <c r="J70" s="31">
        <v>9136</v>
      </c>
      <c r="K70" s="31">
        <v>18083</v>
      </c>
      <c r="L70" s="31">
        <v>8936</v>
      </c>
      <c r="M70" s="31">
        <v>9147</v>
      </c>
    </row>
    <row r="71" spans="1:13" x14ac:dyDescent="0.25">
      <c r="A71" s="127" t="s">
        <v>357</v>
      </c>
      <c r="B71" s="31">
        <v>16754</v>
      </c>
      <c r="C71" s="31">
        <v>8189</v>
      </c>
      <c r="D71" s="31">
        <v>8565</v>
      </c>
      <c r="E71" s="31">
        <v>17423</v>
      </c>
      <c r="F71" s="31">
        <v>8442</v>
      </c>
      <c r="G71" s="31">
        <v>8981</v>
      </c>
      <c r="H71" s="31">
        <v>17427</v>
      </c>
      <c r="I71" s="31">
        <v>8441</v>
      </c>
      <c r="J71" s="31">
        <v>8986</v>
      </c>
      <c r="K71" s="31">
        <v>17410</v>
      </c>
      <c r="L71" s="31">
        <v>8429</v>
      </c>
      <c r="M71" s="31">
        <v>8981</v>
      </c>
    </row>
    <row r="72" spans="1:13" x14ac:dyDescent="0.25">
      <c r="A72" s="127" t="s">
        <v>358</v>
      </c>
      <c r="B72" s="31">
        <v>14507</v>
      </c>
      <c r="C72" s="31">
        <v>6961</v>
      </c>
      <c r="D72" s="31">
        <v>7546</v>
      </c>
      <c r="E72" s="31">
        <v>16741</v>
      </c>
      <c r="F72" s="31">
        <v>8179</v>
      </c>
      <c r="G72" s="31">
        <v>8562</v>
      </c>
      <c r="H72" s="31">
        <v>16744</v>
      </c>
      <c r="I72" s="31">
        <v>8177</v>
      </c>
      <c r="J72" s="31">
        <v>8567</v>
      </c>
      <c r="K72" s="31">
        <v>16726</v>
      </c>
      <c r="L72" s="31">
        <v>8156</v>
      </c>
      <c r="M72" s="31">
        <v>8570</v>
      </c>
    </row>
    <row r="73" spans="1:13" x14ac:dyDescent="0.25">
      <c r="A73" s="127" t="s">
        <v>359</v>
      </c>
      <c r="B73" s="31">
        <v>14395</v>
      </c>
      <c r="C73" s="31">
        <v>6962</v>
      </c>
      <c r="D73" s="31">
        <v>7433</v>
      </c>
      <c r="E73" s="31">
        <v>14487</v>
      </c>
      <c r="F73" s="31">
        <v>6953</v>
      </c>
      <c r="G73" s="31">
        <v>7534</v>
      </c>
      <c r="H73" s="31">
        <v>14485</v>
      </c>
      <c r="I73" s="31">
        <v>6936</v>
      </c>
      <c r="J73" s="31">
        <v>7549</v>
      </c>
      <c r="K73" s="31">
        <v>14476</v>
      </c>
      <c r="L73" s="31">
        <v>6921</v>
      </c>
      <c r="M73" s="31">
        <v>7555</v>
      </c>
    </row>
    <row r="74" spans="1:13" x14ac:dyDescent="0.25">
      <c r="A74" s="127" t="s">
        <v>360</v>
      </c>
      <c r="B74" s="31">
        <v>13425</v>
      </c>
      <c r="C74" s="31">
        <v>6468</v>
      </c>
      <c r="D74" s="31">
        <v>6957</v>
      </c>
      <c r="E74" s="31">
        <v>14369</v>
      </c>
      <c r="F74" s="31">
        <v>6940</v>
      </c>
      <c r="G74" s="31">
        <v>7429</v>
      </c>
      <c r="H74" s="31">
        <v>14366</v>
      </c>
      <c r="I74" s="31">
        <v>6921</v>
      </c>
      <c r="J74" s="31">
        <v>7445</v>
      </c>
      <c r="K74" s="31">
        <v>14358</v>
      </c>
      <c r="L74" s="31">
        <v>6906</v>
      </c>
      <c r="M74" s="31">
        <v>7452</v>
      </c>
    </row>
    <row r="75" spans="1:13" x14ac:dyDescent="0.25">
      <c r="A75" s="127" t="s">
        <v>361</v>
      </c>
      <c r="B75" s="31">
        <v>13472</v>
      </c>
      <c r="C75" s="31">
        <v>6505</v>
      </c>
      <c r="D75" s="31">
        <v>6967</v>
      </c>
      <c r="E75" s="31">
        <v>13369</v>
      </c>
      <c r="F75" s="31">
        <v>6416</v>
      </c>
      <c r="G75" s="31">
        <v>6953</v>
      </c>
      <c r="H75" s="31">
        <v>13344</v>
      </c>
      <c r="I75" s="31">
        <v>6391</v>
      </c>
      <c r="J75" s="31">
        <v>6953</v>
      </c>
      <c r="K75" s="31">
        <v>13349</v>
      </c>
      <c r="L75" s="31">
        <v>6388</v>
      </c>
      <c r="M75" s="31">
        <v>6961</v>
      </c>
    </row>
    <row r="76" spans="1:13" x14ac:dyDescent="0.25">
      <c r="A76" s="127" t="s">
        <v>362</v>
      </c>
      <c r="B76" s="31">
        <v>13133</v>
      </c>
      <c r="C76" s="31">
        <v>6260</v>
      </c>
      <c r="D76" s="31">
        <v>6873</v>
      </c>
      <c r="E76" s="31">
        <v>13428</v>
      </c>
      <c r="F76" s="31">
        <v>6470</v>
      </c>
      <c r="G76" s="31">
        <v>6958</v>
      </c>
      <c r="H76" s="31">
        <v>13412</v>
      </c>
      <c r="I76" s="31">
        <v>6453</v>
      </c>
      <c r="J76" s="31">
        <v>6959</v>
      </c>
      <c r="K76" s="31">
        <v>13396</v>
      </c>
      <c r="L76" s="31">
        <v>6433</v>
      </c>
      <c r="M76" s="31">
        <v>6963</v>
      </c>
    </row>
    <row r="77" spans="1:13" x14ac:dyDescent="0.25">
      <c r="A77" s="127" t="s">
        <v>363</v>
      </c>
      <c r="B77" s="31">
        <v>12561</v>
      </c>
      <c r="C77" s="31">
        <v>5885</v>
      </c>
      <c r="D77" s="31">
        <v>6676</v>
      </c>
      <c r="E77" s="31">
        <v>13113</v>
      </c>
      <c r="F77" s="31">
        <v>6251</v>
      </c>
      <c r="G77" s="31">
        <v>6862</v>
      </c>
      <c r="H77" s="31">
        <v>13079</v>
      </c>
      <c r="I77" s="31">
        <v>6226</v>
      </c>
      <c r="J77" s="31">
        <v>6853</v>
      </c>
      <c r="K77" s="31">
        <v>13068</v>
      </c>
      <c r="L77" s="31">
        <v>6226</v>
      </c>
      <c r="M77" s="31">
        <v>6842</v>
      </c>
    </row>
    <row r="78" spans="1:13" x14ac:dyDescent="0.25">
      <c r="A78" s="127" t="s">
        <v>364</v>
      </c>
      <c r="B78" s="31">
        <v>11865</v>
      </c>
      <c r="C78" s="31">
        <v>5526</v>
      </c>
      <c r="D78" s="31">
        <v>6339</v>
      </c>
      <c r="E78" s="31">
        <v>12528</v>
      </c>
      <c r="F78" s="31">
        <v>5865</v>
      </c>
      <c r="G78" s="31">
        <v>6663</v>
      </c>
      <c r="H78" s="31">
        <v>12495</v>
      </c>
      <c r="I78" s="31">
        <v>5849</v>
      </c>
      <c r="J78" s="31">
        <v>6646</v>
      </c>
      <c r="K78" s="31">
        <v>12473</v>
      </c>
      <c r="L78" s="31">
        <v>5829</v>
      </c>
      <c r="M78" s="31">
        <v>6644</v>
      </c>
    </row>
    <row r="79" spans="1:13" x14ac:dyDescent="0.25">
      <c r="A79" s="127" t="s">
        <v>365</v>
      </c>
      <c r="B79" s="31">
        <v>11845</v>
      </c>
      <c r="C79" s="31">
        <v>5547</v>
      </c>
      <c r="D79" s="31">
        <v>6298</v>
      </c>
      <c r="E79" s="31">
        <v>11816</v>
      </c>
      <c r="F79" s="31">
        <v>5487</v>
      </c>
      <c r="G79" s="31">
        <v>6329</v>
      </c>
      <c r="H79" s="31">
        <v>11792</v>
      </c>
      <c r="I79" s="31">
        <v>5461</v>
      </c>
      <c r="J79" s="31">
        <v>6331</v>
      </c>
      <c r="K79" s="31">
        <v>11746</v>
      </c>
      <c r="L79" s="31">
        <v>5420</v>
      </c>
      <c r="M79" s="31">
        <v>6326</v>
      </c>
    </row>
    <row r="80" spans="1:13" x14ac:dyDescent="0.25">
      <c r="A80" s="127" t="s">
        <v>366</v>
      </c>
      <c r="B80" s="31">
        <v>12306</v>
      </c>
      <c r="C80" s="31">
        <v>5648</v>
      </c>
      <c r="D80" s="31">
        <v>6658</v>
      </c>
      <c r="E80" s="31">
        <v>11783</v>
      </c>
      <c r="F80" s="31">
        <v>5508</v>
      </c>
      <c r="G80" s="31">
        <v>6275</v>
      </c>
      <c r="H80" s="31">
        <v>11741</v>
      </c>
      <c r="I80" s="31">
        <v>5489</v>
      </c>
      <c r="J80" s="31">
        <v>6252</v>
      </c>
      <c r="K80" s="31">
        <v>11703</v>
      </c>
      <c r="L80" s="31">
        <v>5452</v>
      </c>
      <c r="M80" s="31">
        <v>6251</v>
      </c>
    </row>
    <row r="81" spans="1:13" x14ac:dyDescent="0.25">
      <c r="A81" s="127" t="s">
        <v>367</v>
      </c>
      <c r="B81" s="31">
        <v>11007</v>
      </c>
      <c r="C81" s="31">
        <v>5079</v>
      </c>
      <c r="D81" s="31">
        <v>5928</v>
      </c>
      <c r="E81" s="31">
        <v>12257</v>
      </c>
      <c r="F81" s="31">
        <v>5616</v>
      </c>
      <c r="G81" s="31">
        <v>6641</v>
      </c>
      <c r="H81" s="31">
        <v>12202</v>
      </c>
      <c r="I81" s="31">
        <v>5577</v>
      </c>
      <c r="J81" s="31">
        <v>6625</v>
      </c>
      <c r="K81" s="31">
        <v>12153</v>
      </c>
      <c r="L81" s="31">
        <v>5543</v>
      </c>
      <c r="M81" s="31">
        <v>6610</v>
      </c>
    </row>
    <row r="82" spans="1:13" x14ac:dyDescent="0.25">
      <c r="A82" s="127" t="s">
        <v>368</v>
      </c>
      <c r="B82" s="31">
        <v>10498</v>
      </c>
      <c r="C82" s="31">
        <v>4713</v>
      </c>
      <c r="D82" s="31">
        <v>5785</v>
      </c>
      <c r="E82" s="31">
        <v>10952</v>
      </c>
      <c r="F82" s="31">
        <v>5035</v>
      </c>
      <c r="G82" s="31">
        <v>5917</v>
      </c>
      <c r="H82" s="31">
        <v>10887</v>
      </c>
      <c r="I82" s="31">
        <v>4989</v>
      </c>
      <c r="J82" s="31">
        <v>5898</v>
      </c>
      <c r="K82" s="31">
        <v>10837</v>
      </c>
      <c r="L82" s="31">
        <v>4949</v>
      </c>
      <c r="M82" s="31">
        <v>5888</v>
      </c>
    </row>
    <row r="83" spans="1:13" x14ac:dyDescent="0.25">
      <c r="A83" s="127" t="s">
        <v>369</v>
      </c>
      <c r="B83" s="31">
        <v>10895</v>
      </c>
      <c r="C83" s="31">
        <v>4884</v>
      </c>
      <c r="D83" s="31">
        <v>6011</v>
      </c>
      <c r="E83" s="31">
        <v>10447</v>
      </c>
      <c r="F83" s="31">
        <v>4673</v>
      </c>
      <c r="G83" s="31">
        <v>5774</v>
      </c>
      <c r="H83" s="31">
        <v>10391</v>
      </c>
      <c r="I83" s="31">
        <v>4634</v>
      </c>
      <c r="J83" s="31">
        <v>5757</v>
      </c>
      <c r="K83" s="31">
        <v>10322</v>
      </c>
      <c r="L83" s="31">
        <v>4600</v>
      </c>
      <c r="M83" s="31">
        <v>5722</v>
      </c>
    </row>
    <row r="84" spans="1:13" x14ac:dyDescent="0.25">
      <c r="A84" s="127" t="s">
        <v>370</v>
      </c>
      <c r="B84" s="31">
        <v>9453</v>
      </c>
      <c r="C84" s="31">
        <v>4143</v>
      </c>
      <c r="D84" s="31">
        <v>5310</v>
      </c>
      <c r="E84" s="31">
        <v>10806</v>
      </c>
      <c r="F84" s="31">
        <v>4820</v>
      </c>
      <c r="G84" s="31">
        <v>5986</v>
      </c>
      <c r="H84" s="31">
        <v>10744</v>
      </c>
      <c r="I84" s="31">
        <v>4777</v>
      </c>
      <c r="J84" s="31">
        <v>5967</v>
      </c>
      <c r="K84" s="31">
        <v>10674</v>
      </c>
      <c r="L84" s="31">
        <v>4734</v>
      </c>
      <c r="M84" s="31">
        <v>5940</v>
      </c>
    </row>
    <row r="85" spans="1:13" x14ac:dyDescent="0.25">
      <c r="A85" s="127" t="s">
        <v>371</v>
      </c>
      <c r="B85" s="31">
        <v>8633</v>
      </c>
      <c r="C85" s="31">
        <v>3815</v>
      </c>
      <c r="D85" s="31">
        <v>4818</v>
      </c>
      <c r="E85" s="31">
        <v>9378</v>
      </c>
      <c r="F85" s="31">
        <v>4103</v>
      </c>
      <c r="G85" s="31">
        <v>5275</v>
      </c>
      <c r="H85" s="31">
        <v>9300</v>
      </c>
      <c r="I85" s="31">
        <v>4063</v>
      </c>
      <c r="J85" s="31">
        <v>5237</v>
      </c>
      <c r="K85" s="31">
        <v>9259</v>
      </c>
      <c r="L85" s="31">
        <v>4042</v>
      </c>
      <c r="M85" s="31">
        <v>5217</v>
      </c>
    </row>
    <row r="86" spans="1:13" x14ac:dyDescent="0.25">
      <c r="A86" s="127" t="s">
        <v>372</v>
      </c>
      <c r="B86" s="31">
        <v>7546</v>
      </c>
      <c r="C86" s="31">
        <v>3324</v>
      </c>
      <c r="D86" s="31">
        <v>4222</v>
      </c>
      <c r="E86" s="31">
        <v>8555</v>
      </c>
      <c r="F86" s="31">
        <v>3768</v>
      </c>
      <c r="G86" s="31">
        <v>4787</v>
      </c>
      <c r="H86" s="31">
        <v>8475</v>
      </c>
      <c r="I86" s="31">
        <v>3720</v>
      </c>
      <c r="J86" s="31">
        <v>4755</v>
      </c>
      <c r="K86" s="31">
        <v>8407</v>
      </c>
      <c r="L86" s="31">
        <v>3682</v>
      </c>
      <c r="M86" s="31">
        <v>4725</v>
      </c>
    </row>
    <row r="87" spans="1:13" x14ac:dyDescent="0.25">
      <c r="A87" s="127" t="s">
        <v>373</v>
      </c>
      <c r="B87" s="31">
        <v>7104</v>
      </c>
      <c r="C87" s="31">
        <v>3021</v>
      </c>
      <c r="D87" s="31">
        <v>4083</v>
      </c>
      <c r="E87" s="31">
        <v>7482</v>
      </c>
      <c r="F87" s="31">
        <v>3275</v>
      </c>
      <c r="G87" s="31">
        <v>4207</v>
      </c>
      <c r="H87" s="31">
        <v>7401</v>
      </c>
      <c r="I87" s="31">
        <v>3225</v>
      </c>
      <c r="J87" s="31">
        <v>4176</v>
      </c>
      <c r="K87" s="31">
        <v>7353</v>
      </c>
      <c r="L87" s="31">
        <v>3195</v>
      </c>
      <c r="M87" s="31">
        <v>4158</v>
      </c>
    </row>
    <row r="88" spans="1:13" x14ac:dyDescent="0.25">
      <c r="A88" s="127" t="s">
        <v>374</v>
      </c>
      <c r="B88" s="31">
        <v>8920</v>
      </c>
      <c r="C88" s="31">
        <v>3705</v>
      </c>
      <c r="D88" s="31">
        <v>5215</v>
      </c>
      <c r="E88" s="31">
        <v>7032</v>
      </c>
      <c r="F88" s="31">
        <v>2976</v>
      </c>
      <c r="G88" s="31">
        <v>4056</v>
      </c>
      <c r="H88" s="31">
        <v>6967</v>
      </c>
      <c r="I88" s="31">
        <v>2939</v>
      </c>
      <c r="J88" s="31">
        <v>4028</v>
      </c>
      <c r="K88" s="31">
        <v>6891</v>
      </c>
      <c r="L88" s="31">
        <v>2898</v>
      </c>
      <c r="M88" s="31">
        <v>3993</v>
      </c>
    </row>
    <row r="89" spans="1:13" x14ac:dyDescent="0.25">
      <c r="A89" s="127" t="s">
        <v>375</v>
      </c>
      <c r="B89" s="31">
        <v>5166</v>
      </c>
      <c r="C89" s="31">
        <v>2160</v>
      </c>
      <c r="D89" s="31">
        <v>3006</v>
      </c>
      <c r="E89" s="31">
        <v>8811</v>
      </c>
      <c r="F89" s="31">
        <v>3657</v>
      </c>
      <c r="G89" s="31">
        <v>5154</v>
      </c>
      <c r="H89" s="31">
        <v>8703</v>
      </c>
      <c r="I89" s="31">
        <v>3600</v>
      </c>
      <c r="J89" s="31">
        <v>5103</v>
      </c>
      <c r="K89" s="31">
        <v>8594</v>
      </c>
      <c r="L89" s="31">
        <v>3536</v>
      </c>
      <c r="M89" s="31">
        <v>5058</v>
      </c>
    </row>
    <row r="90" spans="1:13" x14ac:dyDescent="0.25">
      <c r="A90" s="127" t="s">
        <v>376</v>
      </c>
      <c r="B90" s="31">
        <v>6784</v>
      </c>
      <c r="C90" s="31">
        <v>2707</v>
      </c>
      <c r="D90" s="31">
        <v>4077</v>
      </c>
      <c r="E90" s="31">
        <v>5092</v>
      </c>
      <c r="F90" s="31">
        <v>2129</v>
      </c>
      <c r="G90" s="31">
        <v>2963</v>
      </c>
      <c r="H90" s="31">
        <v>4988</v>
      </c>
      <c r="I90" s="31">
        <v>2073</v>
      </c>
      <c r="J90" s="31">
        <v>2915</v>
      </c>
      <c r="K90" s="31">
        <v>4905</v>
      </c>
      <c r="L90" s="31">
        <v>2034</v>
      </c>
      <c r="M90" s="31">
        <v>2871</v>
      </c>
    </row>
    <row r="91" spans="1:13" x14ac:dyDescent="0.25">
      <c r="A91" s="127" t="s">
        <v>377</v>
      </c>
      <c r="B91" s="31">
        <v>6254</v>
      </c>
      <c r="C91" s="31">
        <v>2499</v>
      </c>
      <c r="D91" s="31">
        <v>3755</v>
      </c>
      <c r="E91" s="31">
        <v>6684</v>
      </c>
      <c r="F91" s="31">
        <v>2650</v>
      </c>
      <c r="G91" s="31">
        <v>4034</v>
      </c>
      <c r="H91" s="31">
        <v>6574</v>
      </c>
      <c r="I91" s="31">
        <v>2587</v>
      </c>
      <c r="J91" s="31">
        <v>3987</v>
      </c>
      <c r="K91" s="31">
        <v>6465</v>
      </c>
      <c r="L91" s="31">
        <v>2529</v>
      </c>
      <c r="M91" s="31">
        <v>3936</v>
      </c>
    </row>
    <row r="92" spans="1:13" x14ac:dyDescent="0.25">
      <c r="A92" s="127" t="s">
        <v>378</v>
      </c>
      <c r="B92" s="31">
        <v>6001</v>
      </c>
      <c r="C92" s="31">
        <v>2385</v>
      </c>
      <c r="D92" s="31">
        <v>3616</v>
      </c>
      <c r="E92" s="31">
        <v>6139</v>
      </c>
      <c r="F92" s="31">
        <v>2431</v>
      </c>
      <c r="G92" s="31">
        <v>3708</v>
      </c>
      <c r="H92" s="31">
        <v>6019</v>
      </c>
      <c r="I92" s="31">
        <v>2373</v>
      </c>
      <c r="J92" s="31">
        <v>3646</v>
      </c>
      <c r="K92" s="31">
        <v>5899</v>
      </c>
      <c r="L92" s="31">
        <v>2311</v>
      </c>
      <c r="M92" s="31">
        <v>3588</v>
      </c>
    </row>
    <row r="93" spans="1:13" x14ac:dyDescent="0.25">
      <c r="A93" s="127" t="s">
        <v>379</v>
      </c>
      <c r="B93" s="31">
        <v>5369</v>
      </c>
      <c r="C93" s="31">
        <v>2020</v>
      </c>
      <c r="D93" s="31">
        <v>3349</v>
      </c>
      <c r="E93" s="31">
        <v>5871</v>
      </c>
      <c r="F93" s="31">
        <v>2323</v>
      </c>
      <c r="G93" s="31">
        <v>3548</v>
      </c>
      <c r="H93" s="31">
        <v>5733</v>
      </c>
      <c r="I93" s="31">
        <v>2265</v>
      </c>
      <c r="J93" s="31">
        <v>3468</v>
      </c>
      <c r="K93" s="31">
        <v>5613</v>
      </c>
      <c r="L93" s="31">
        <v>2199</v>
      </c>
      <c r="M93" s="31">
        <v>3414</v>
      </c>
    </row>
    <row r="94" spans="1:13" x14ac:dyDescent="0.25">
      <c r="A94" s="127" t="s">
        <v>380</v>
      </c>
      <c r="B94" s="31">
        <v>4971</v>
      </c>
      <c r="C94" s="31">
        <v>1908</v>
      </c>
      <c r="D94" s="31">
        <v>3063</v>
      </c>
      <c r="E94" s="31">
        <v>5220</v>
      </c>
      <c r="F94" s="31">
        <v>1958</v>
      </c>
      <c r="G94" s="31">
        <v>3262</v>
      </c>
      <c r="H94" s="31">
        <v>5105</v>
      </c>
      <c r="I94" s="31">
        <v>1907</v>
      </c>
      <c r="J94" s="31">
        <v>3198</v>
      </c>
      <c r="K94" s="31">
        <v>4980</v>
      </c>
      <c r="L94" s="31">
        <v>1859</v>
      </c>
      <c r="M94" s="31">
        <v>3121</v>
      </c>
    </row>
    <row r="95" spans="1:13" x14ac:dyDescent="0.25">
      <c r="A95" s="127" t="s">
        <v>381</v>
      </c>
      <c r="B95" s="31">
        <v>4380</v>
      </c>
      <c r="C95" s="31">
        <v>1578</v>
      </c>
      <c r="D95" s="31">
        <v>2802</v>
      </c>
      <c r="E95" s="31">
        <v>4807</v>
      </c>
      <c r="F95" s="31">
        <v>1844</v>
      </c>
      <c r="G95" s="31">
        <v>2963</v>
      </c>
      <c r="H95" s="31">
        <v>4664</v>
      </c>
      <c r="I95" s="31">
        <v>1777</v>
      </c>
      <c r="J95" s="31">
        <v>2887</v>
      </c>
      <c r="K95" s="31">
        <v>4512</v>
      </c>
      <c r="L95" s="31">
        <v>1704</v>
      </c>
      <c r="M95" s="31">
        <v>2808</v>
      </c>
    </row>
    <row r="96" spans="1:13" x14ac:dyDescent="0.25">
      <c r="A96" s="127" t="s">
        <v>382</v>
      </c>
      <c r="B96" s="31">
        <v>3766</v>
      </c>
      <c r="C96" s="31">
        <v>1329</v>
      </c>
      <c r="D96" s="31">
        <v>2437</v>
      </c>
      <c r="E96" s="31">
        <v>4215</v>
      </c>
      <c r="F96" s="31">
        <v>1507</v>
      </c>
      <c r="G96" s="31">
        <v>2708</v>
      </c>
      <c r="H96" s="31">
        <v>4093</v>
      </c>
      <c r="I96" s="31">
        <v>1466</v>
      </c>
      <c r="J96" s="31">
        <v>2627</v>
      </c>
      <c r="K96" s="31">
        <v>3935</v>
      </c>
      <c r="L96" s="31">
        <v>1395</v>
      </c>
      <c r="M96" s="31">
        <v>2540</v>
      </c>
    </row>
    <row r="97" spans="1:13" x14ac:dyDescent="0.25">
      <c r="A97" s="127" t="s">
        <v>383</v>
      </c>
      <c r="B97" s="31">
        <v>3148</v>
      </c>
      <c r="C97" s="31">
        <v>1080</v>
      </c>
      <c r="D97" s="31">
        <v>2068</v>
      </c>
      <c r="E97" s="31">
        <v>3603</v>
      </c>
      <c r="F97" s="31">
        <v>1264</v>
      </c>
      <c r="G97" s="31">
        <v>2339</v>
      </c>
      <c r="H97" s="31">
        <v>3466</v>
      </c>
      <c r="I97" s="31">
        <v>1207</v>
      </c>
      <c r="J97" s="31">
        <v>2259</v>
      </c>
      <c r="K97" s="31">
        <v>3325</v>
      </c>
      <c r="L97" s="31">
        <v>1154</v>
      </c>
      <c r="M97" s="31">
        <v>2171</v>
      </c>
    </row>
    <row r="98" spans="1:13" x14ac:dyDescent="0.25">
      <c r="A98" s="127" t="s">
        <v>384</v>
      </c>
      <c r="B98" s="31">
        <v>2709</v>
      </c>
      <c r="C98" s="31">
        <v>915</v>
      </c>
      <c r="D98" s="31">
        <v>1794</v>
      </c>
      <c r="E98" s="31">
        <v>3010</v>
      </c>
      <c r="F98" s="31">
        <v>1034</v>
      </c>
      <c r="G98" s="31">
        <v>1976</v>
      </c>
      <c r="H98" s="31">
        <v>2845</v>
      </c>
      <c r="I98" s="31">
        <v>977</v>
      </c>
      <c r="J98" s="31">
        <v>1868</v>
      </c>
      <c r="K98" s="31">
        <v>2725</v>
      </c>
      <c r="L98" s="31">
        <v>924</v>
      </c>
      <c r="M98" s="31">
        <v>1801</v>
      </c>
    </row>
    <row r="99" spans="1:13" x14ac:dyDescent="0.25">
      <c r="A99" s="127" t="s">
        <v>385</v>
      </c>
      <c r="B99" s="31">
        <v>2001</v>
      </c>
      <c r="C99" s="31">
        <v>668</v>
      </c>
      <c r="D99" s="31">
        <v>1333</v>
      </c>
      <c r="E99" s="31">
        <v>2575</v>
      </c>
      <c r="F99" s="31">
        <v>881</v>
      </c>
      <c r="G99" s="31">
        <v>1694</v>
      </c>
      <c r="H99" s="31">
        <v>2445</v>
      </c>
      <c r="I99" s="31">
        <v>821</v>
      </c>
      <c r="J99" s="31">
        <v>1624</v>
      </c>
      <c r="K99" s="31">
        <v>2323</v>
      </c>
      <c r="L99" s="31">
        <v>771</v>
      </c>
      <c r="M99" s="31">
        <v>1552</v>
      </c>
    </row>
    <row r="100" spans="1:13" x14ac:dyDescent="0.25">
      <c r="A100" s="127" t="s">
        <v>386</v>
      </c>
      <c r="B100" s="31">
        <v>1582</v>
      </c>
      <c r="C100" s="31">
        <v>491</v>
      </c>
      <c r="D100" s="31">
        <v>1091</v>
      </c>
      <c r="E100" s="31">
        <v>1882</v>
      </c>
      <c r="F100" s="31">
        <v>627</v>
      </c>
      <c r="G100" s="31">
        <v>1255</v>
      </c>
      <c r="H100" s="31">
        <v>1774</v>
      </c>
      <c r="I100" s="31">
        <v>580</v>
      </c>
      <c r="J100" s="31">
        <v>1194</v>
      </c>
      <c r="K100" s="31">
        <v>1681</v>
      </c>
      <c r="L100" s="31">
        <v>549</v>
      </c>
      <c r="M100" s="31">
        <v>1132</v>
      </c>
    </row>
    <row r="101" spans="1:13" x14ac:dyDescent="0.25">
      <c r="A101" s="127" t="s">
        <v>387</v>
      </c>
      <c r="B101" s="31">
        <v>1057</v>
      </c>
      <c r="C101" s="31">
        <v>330</v>
      </c>
      <c r="D101" s="31">
        <v>727</v>
      </c>
      <c r="E101" s="31">
        <v>1478</v>
      </c>
      <c r="F101" s="31">
        <v>458</v>
      </c>
      <c r="G101" s="31">
        <v>1020</v>
      </c>
      <c r="H101" s="31">
        <v>1373</v>
      </c>
      <c r="I101" s="31">
        <v>424</v>
      </c>
      <c r="J101" s="31">
        <v>949</v>
      </c>
      <c r="K101" s="31">
        <v>1266</v>
      </c>
      <c r="L101" s="31">
        <v>390</v>
      </c>
      <c r="M101" s="31">
        <v>876</v>
      </c>
    </row>
    <row r="102" spans="1:13" x14ac:dyDescent="0.25">
      <c r="A102" s="127" t="s">
        <v>388</v>
      </c>
      <c r="B102" s="31">
        <v>858</v>
      </c>
      <c r="C102" s="31">
        <v>242</v>
      </c>
      <c r="D102" s="31">
        <v>616</v>
      </c>
      <c r="E102" s="31">
        <v>965</v>
      </c>
      <c r="F102" s="31">
        <v>300</v>
      </c>
      <c r="G102" s="31">
        <v>665</v>
      </c>
      <c r="H102" s="31">
        <v>888</v>
      </c>
      <c r="I102" s="31">
        <v>271</v>
      </c>
      <c r="J102" s="31">
        <v>617</v>
      </c>
      <c r="K102" s="31">
        <v>828</v>
      </c>
      <c r="L102" s="31">
        <v>258</v>
      </c>
      <c r="M102" s="31">
        <v>570</v>
      </c>
    </row>
    <row r="103" spans="1:13" x14ac:dyDescent="0.25">
      <c r="A103" s="127" t="s">
        <v>389</v>
      </c>
      <c r="B103" s="31">
        <v>566</v>
      </c>
      <c r="C103" s="31">
        <v>156</v>
      </c>
      <c r="D103" s="31">
        <v>410</v>
      </c>
      <c r="E103" s="31">
        <v>791</v>
      </c>
      <c r="F103" s="31">
        <v>225</v>
      </c>
      <c r="G103" s="31">
        <v>566</v>
      </c>
      <c r="H103" s="31">
        <v>739</v>
      </c>
      <c r="I103" s="31">
        <v>203</v>
      </c>
      <c r="J103" s="31">
        <v>536</v>
      </c>
      <c r="K103" s="31">
        <v>672</v>
      </c>
      <c r="L103" s="31">
        <v>189</v>
      </c>
      <c r="M103" s="31">
        <v>483</v>
      </c>
    </row>
    <row r="104" spans="1:13" x14ac:dyDescent="0.25">
      <c r="A104" s="127" t="s">
        <v>390</v>
      </c>
      <c r="B104" s="31">
        <v>405</v>
      </c>
      <c r="C104" s="31">
        <v>114</v>
      </c>
      <c r="D104" s="31">
        <v>291</v>
      </c>
      <c r="E104" s="31">
        <v>522</v>
      </c>
      <c r="F104" s="31">
        <v>138</v>
      </c>
      <c r="G104" s="31">
        <v>384</v>
      </c>
      <c r="H104" s="31">
        <v>481</v>
      </c>
      <c r="I104" s="31">
        <v>127</v>
      </c>
      <c r="J104" s="31">
        <v>354</v>
      </c>
      <c r="K104" s="31">
        <v>438</v>
      </c>
      <c r="L104" s="31">
        <v>112</v>
      </c>
      <c r="M104" s="31">
        <v>326</v>
      </c>
    </row>
    <row r="105" spans="1:13" x14ac:dyDescent="0.25">
      <c r="A105" s="127" t="s">
        <v>391</v>
      </c>
      <c r="B105" s="31">
        <v>254</v>
      </c>
      <c r="C105" s="31">
        <v>64</v>
      </c>
      <c r="D105" s="31">
        <v>190</v>
      </c>
      <c r="E105" s="31">
        <v>369</v>
      </c>
      <c r="F105" s="31">
        <v>103</v>
      </c>
      <c r="G105" s="31">
        <v>266</v>
      </c>
      <c r="H105" s="31">
        <v>330</v>
      </c>
      <c r="I105" s="31">
        <v>94</v>
      </c>
      <c r="J105" s="31">
        <v>236</v>
      </c>
      <c r="K105" s="31">
        <v>301</v>
      </c>
      <c r="L105" s="31">
        <v>85</v>
      </c>
      <c r="M105" s="31">
        <v>216</v>
      </c>
    </row>
    <row r="106" spans="1:13" x14ac:dyDescent="0.25">
      <c r="A106" s="127" t="s">
        <v>392</v>
      </c>
      <c r="B106" s="31">
        <v>191</v>
      </c>
      <c r="C106" s="31">
        <v>44</v>
      </c>
      <c r="D106" s="31">
        <v>147</v>
      </c>
      <c r="E106" s="31">
        <v>230</v>
      </c>
      <c r="F106" s="31">
        <v>56</v>
      </c>
      <c r="G106" s="31">
        <v>174</v>
      </c>
      <c r="H106" s="31">
        <v>210</v>
      </c>
      <c r="I106" s="31">
        <v>51</v>
      </c>
      <c r="J106" s="31">
        <v>159</v>
      </c>
      <c r="K106" s="31">
        <v>188</v>
      </c>
      <c r="L106" s="31">
        <v>47</v>
      </c>
      <c r="M106" s="31">
        <v>141</v>
      </c>
    </row>
    <row r="107" spans="1:13" x14ac:dyDescent="0.25">
      <c r="A107" s="141" t="s">
        <v>393</v>
      </c>
      <c r="B107" s="31">
        <v>204</v>
      </c>
      <c r="C107" s="31">
        <v>54</v>
      </c>
      <c r="D107" s="31">
        <v>150</v>
      </c>
      <c r="E107" s="31">
        <v>345</v>
      </c>
      <c r="F107" s="31">
        <v>88</v>
      </c>
      <c r="G107" s="31">
        <v>257</v>
      </c>
      <c r="H107" s="31">
        <v>296</v>
      </c>
      <c r="I107" s="31">
        <v>76</v>
      </c>
      <c r="J107" s="31">
        <v>220</v>
      </c>
      <c r="K107" s="31">
        <v>265</v>
      </c>
      <c r="L107" s="31">
        <v>64</v>
      </c>
      <c r="M107" s="31">
        <v>201</v>
      </c>
    </row>
    <row r="108" spans="1:13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x14ac:dyDescent="0.25">
      <c r="A109" s="142" t="s">
        <v>394</v>
      </c>
    </row>
    <row r="110" spans="1:13" x14ac:dyDescent="0.25">
      <c r="A110" s="37"/>
    </row>
    <row r="111" spans="1:13" x14ac:dyDescent="0.25">
      <c r="A111" s="37" t="s">
        <v>395</v>
      </c>
    </row>
  </sheetData>
  <mergeCells count="1">
    <mergeCell ref="A4:A5"/>
  </mergeCells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&amp;L_x000D_&amp;"calibri"&amp;12&amp;B2.1.9. Población residente según generación y sexo, por fecha de referencia (edad a 31 de diciembre).&amp;R&amp;"calibri"&amp;10&amp;P</oddHeader>
    <oddFooter>&amp;L&amp;"calibri"&amp;8&amp;I&amp;"-,Cursiva"&amp;8ANUARIO ESTADÍSTICO DE LA REGIÓN DE MURCIA 2022. TOMO I. DATOS REGIONALES&amp;R&amp;"calibri"&amp;8&amp;I2.1. EVOLUCIÓN Y ESTRUCTURA DE LA POBLACIÓN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zoomScaleNormal="100" workbookViewId="0">
      <selection activeCell="K1" sqref="K1"/>
    </sheetView>
  </sheetViews>
  <sheetFormatPr baseColWidth="10" defaultColWidth="11.42578125" defaultRowHeight="15" x14ac:dyDescent="0.25"/>
  <cols>
    <col min="1" max="1" width="22" customWidth="1"/>
    <col min="2" max="10" width="12" customWidth="1"/>
  </cols>
  <sheetData>
    <row r="1" spans="1:11" x14ac:dyDescent="0.25">
      <c r="A1" s="8" t="s">
        <v>397</v>
      </c>
      <c r="K1" s="24" t="s">
        <v>112</v>
      </c>
    </row>
    <row r="2" spans="1:11" x14ac:dyDescent="0.25">
      <c r="A2" s="8"/>
      <c r="K2" s="118"/>
    </row>
    <row r="4" spans="1:11" x14ac:dyDescent="0.25">
      <c r="A4" s="25" t="s">
        <v>113</v>
      </c>
      <c r="B4" s="25" t="s">
        <v>268</v>
      </c>
      <c r="C4" s="25"/>
      <c r="D4" s="25"/>
      <c r="E4" s="25" t="s">
        <v>398</v>
      </c>
      <c r="F4" s="25"/>
      <c r="G4" s="25"/>
      <c r="H4" s="25" t="s">
        <v>399</v>
      </c>
      <c r="I4" s="25"/>
      <c r="J4" s="25"/>
    </row>
    <row r="5" spans="1:11" x14ac:dyDescent="0.25">
      <c r="A5" s="27"/>
      <c r="B5" s="27" t="s">
        <v>117</v>
      </c>
      <c r="C5" s="27" t="s">
        <v>118</v>
      </c>
      <c r="D5" s="27" t="s">
        <v>119</v>
      </c>
      <c r="E5" s="27" t="s">
        <v>117</v>
      </c>
      <c r="F5" s="27" t="s">
        <v>118</v>
      </c>
      <c r="G5" s="27" t="s">
        <v>119</v>
      </c>
      <c r="H5" s="27" t="s">
        <v>117</v>
      </c>
      <c r="I5" s="27" t="s">
        <v>118</v>
      </c>
      <c r="J5" s="27" t="s">
        <v>119</v>
      </c>
      <c r="K5" s="29"/>
    </row>
    <row r="6" spans="1:11" x14ac:dyDescent="0.25">
      <c r="A6" s="143" t="s">
        <v>400</v>
      </c>
      <c r="B6" s="144"/>
      <c r="C6" s="144"/>
      <c r="D6" s="144"/>
      <c r="E6" s="144"/>
      <c r="F6" s="144"/>
      <c r="G6" s="144"/>
      <c r="H6" s="144"/>
      <c r="I6" s="144"/>
      <c r="J6" s="144"/>
    </row>
    <row r="7" spans="1:11" x14ac:dyDescent="0.25">
      <c r="A7" s="145" t="s">
        <v>117</v>
      </c>
      <c r="B7" s="55">
        <v>1529658</v>
      </c>
      <c r="C7" s="55">
        <v>767117</v>
      </c>
      <c r="D7" s="55">
        <v>762541</v>
      </c>
      <c r="E7" s="55">
        <v>1306071</v>
      </c>
      <c r="F7" s="55">
        <v>645466</v>
      </c>
      <c r="G7" s="55">
        <v>660605</v>
      </c>
      <c r="H7" s="55">
        <v>223587</v>
      </c>
      <c r="I7" s="55">
        <v>121651</v>
      </c>
      <c r="J7" s="55">
        <v>101936</v>
      </c>
      <c r="K7" s="146"/>
    </row>
    <row r="8" spans="1:11" x14ac:dyDescent="0.25">
      <c r="A8" s="147" t="s">
        <v>401</v>
      </c>
      <c r="B8" s="31">
        <v>72605</v>
      </c>
      <c r="C8" s="31">
        <v>37385</v>
      </c>
      <c r="D8" s="31">
        <v>35220</v>
      </c>
      <c r="E8" s="31">
        <v>59414</v>
      </c>
      <c r="F8" s="31">
        <v>30452</v>
      </c>
      <c r="G8" s="31">
        <v>28962</v>
      </c>
      <c r="H8" s="31">
        <v>13191</v>
      </c>
      <c r="I8" s="31">
        <v>6933</v>
      </c>
      <c r="J8" s="31">
        <v>6258</v>
      </c>
      <c r="K8" s="146"/>
    </row>
    <row r="9" spans="1:11" x14ac:dyDescent="0.25">
      <c r="A9" s="147" t="s">
        <v>402</v>
      </c>
      <c r="B9" s="31">
        <v>85098</v>
      </c>
      <c r="C9" s="31">
        <v>44137</v>
      </c>
      <c r="D9" s="31">
        <v>40961</v>
      </c>
      <c r="E9" s="31">
        <v>71961</v>
      </c>
      <c r="F9" s="31">
        <v>37239</v>
      </c>
      <c r="G9" s="31">
        <v>34722</v>
      </c>
      <c r="H9" s="31">
        <v>13137</v>
      </c>
      <c r="I9" s="31">
        <v>6898</v>
      </c>
      <c r="J9" s="31">
        <v>6239</v>
      </c>
      <c r="K9" s="146"/>
    </row>
    <row r="10" spans="1:11" x14ac:dyDescent="0.25">
      <c r="A10" s="147" t="s">
        <v>403</v>
      </c>
      <c r="B10" s="31">
        <v>93595</v>
      </c>
      <c r="C10" s="31">
        <v>48240</v>
      </c>
      <c r="D10" s="31">
        <v>45355</v>
      </c>
      <c r="E10" s="31">
        <v>82015</v>
      </c>
      <c r="F10" s="31">
        <v>42185</v>
      </c>
      <c r="G10" s="31">
        <v>39830</v>
      </c>
      <c r="H10" s="31">
        <v>11580</v>
      </c>
      <c r="I10" s="31">
        <v>6055</v>
      </c>
      <c r="J10" s="31">
        <v>5525</v>
      </c>
      <c r="K10" s="146"/>
    </row>
    <row r="11" spans="1:11" x14ac:dyDescent="0.25">
      <c r="A11" s="147" t="s">
        <v>404</v>
      </c>
      <c r="B11" s="31">
        <v>90456</v>
      </c>
      <c r="C11" s="31">
        <v>47236</v>
      </c>
      <c r="D11" s="31">
        <v>43220</v>
      </c>
      <c r="E11" s="31">
        <v>80702</v>
      </c>
      <c r="F11" s="31">
        <v>41665</v>
      </c>
      <c r="G11" s="31">
        <v>39037</v>
      </c>
      <c r="H11" s="31">
        <v>9754</v>
      </c>
      <c r="I11" s="31">
        <v>5571</v>
      </c>
      <c r="J11" s="31">
        <v>4183</v>
      </c>
      <c r="K11" s="146"/>
    </row>
    <row r="12" spans="1:11" x14ac:dyDescent="0.25">
      <c r="A12" s="147" t="s">
        <v>405</v>
      </c>
      <c r="B12" s="31">
        <v>87735</v>
      </c>
      <c r="C12" s="31">
        <v>45679</v>
      </c>
      <c r="D12" s="31">
        <v>42056</v>
      </c>
      <c r="E12" s="31">
        <v>72486</v>
      </c>
      <c r="F12" s="31">
        <v>36960</v>
      </c>
      <c r="G12" s="31">
        <v>35526</v>
      </c>
      <c r="H12" s="31">
        <v>15249</v>
      </c>
      <c r="I12" s="31">
        <v>8719</v>
      </c>
      <c r="J12" s="31">
        <v>6530</v>
      </c>
      <c r="K12" s="146"/>
    </row>
    <row r="13" spans="1:11" x14ac:dyDescent="0.25">
      <c r="A13" s="147" t="s">
        <v>406</v>
      </c>
      <c r="B13" s="31">
        <v>87206</v>
      </c>
      <c r="C13" s="31">
        <v>45618</v>
      </c>
      <c r="D13" s="31">
        <v>41588</v>
      </c>
      <c r="E13" s="31">
        <v>68461</v>
      </c>
      <c r="F13" s="31">
        <v>35333</v>
      </c>
      <c r="G13" s="31">
        <v>33128</v>
      </c>
      <c r="H13" s="31">
        <v>18745</v>
      </c>
      <c r="I13" s="31">
        <v>10285</v>
      </c>
      <c r="J13" s="31">
        <v>8460</v>
      </c>
      <c r="K13" s="146"/>
    </row>
    <row r="14" spans="1:11" x14ac:dyDescent="0.25">
      <c r="A14" s="147" t="s">
        <v>407</v>
      </c>
      <c r="B14" s="31">
        <v>93583</v>
      </c>
      <c r="C14" s="31">
        <v>47602</v>
      </c>
      <c r="D14" s="31">
        <v>45981</v>
      </c>
      <c r="E14" s="31">
        <v>72470</v>
      </c>
      <c r="F14" s="31">
        <v>36862</v>
      </c>
      <c r="G14" s="31">
        <v>35608</v>
      </c>
      <c r="H14" s="31">
        <v>21113</v>
      </c>
      <c r="I14" s="31">
        <v>10740</v>
      </c>
      <c r="J14" s="31">
        <v>10373</v>
      </c>
      <c r="K14" s="146"/>
    </row>
    <row r="15" spans="1:11" x14ac:dyDescent="0.25">
      <c r="A15" s="147" t="s">
        <v>408</v>
      </c>
      <c r="B15" s="31">
        <v>104268</v>
      </c>
      <c r="C15" s="31">
        <v>52615</v>
      </c>
      <c r="D15" s="31">
        <v>51653</v>
      </c>
      <c r="E15" s="31">
        <v>81614</v>
      </c>
      <c r="F15" s="31">
        <v>41022</v>
      </c>
      <c r="G15" s="31">
        <v>40592</v>
      </c>
      <c r="H15" s="31">
        <v>22654</v>
      </c>
      <c r="I15" s="31">
        <v>11593</v>
      </c>
      <c r="J15" s="31">
        <v>11061</v>
      </c>
      <c r="K15" s="146"/>
    </row>
    <row r="16" spans="1:11" x14ac:dyDescent="0.25">
      <c r="A16" s="147" t="s">
        <v>409</v>
      </c>
      <c r="B16" s="31">
        <v>128081</v>
      </c>
      <c r="C16" s="31">
        <v>66802</v>
      </c>
      <c r="D16" s="31">
        <v>61279</v>
      </c>
      <c r="E16" s="31">
        <v>103140</v>
      </c>
      <c r="F16" s="31">
        <v>52472</v>
      </c>
      <c r="G16" s="31">
        <v>50668</v>
      </c>
      <c r="H16" s="31">
        <v>24941</v>
      </c>
      <c r="I16" s="31">
        <v>14330</v>
      </c>
      <c r="J16" s="31">
        <v>10611</v>
      </c>
      <c r="K16" s="146"/>
    </row>
    <row r="17" spans="1:11" x14ac:dyDescent="0.25">
      <c r="A17" s="147" t="s">
        <v>410</v>
      </c>
      <c r="B17" s="31">
        <v>127455</v>
      </c>
      <c r="C17" s="31">
        <v>66159</v>
      </c>
      <c r="D17" s="31">
        <v>61296</v>
      </c>
      <c r="E17" s="31">
        <v>107167</v>
      </c>
      <c r="F17" s="31">
        <v>54174</v>
      </c>
      <c r="G17" s="31">
        <v>52993</v>
      </c>
      <c r="H17" s="31">
        <v>20288</v>
      </c>
      <c r="I17" s="31">
        <v>11985</v>
      </c>
      <c r="J17" s="31">
        <v>8303</v>
      </c>
      <c r="K17" s="146"/>
    </row>
    <row r="18" spans="1:11" x14ac:dyDescent="0.25">
      <c r="A18" s="147" t="s">
        <v>411</v>
      </c>
      <c r="B18" s="31">
        <v>117064</v>
      </c>
      <c r="C18" s="31">
        <v>59608</v>
      </c>
      <c r="D18" s="31">
        <v>57456</v>
      </c>
      <c r="E18" s="31">
        <v>101881</v>
      </c>
      <c r="F18" s="31">
        <v>50995</v>
      </c>
      <c r="G18" s="31">
        <v>50886</v>
      </c>
      <c r="H18" s="31">
        <v>15183</v>
      </c>
      <c r="I18" s="31">
        <v>8613</v>
      </c>
      <c r="J18" s="31">
        <v>6570</v>
      </c>
      <c r="K18" s="146"/>
    </row>
    <row r="19" spans="1:11" x14ac:dyDescent="0.25">
      <c r="A19" s="147" t="s">
        <v>412</v>
      </c>
      <c r="B19" s="31">
        <v>105719</v>
      </c>
      <c r="C19" s="31">
        <v>52926</v>
      </c>
      <c r="D19" s="31">
        <v>52793</v>
      </c>
      <c r="E19" s="31">
        <v>94280</v>
      </c>
      <c r="F19" s="31">
        <v>46677</v>
      </c>
      <c r="G19" s="31">
        <v>47603</v>
      </c>
      <c r="H19" s="31">
        <v>11439</v>
      </c>
      <c r="I19" s="31">
        <v>6249</v>
      </c>
      <c r="J19" s="31">
        <v>5190</v>
      </c>
      <c r="K19" s="146"/>
    </row>
    <row r="20" spans="1:11" x14ac:dyDescent="0.25">
      <c r="A20" s="147" t="s">
        <v>413</v>
      </c>
      <c r="B20" s="31">
        <v>89562</v>
      </c>
      <c r="C20" s="31">
        <v>43920</v>
      </c>
      <c r="D20" s="31">
        <v>45642</v>
      </c>
      <c r="E20" s="31">
        <v>80810</v>
      </c>
      <c r="F20" s="31">
        <v>39201</v>
      </c>
      <c r="G20" s="31">
        <v>41609</v>
      </c>
      <c r="H20" s="31">
        <v>8752</v>
      </c>
      <c r="I20" s="31">
        <v>4719</v>
      </c>
      <c r="J20" s="31">
        <v>4033</v>
      </c>
      <c r="K20" s="146"/>
    </row>
    <row r="21" spans="1:11" x14ac:dyDescent="0.25">
      <c r="A21" s="147" t="s">
        <v>414</v>
      </c>
      <c r="B21" s="31">
        <v>68932</v>
      </c>
      <c r="C21" s="31">
        <v>33156</v>
      </c>
      <c r="D21" s="31">
        <v>35776</v>
      </c>
      <c r="E21" s="31">
        <v>62258</v>
      </c>
      <c r="F21" s="31">
        <v>29747</v>
      </c>
      <c r="G21" s="31">
        <v>32511</v>
      </c>
      <c r="H21" s="31">
        <v>6674</v>
      </c>
      <c r="I21" s="31">
        <v>3409</v>
      </c>
      <c r="J21" s="31">
        <v>3265</v>
      </c>
      <c r="K21" s="146"/>
    </row>
    <row r="22" spans="1:11" x14ac:dyDescent="0.25">
      <c r="A22" s="147" t="s">
        <v>415</v>
      </c>
      <c r="B22" s="31">
        <v>59584</v>
      </c>
      <c r="C22" s="31">
        <v>27685</v>
      </c>
      <c r="D22" s="31">
        <v>31899</v>
      </c>
      <c r="E22" s="31">
        <v>54222</v>
      </c>
      <c r="F22" s="31">
        <v>24976</v>
      </c>
      <c r="G22" s="31">
        <v>29246</v>
      </c>
      <c r="H22" s="31">
        <v>5362</v>
      </c>
      <c r="I22" s="31">
        <v>2709</v>
      </c>
      <c r="J22" s="31">
        <v>2653</v>
      </c>
      <c r="K22" s="146"/>
    </row>
    <row r="23" spans="1:11" x14ac:dyDescent="0.25">
      <c r="A23" s="147" t="s">
        <v>416</v>
      </c>
      <c r="B23" s="31">
        <v>47025</v>
      </c>
      <c r="C23" s="31">
        <v>20879</v>
      </c>
      <c r="D23" s="31">
        <v>26146</v>
      </c>
      <c r="E23" s="31">
        <v>43662</v>
      </c>
      <c r="F23" s="31">
        <v>19138</v>
      </c>
      <c r="G23" s="31">
        <v>24524</v>
      </c>
      <c r="H23" s="31">
        <v>3363</v>
      </c>
      <c r="I23" s="31">
        <v>1741</v>
      </c>
      <c r="J23" s="31">
        <v>1622</v>
      </c>
      <c r="K23" s="146"/>
    </row>
    <row r="24" spans="1:11" x14ac:dyDescent="0.25">
      <c r="A24" s="147" t="s">
        <v>417</v>
      </c>
      <c r="B24" s="31">
        <v>34228</v>
      </c>
      <c r="C24" s="31">
        <v>14092</v>
      </c>
      <c r="D24" s="31">
        <v>20136</v>
      </c>
      <c r="E24" s="31">
        <v>32728</v>
      </c>
      <c r="F24" s="31">
        <v>13302</v>
      </c>
      <c r="G24" s="31">
        <v>19426</v>
      </c>
      <c r="H24" s="31">
        <v>1500</v>
      </c>
      <c r="I24" s="31">
        <v>790</v>
      </c>
      <c r="J24" s="31">
        <v>710</v>
      </c>
      <c r="K24" s="146"/>
    </row>
    <row r="25" spans="1:11" x14ac:dyDescent="0.25">
      <c r="A25" s="147" t="s">
        <v>418</v>
      </c>
      <c r="B25" s="31">
        <v>24487</v>
      </c>
      <c r="C25" s="31">
        <v>9220</v>
      </c>
      <c r="D25" s="31">
        <v>15267</v>
      </c>
      <c r="E25" s="31">
        <v>24006</v>
      </c>
      <c r="F25" s="31">
        <v>8978</v>
      </c>
      <c r="G25" s="31">
        <v>15028</v>
      </c>
      <c r="H25" s="31">
        <v>481</v>
      </c>
      <c r="I25" s="31">
        <v>242</v>
      </c>
      <c r="J25" s="31">
        <v>239</v>
      </c>
      <c r="K25" s="146"/>
    </row>
    <row r="26" spans="1:11" x14ac:dyDescent="0.25">
      <c r="A26" s="147" t="s">
        <v>419</v>
      </c>
      <c r="B26" s="31">
        <v>12975</v>
      </c>
      <c r="C26" s="31">
        <v>4158</v>
      </c>
      <c r="D26" s="31">
        <v>8817</v>
      </c>
      <c r="E26" s="31">
        <v>12794</v>
      </c>
      <c r="F26" s="31">
        <v>4088</v>
      </c>
      <c r="G26" s="31">
        <v>8706</v>
      </c>
      <c r="H26" s="31">
        <v>181</v>
      </c>
      <c r="I26" s="31">
        <v>70</v>
      </c>
      <c r="J26" s="31">
        <v>111</v>
      </c>
      <c r="K26" s="146"/>
    </row>
    <row r="27" spans="1:11" x14ac:dyDescent="0.25">
      <c r="A27" s="143" t="s">
        <v>420</v>
      </c>
      <c r="B27" s="152"/>
      <c r="C27" s="152"/>
      <c r="D27" s="152"/>
      <c r="E27" s="152"/>
      <c r="F27" s="152"/>
      <c r="G27" s="152"/>
      <c r="H27" s="152"/>
      <c r="I27" s="152"/>
      <c r="J27" s="152"/>
    </row>
    <row r="28" spans="1:11" x14ac:dyDescent="0.25">
      <c r="A28" s="145" t="s">
        <v>117</v>
      </c>
      <c r="B28" s="55">
        <v>1535248</v>
      </c>
      <c r="C28" s="55">
        <v>769959</v>
      </c>
      <c r="D28" s="55">
        <v>765289</v>
      </c>
      <c r="E28" s="55">
        <v>1309226</v>
      </c>
      <c r="F28" s="55">
        <v>647053</v>
      </c>
      <c r="G28" s="55">
        <v>662173</v>
      </c>
      <c r="H28" s="55">
        <v>226022</v>
      </c>
      <c r="I28" s="55">
        <v>122906</v>
      </c>
      <c r="J28" s="55">
        <v>103116</v>
      </c>
      <c r="K28" s="31"/>
    </row>
    <row r="29" spans="1:11" x14ac:dyDescent="0.25">
      <c r="A29" s="147" t="s">
        <v>401</v>
      </c>
      <c r="B29" s="31">
        <v>72398</v>
      </c>
      <c r="C29" s="31">
        <v>37256</v>
      </c>
      <c r="D29" s="31">
        <v>35142</v>
      </c>
      <c r="E29" s="31">
        <v>59341</v>
      </c>
      <c r="F29" s="31">
        <v>30430</v>
      </c>
      <c r="G29" s="31">
        <v>28911</v>
      </c>
      <c r="H29" s="31">
        <v>13057</v>
      </c>
      <c r="I29" s="31">
        <v>6826</v>
      </c>
      <c r="J29" s="31">
        <v>6231</v>
      </c>
      <c r="K29" s="31"/>
    </row>
    <row r="30" spans="1:11" x14ac:dyDescent="0.25">
      <c r="A30" s="147" t="s">
        <v>402</v>
      </c>
      <c r="B30" s="31">
        <v>85065</v>
      </c>
      <c r="C30" s="31">
        <v>44097</v>
      </c>
      <c r="D30" s="31">
        <v>40968</v>
      </c>
      <c r="E30" s="31">
        <v>72301</v>
      </c>
      <c r="F30" s="31">
        <v>37405</v>
      </c>
      <c r="G30" s="31">
        <v>34896</v>
      </c>
      <c r="H30" s="31">
        <v>12764</v>
      </c>
      <c r="I30" s="31">
        <v>6692</v>
      </c>
      <c r="J30" s="31">
        <v>6072</v>
      </c>
      <c r="K30" s="31"/>
    </row>
    <row r="31" spans="1:11" x14ac:dyDescent="0.25">
      <c r="A31" s="147" t="s">
        <v>403</v>
      </c>
      <c r="B31" s="31">
        <v>93861</v>
      </c>
      <c r="C31" s="31">
        <v>48309</v>
      </c>
      <c r="D31" s="31">
        <v>45552</v>
      </c>
      <c r="E31" s="31">
        <v>82166</v>
      </c>
      <c r="F31" s="31">
        <v>42229</v>
      </c>
      <c r="G31" s="31">
        <v>39937</v>
      </c>
      <c r="H31" s="31">
        <v>11695</v>
      </c>
      <c r="I31" s="31">
        <v>6080</v>
      </c>
      <c r="J31" s="31">
        <v>5615</v>
      </c>
      <c r="K31" s="31"/>
    </row>
    <row r="32" spans="1:11" x14ac:dyDescent="0.25">
      <c r="A32" s="147" t="s">
        <v>404</v>
      </c>
      <c r="B32" s="31">
        <v>91225</v>
      </c>
      <c r="C32" s="31">
        <v>47721</v>
      </c>
      <c r="D32" s="31">
        <v>43504</v>
      </c>
      <c r="E32" s="31">
        <v>81363</v>
      </c>
      <c r="F32" s="31">
        <v>42102</v>
      </c>
      <c r="G32" s="31">
        <v>39261</v>
      </c>
      <c r="H32" s="31">
        <v>9862</v>
      </c>
      <c r="I32" s="31">
        <v>5619</v>
      </c>
      <c r="J32" s="31">
        <v>4243</v>
      </c>
      <c r="K32" s="31"/>
    </row>
    <row r="33" spans="1:11" x14ac:dyDescent="0.25">
      <c r="A33" s="147" t="s">
        <v>405</v>
      </c>
      <c r="B33" s="31">
        <v>88215</v>
      </c>
      <c r="C33" s="31">
        <v>46012</v>
      </c>
      <c r="D33" s="31">
        <v>42203</v>
      </c>
      <c r="E33" s="31">
        <v>72837</v>
      </c>
      <c r="F33" s="31">
        <v>37126</v>
      </c>
      <c r="G33" s="31">
        <v>35711</v>
      </c>
      <c r="H33" s="31">
        <v>15378</v>
      </c>
      <c r="I33" s="31">
        <v>8886</v>
      </c>
      <c r="J33" s="31">
        <v>6492</v>
      </c>
      <c r="K33" s="31"/>
    </row>
    <row r="34" spans="1:11" x14ac:dyDescent="0.25">
      <c r="A34" s="147" t="s">
        <v>406</v>
      </c>
      <c r="B34" s="31">
        <v>87672</v>
      </c>
      <c r="C34" s="31">
        <v>45852</v>
      </c>
      <c r="D34" s="31">
        <v>41820</v>
      </c>
      <c r="E34" s="31">
        <v>68603</v>
      </c>
      <c r="F34" s="31">
        <v>35389</v>
      </c>
      <c r="G34" s="31">
        <v>33214</v>
      </c>
      <c r="H34" s="31">
        <v>19069</v>
      </c>
      <c r="I34" s="31">
        <v>10463</v>
      </c>
      <c r="J34" s="31">
        <v>8606</v>
      </c>
      <c r="K34" s="31"/>
    </row>
    <row r="35" spans="1:11" x14ac:dyDescent="0.25">
      <c r="A35" s="147" t="s">
        <v>407</v>
      </c>
      <c r="B35" s="31">
        <v>93995</v>
      </c>
      <c r="C35" s="31">
        <v>47827</v>
      </c>
      <c r="D35" s="31">
        <v>46168</v>
      </c>
      <c r="E35" s="31">
        <v>72563</v>
      </c>
      <c r="F35" s="31">
        <v>36873</v>
      </c>
      <c r="G35" s="31">
        <v>35690</v>
      </c>
      <c r="H35" s="31">
        <v>21432</v>
      </c>
      <c r="I35" s="31">
        <v>10954</v>
      </c>
      <c r="J35" s="31">
        <v>10478</v>
      </c>
      <c r="K35" s="31"/>
    </row>
    <row r="36" spans="1:11" x14ac:dyDescent="0.25">
      <c r="A36" s="147" t="s">
        <v>408</v>
      </c>
      <c r="B36" s="31">
        <v>103624</v>
      </c>
      <c r="C36" s="31">
        <v>52297</v>
      </c>
      <c r="D36" s="31">
        <v>51327</v>
      </c>
      <c r="E36" s="31">
        <v>80891</v>
      </c>
      <c r="F36" s="31">
        <v>40762</v>
      </c>
      <c r="G36" s="31">
        <v>40129</v>
      </c>
      <c r="H36" s="31">
        <v>22733</v>
      </c>
      <c r="I36" s="31">
        <v>11535</v>
      </c>
      <c r="J36" s="31">
        <v>11198</v>
      </c>
      <c r="K36" s="31"/>
    </row>
    <row r="37" spans="1:11" x14ac:dyDescent="0.25">
      <c r="A37" s="147" t="s">
        <v>409</v>
      </c>
      <c r="B37" s="31">
        <v>127528</v>
      </c>
      <c r="C37" s="31">
        <v>66259</v>
      </c>
      <c r="D37" s="31">
        <v>61269</v>
      </c>
      <c r="E37" s="31">
        <v>102486</v>
      </c>
      <c r="F37" s="31">
        <v>51933</v>
      </c>
      <c r="G37" s="31">
        <v>50553</v>
      </c>
      <c r="H37" s="31">
        <v>25042</v>
      </c>
      <c r="I37" s="31">
        <v>14326</v>
      </c>
      <c r="J37" s="31">
        <v>10716</v>
      </c>
      <c r="K37" s="31"/>
    </row>
    <row r="38" spans="1:11" x14ac:dyDescent="0.25">
      <c r="A38" s="147" t="s">
        <v>410</v>
      </c>
      <c r="B38" s="31">
        <v>128112</v>
      </c>
      <c r="C38" s="31">
        <v>66577</v>
      </c>
      <c r="D38" s="31">
        <v>61535</v>
      </c>
      <c r="E38" s="31">
        <v>107525</v>
      </c>
      <c r="F38" s="31">
        <v>54390</v>
      </c>
      <c r="G38" s="31">
        <v>53135</v>
      </c>
      <c r="H38" s="31">
        <v>20587</v>
      </c>
      <c r="I38" s="31">
        <v>12187</v>
      </c>
      <c r="J38" s="31">
        <v>8400</v>
      </c>
      <c r="K38" s="31"/>
    </row>
    <row r="39" spans="1:11" x14ac:dyDescent="0.25">
      <c r="A39" s="147" t="s">
        <v>411</v>
      </c>
      <c r="B39" s="31">
        <v>117686</v>
      </c>
      <c r="C39" s="31">
        <v>59965</v>
      </c>
      <c r="D39" s="31">
        <v>57721</v>
      </c>
      <c r="E39" s="31">
        <v>102050</v>
      </c>
      <c r="F39" s="31">
        <v>51134</v>
      </c>
      <c r="G39" s="31">
        <v>50916</v>
      </c>
      <c r="H39" s="31">
        <v>15636</v>
      </c>
      <c r="I39" s="31">
        <v>8831</v>
      </c>
      <c r="J39" s="31">
        <v>6805</v>
      </c>
      <c r="K39" s="31"/>
    </row>
    <row r="40" spans="1:11" x14ac:dyDescent="0.25">
      <c r="A40" s="147" t="s">
        <v>412</v>
      </c>
      <c r="B40" s="31">
        <v>106905</v>
      </c>
      <c r="C40" s="31">
        <v>53488</v>
      </c>
      <c r="D40" s="31">
        <v>53417</v>
      </c>
      <c r="E40" s="31">
        <v>95162</v>
      </c>
      <c r="F40" s="31">
        <v>47094</v>
      </c>
      <c r="G40" s="31">
        <v>48068</v>
      </c>
      <c r="H40" s="31">
        <v>11743</v>
      </c>
      <c r="I40" s="31">
        <v>6394</v>
      </c>
      <c r="J40" s="31">
        <v>5349</v>
      </c>
      <c r="K40" s="31"/>
    </row>
    <row r="41" spans="1:11" x14ac:dyDescent="0.25">
      <c r="A41" s="147" t="s">
        <v>413</v>
      </c>
      <c r="B41" s="31">
        <v>90090</v>
      </c>
      <c r="C41" s="31">
        <v>44288</v>
      </c>
      <c r="D41" s="31">
        <v>45802</v>
      </c>
      <c r="E41" s="31">
        <v>81115</v>
      </c>
      <c r="F41" s="31">
        <v>39413</v>
      </c>
      <c r="G41" s="31">
        <v>41702</v>
      </c>
      <c r="H41" s="31">
        <v>8975</v>
      </c>
      <c r="I41" s="31">
        <v>4875</v>
      </c>
      <c r="J41" s="31">
        <v>4100</v>
      </c>
      <c r="K41" s="31"/>
    </row>
    <row r="42" spans="1:11" x14ac:dyDescent="0.25">
      <c r="A42" s="147" t="s">
        <v>414</v>
      </c>
      <c r="B42" s="31">
        <v>69650</v>
      </c>
      <c r="C42" s="31">
        <v>33463</v>
      </c>
      <c r="D42" s="31">
        <v>36187</v>
      </c>
      <c r="E42" s="31">
        <v>62855</v>
      </c>
      <c r="F42" s="31">
        <v>29967</v>
      </c>
      <c r="G42" s="31">
        <v>32888</v>
      </c>
      <c r="H42" s="31">
        <v>6795</v>
      </c>
      <c r="I42" s="31">
        <v>3496</v>
      </c>
      <c r="J42" s="31">
        <v>3299</v>
      </c>
      <c r="K42" s="31"/>
    </row>
    <row r="43" spans="1:11" x14ac:dyDescent="0.25">
      <c r="A43" s="147" t="s">
        <v>415</v>
      </c>
      <c r="B43" s="31">
        <v>60313</v>
      </c>
      <c r="C43" s="31">
        <v>28098</v>
      </c>
      <c r="D43" s="31">
        <v>32215</v>
      </c>
      <c r="E43" s="31">
        <v>54831</v>
      </c>
      <c r="F43" s="31">
        <v>25314</v>
      </c>
      <c r="G43" s="31">
        <v>29517</v>
      </c>
      <c r="H43" s="31">
        <v>5482</v>
      </c>
      <c r="I43" s="31">
        <v>2784</v>
      </c>
      <c r="J43" s="31">
        <v>2698</v>
      </c>
      <c r="K43" s="31"/>
    </row>
    <row r="44" spans="1:11" x14ac:dyDescent="0.25">
      <c r="A44" s="147" t="s">
        <v>416</v>
      </c>
      <c r="B44" s="31">
        <v>47435</v>
      </c>
      <c r="C44" s="31">
        <v>21020</v>
      </c>
      <c r="D44" s="31">
        <v>26415</v>
      </c>
      <c r="E44" s="31">
        <v>43939</v>
      </c>
      <c r="F44" s="31">
        <v>19226</v>
      </c>
      <c r="G44" s="31">
        <v>24713</v>
      </c>
      <c r="H44" s="31">
        <v>3496</v>
      </c>
      <c r="I44" s="31">
        <v>1794</v>
      </c>
      <c r="J44" s="31">
        <v>1702</v>
      </c>
      <c r="K44" s="31"/>
    </row>
    <row r="45" spans="1:11" x14ac:dyDescent="0.25">
      <c r="A45" s="147" t="s">
        <v>417</v>
      </c>
      <c r="B45" s="31">
        <v>34108</v>
      </c>
      <c r="C45" s="31">
        <v>14022</v>
      </c>
      <c r="D45" s="31">
        <v>20086</v>
      </c>
      <c r="E45" s="31">
        <v>32533</v>
      </c>
      <c r="F45" s="31">
        <v>13185</v>
      </c>
      <c r="G45" s="31">
        <v>19348</v>
      </c>
      <c r="H45" s="31">
        <v>1575</v>
      </c>
      <c r="I45" s="31">
        <v>837</v>
      </c>
      <c r="J45" s="31">
        <v>738</v>
      </c>
      <c r="K45" s="31"/>
    </row>
    <row r="46" spans="1:11" x14ac:dyDescent="0.25">
      <c r="A46" s="147" t="s">
        <v>418</v>
      </c>
      <c r="B46" s="31">
        <v>24183</v>
      </c>
      <c r="C46" s="31">
        <v>9125</v>
      </c>
      <c r="D46" s="31">
        <v>15058</v>
      </c>
      <c r="E46" s="31">
        <v>23683</v>
      </c>
      <c r="F46" s="31">
        <v>8872</v>
      </c>
      <c r="G46" s="31">
        <v>14811</v>
      </c>
      <c r="H46" s="31">
        <v>500</v>
      </c>
      <c r="I46" s="31">
        <v>253</v>
      </c>
      <c r="J46" s="31">
        <v>247</v>
      </c>
      <c r="K46" s="31"/>
    </row>
    <row r="47" spans="1:11" x14ac:dyDescent="0.25">
      <c r="A47" s="147" t="s">
        <v>419</v>
      </c>
      <c r="B47" s="31">
        <v>13183</v>
      </c>
      <c r="C47" s="31">
        <v>4283</v>
      </c>
      <c r="D47" s="31">
        <v>8900</v>
      </c>
      <c r="E47" s="31">
        <v>12982</v>
      </c>
      <c r="F47" s="31">
        <v>4209</v>
      </c>
      <c r="G47" s="31">
        <v>8773</v>
      </c>
      <c r="H47" s="31">
        <v>201</v>
      </c>
      <c r="I47" s="31">
        <v>74</v>
      </c>
      <c r="J47" s="31">
        <v>127</v>
      </c>
      <c r="K47" s="31"/>
    </row>
    <row r="48" spans="1:11" x14ac:dyDescent="0.25">
      <c r="A48" s="143" t="s">
        <v>421</v>
      </c>
      <c r="B48" s="152"/>
      <c r="C48" s="152"/>
      <c r="D48" s="152"/>
      <c r="E48" s="152"/>
      <c r="F48" s="152"/>
      <c r="G48" s="152"/>
      <c r="H48" s="152"/>
      <c r="I48" s="152"/>
      <c r="J48" s="152"/>
    </row>
    <row r="49" spans="1:11" x14ac:dyDescent="0.25">
      <c r="A49" s="145" t="s">
        <v>117</v>
      </c>
      <c r="B49" s="55">
        <v>1540774</v>
      </c>
      <c r="C49" s="55">
        <v>772515</v>
      </c>
      <c r="D49" s="55">
        <v>768259</v>
      </c>
      <c r="E49" s="55">
        <v>1311052</v>
      </c>
      <c r="F49" s="55">
        <v>648029</v>
      </c>
      <c r="G49" s="55">
        <v>663023</v>
      </c>
      <c r="H49" s="55">
        <v>229722</v>
      </c>
      <c r="I49" s="55">
        <v>124486</v>
      </c>
      <c r="J49" s="55">
        <v>105236</v>
      </c>
      <c r="K49" s="31"/>
    </row>
    <row r="50" spans="1:11" x14ac:dyDescent="0.25">
      <c r="A50" s="147" t="s">
        <v>401</v>
      </c>
      <c r="B50" s="31">
        <v>71911</v>
      </c>
      <c r="C50" s="31">
        <v>36991</v>
      </c>
      <c r="D50" s="31">
        <v>34920</v>
      </c>
      <c r="E50" s="31">
        <v>58887</v>
      </c>
      <c r="F50" s="31">
        <v>30186</v>
      </c>
      <c r="G50" s="31">
        <v>28701</v>
      </c>
      <c r="H50" s="31">
        <v>13024</v>
      </c>
      <c r="I50" s="31">
        <v>6805</v>
      </c>
      <c r="J50" s="31">
        <v>6219</v>
      </c>
      <c r="K50" s="31"/>
    </row>
    <row r="51" spans="1:11" x14ac:dyDescent="0.25">
      <c r="A51" s="147" t="s">
        <v>402</v>
      </c>
      <c r="B51" s="31">
        <v>85042</v>
      </c>
      <c r="C51" s="31">
        <v>44069</v>
      </c>
      <c r="D51" s="31">
        <v>40973</v>
      </c>
      <c r="E51" s="31">
        <v>72495</v>
      </c>
      <c r="F51" s="31">
        <v>37434</v>
      </c>
      <c r="G51" s="31">
        <v>35061</v>
      </c>
      <c r="H51" s="31">
        <v>12547</v>
      </c>
      <c r="I51" s="31">
        <v>6635</v>
      </c>
      <c r="J51" s="31">
        <v>5912</v>
      </c>
      <c r="K51" s="31"/>
    </row>
    <row r="52" spans="1:11" x14ac:dyDescent="0.25">
      <c r="A52" s="147" t="s">
        <v>403</v>
      </c>
      <c r="B52" s="31">
        <v>94088</v>
      </c>
      <c r="C52" s="31">
        <v>48451</v>
      </c>
      <c r="D52" s="31">
        <v>45637</v>
      </c>
      <c r="E52" s="31">
        <v>82113</v>
      </c>
      <c r="F52" s="31">
        <v>42263</v>
      </c>
      <c r="G52" s="31">
        <v>39850</v>
      </c>
      <c r="H52" s="31">
        <v>11975</v>
      </c>
      <c r="I52" s="31">
        <v>6188</v>
      </c>
      <c r="J52" s="31">
        <v>5787</v>
      </c>
      <c r="K52" s="31"/>
    </row>
    <row r="53" spans="1:11" x14ac:dyDescent="0.25">
      <c r="A53" s="147" t="s">
        <v>404</v>
      </c>
      <c r="B53" s="31">
        <v>91993</v>
      </c>
      <c r="C53" s="31">
        <v>48181</v>
      </c>
      <c r="D53" s="31">
        <v>43812</v>
      </c>
      <c r="E53" s="31">
        <v>81900</v>
      </c>
      <c r="F53" s="31">
        <v>42410</v>
      </c>
      <c r="G53" s="31">
        <v>39490</v>
      </c>
      <c r="H53" s="31">
        <v>10093</v>
      </c>
      <c r="I53" s="31">
        <v>5771</v>
      </c>
      <c r="J53" s="31">
        <v>4322</v>
      </c>
      <c r="K53" s="31"/>
    </row>
    <row r="54" spans="1:11" x14ac:dyDescent="0.25">
      <c r="A54" s="147" t="s">
        <v>405</v>
      </c>
      <c r="B54" s="31">
        <v>88871</v>
      </c>
      <c r="C54" s="31">
        <v>46394</v>
      </c>
      <c r="D54" s="31">
        <v>42477</v>
      </c>
      <c r="E54" s="31">
        <v>73255</v>
      </c>
      <c r="F54" s="31">
        <v>37333</v>
      </c>
      <c r="G54" s="31">
        <v>35922</v>
      </c>
      <c r="H54" s="31">
        <v>15616</v>
      </c>
      <c r="I54" s="31">
        <v>9061</v>
      </c>
      <c r="J54" s="31">
        <v>6555</v>
      </c>
      <c r="K54" s="31"/>
    </row>
    <row r="55" spans="1:11" x14ac:dyDescent="0.25">
      <c r="A55" s="147" t="s">
        <v>406</v>
      </c>
      <c r="B55" s="31">
        <v>88333</v>
      </c>
      <c r="C55" s="31">
        <v>46237</v>
      </c>
      <c r="D55" s="31">
        <v>42096</v>
      </c>
      <c r="E55" s="31">
        <v>68780</v>
      </c>
      <c r="F55" s="31">
        <v>35446</v>
      </c>
      <c r="G55" s="31">
        <v>33334</v>
      </c>
      <c r="H55" s="31">
        <v>19553</v>
      </c>
      <c r="I55" s="31">
        <v>10791</v>
      </c>
      <c r="J55" s="31">
        <v>8762</v>
      </c>
      <c r="K55" s="31"/>
    </row>
    <row r="56" spans="1:11" x14ac:dyDescent="0.25">
      <c r="A56" s="147" t="s">
        <v>407</v>
      </c>
      <c r="B56" s="31">
        <v>94402</v>
      </c>
      <c r="C56" s="31">
        <v>48029</v>
      </c>
      <c r="D56" s="31">
        <v>46373</v>
      </c>
      <c r="E56" s="31">
        <v>72498</v>
      </c>
      <c r="F56" s="31">
        <v>36862</v>
      </c>
      <c r="G56" s="31">
        <v>35636</v>
      </c>
      <c r="H56" s="31">
        <v>21904</v>
      </c>
      <c r="I56" s="31">
        <v>11167</v>
      </c>
      <c r="J56" s="31">
        <v>10737</v>
      </c>
      <c r="K56" s="31"/>
    </row>
    <row r="57" spans="1:11" x14ac:dyDescent="0.25">
      <c r="A57" s="147" t="s">
        <v>408</v>
      </c>
      <c r="B57" s="31">
        <v>102935</v>
      </c>
      <c r="C57" s="31">
        <v>51841</v>
      </c>
      <c r="D57" s="31">
        <v>51094</v>
      </c>
      <c r="E57" s="31">
        <v>79769</v>
      </c>
      <c r="F57" s="31">
        <v>40204</v>
      </c>
      <c r="G57" s="31">
        <v>39565</v>
      </c>
      <c r="H57" s="31">
        <v>23166</v>
      </c>
      <c r="I57" s="31">
        <v>11637</v>
      </c>
      <c r="J57" s="31">
        <v>11529</v>
      </c>
      <c r="K57" s="31"/>
    </row>
    <row r="58" spans="1:11" x14ac:dyDescent="0.25">
      <c r="A58" s="147" t="s">
        <v>409</v>
      </c>
      <c r="B58" s="31">
        <v>127523</v>
      </c>
      <c r="C58" s="31">
        <v>66066</v>
      </c>
      <c r="D58" s="31">
        <v>61457</v>
      </c>
      <c r="E58" s="31">
        <v>102152</v>
      </c>
      <c r="F58" s="31">
        <v>51714</v>
      </c>
      <c r="G58" s="31">
        <v>50438</v>
      </c>
      <c r="H58" s="31">
        <v>25371</v>
      </c>
      <c r="I58" s="31">
        <v>14352</v>
      </c>
      <c r="J58" s="31">
        <v>11019</v>
      </c>
      <c r="K58" s="31"/>
    </row>
    <row r="59" spans="1:11" x14ac:dyDescent="0.25">
      <c r="A59" s="147" t="s">
        <v>410</v>
      </c>
      <c r="B59" s="31">
        <v>128606</v>
      </c>
      <c r="C59" s="31">
        <v>66883</v>
      </c>
      <c r="D59" s="31">
        <v>61723</v>
      </c>
      <c r="E59" s="31">
        <v>107580</v>
      </c>
      <c r="F59" s="31">
        <v>54518</v>
      </c>
      <c r="G59" s="31">
        <v>53062</v>
      </c>
      <c r="H59" s="31">
        <v>21026</v>
      </c>
      <c r="I59" s="31">
        <v>12365</v>
      </c>
      <c r="J59" s="31">
        <v>8661</v>
      </c>
      <c r="K59" s="31"/>
    </row>
    <row r="60" spans="1:11" x14ac:dyDescent="0.25">
      <c r="A60" s="147" t="s">
        <v>411</v>
      </c>
      <c r="B60" s="31">
        <v>118162</v>
      </c>
      <c r="C60" s="31">
        <v>60218</v>
      </c>
      <c r="D60" s="31">
        <v>57944</v>
      </c>
      <c r="E60" s="31">
        <v>102308</v>
      </c>
      <c r="F60" s="31">
        <v>51315</v>
      </c>
      <c r="G60" s="31">
        <v>50993</v>
      </c>
      <c r="H60" s="31">
        <v>15854</v>
      </c>
      <c r="I60" s="31">
        <v>8903</v>
      </c>
      <c r="J60" s="31">
        <v>6951</v>
      </c>
      <c r="K60" s="31"/>
    </row>
    <row r="61" spans="1:11" x14ac:dyDescent="0.25">
      <c r="A61" s="147" t="s">
        <v>412</v>
      </c>
      <c r="B61" s="31">
        <v>108039</v>
      </c>
      <c r="C61" s="31">
        <v>54012</v>
      </c>
      <c r="D61" s="31">
        <v>54027</v>
      </c>
      <c r="E61" s="31">
        <v>96027</v>
      </c>
      <c r="F61" s="31">
        <v>47497</v>
      </c>
      <c r="G61" s="31">
        <v>48530</v>
      </c>
      <c r="H61" s="31">
        <v>12012</v>
      </c>
      <c r="I61" s="31">
        <v>6515</v>
      </c>
      <c r="J61" s="31">
        <v>5497</v>
      </c>
      <c r="K61" s="31"/>
    </row>
    <row r="62" spans="1:11" x14ac:dyDescent="0.25">
      <c r="A62" s="147" t="s">
        <v>413</v>
      </c>
      <c r="B62" s="31">
        <v>90562</v>
      </c>
      <c r="C62" s="31">
        <v>44413</v>
      </c>
      <c r="D62" s="31">
        <v>46149</v>
      </c>
      <c r="E62" s="31">
        <v>81387</v>
      </c>
      <c r="F62" s="31">
        <v>39474</v>
      </c>
      <c r="G62" s="31">
        <v>41913</v>
      </c>
      <c r="H62" s="31">
        <v>9175</v>
      </c>
      <c r="I62" s="31">
        <v>4939</v>
      </c>
      <c r="J62" s="31">
        <v>4236</v>
      </c>
      <c r="K62" s="31"/>
    </row>
    <row r="63" spans="1:11" x14ac:dyDescent="0.25">
      <c r="A63" s="147" t="s">
        <v>414</v>
      </c>
      <c r="B63" s="31">
        <v>70461</v>
      </c>
      <c r="C63" s="31">
        <v>33892</v>
      </c>
      <c r="D63" s="31">
        <v>36569</v>
      </c>
      <c r="E63" s="31">
        <v>63566</v>
      </c>
      <c r="F63" s="31">
        <v>30364</v>
      </c>
      <c r="G63" s="31">
        <v>33202</v>
      </c>
      <c r="H63" s="31">
        <v>6895</v>
      </c>
      <c r="I63" s="31">
        <v>3528</v>
      </c>
      <c r="J63" s="31">
        <v>3367</v>
      </c>
      <c r="K63" s="31"/>
    </row>
    <row r="64" spans="1:11" x14ac:dyDescent="0.25">
      <c r="A64" s="147" t="s">
        <v>415</v>
      </c>
      <c r="B64" s="31">
        <v>60567</v>
      </c>
      <c r="C64" s="31">
        <v>28200</v>
      </c>
      <c r="D64" s="31">
        <v>32367</v>
      </c>
      <c r="E64" s="31">
        <v>55041</v>
      </c>
      <c r="F64" s="31">
        <v>25424</v>
      </c>
      <c r="G64" s="31">
        <v>29617</v>
      </c>
      <c r="H64" s="31">
        <v>5526</v>
      </c>
      <c r="I64" s="31">
        <v>2776</v>
      </c>
      <c r="J64" s="31">
        <v>2750</v>
      </c>
      <c r="K64" s="31"/>
    </row>
    <row r="65" spans="1:11" x14ac:dyDescent="0.25">
      <c r="A65" s="147" t="s">
        <v>416</v>
      </c>
      <c r="B65" s="31">
        <v>47881</v>
      </c>
      <c r="C65" s="31">
        <v>21196</v>
      </c>
      <c r="D65" s="31">
        <v>26685</v>
      </c>
      <c r="E65" s="31">
        <v>44289</v>
      </c>
      <c r="F65" s="31">
        <v>19357</v>
      </c>
      <c r="G65" s="31">
        <v>24932</v>
      </c>
      <c r="H65" s="31">
        <v>3592</v>
      </c>
      <c r="I65" s="31">
        <v>1839</v>
      </c>
      <c r="J65" s="31">
        <v>1753</v>
      </c>
      <c r="K65" s="31"/>
    </row>
    <row r="66" spans="1:11" x14ac:dyDescent="0.25">
      <c r="A66" s="147" t="s">
        <v>417</v>
      </c>
      <c r="B66" s="31">
        <v>34050</v>
      </c>
      <c r="C66" s="31">
        <v>14030</v>
      </c>
      <c r="D66" s="31">
        <v>20020</v>
      </c>
      <c r="E66" s="31">
        <v>32390</v>
      </c>
      <c r="F66" s="31">
        <v>13165</v>
      </c>
      <c r="G66" s="31">
        <v>19225</v>
      </c>
      <c r="H66" s="31">
        <v>1660</v>
      </c>
      <c r="I66" s="31">
        <v>865</v>
      </c>
      <c r="J66" s="31">
        <v>795</v>
      </c>
      <c r="K66" s="31"/>
    </row>
    <row r="67" spans="1:11" x14ac:dyDescent="0.25">
      <c r="A67" s="147" t="s">
        <v>418</v>
      </c>
      <c r="B67" s="31">
        <v>24179</v>
      </c>
      <c r="C67" s="31">
        <v>9144</v>
      </c>
      <c r="D67" s="31">
        <v>15035</v>
      </c>
      <c r="E67" s="31">
        <v>23648</v>
      </c>
      <c r="F67" s="31">
        <v>8868</v>
      </c>
      <c r="G67" s="31">
        <v>14780</v>
      </c>
      <c r="H67" s="31">
        <v>531</v>
      </c>
      <c r="I67" s="31">
        <v>276</v>
      </c>
      <c r="J67" s="31">
        <v>255</v>
      </c>
      <c r="K67" s="31"/>
    </row>
    <row r="68" spans="1:11" x14ac:dyDescent="0.25">
      <c r="A68" s="147" t="s">
        <v>419</v>
      </c>
      <c r="B68" s="31">
        <v>13169</v>
      </c>
      <c r="C68" s="31">
        <v>4268</v>
      </c>
      <c r="D68" s="31">
        <v>8901</v>
      </c>
      <c r="E68" s="31">
        <v>12967</v>
      </c>
      <c r="F68" s="31">
        <v>4195</v>
      </c>
      <c r="G68" s="31">
        <v>8772</v>
      </c>
      <c r="H68" s="31">
        <v>202</v>
      </c>
      <c r="I68" s="31">
        <v>73</v>
      </c>
      <c r="J68" s="31">
        <v>129</v>
      </c>
      <c r="K68" s="31"/>
    </row>
    <row r="69" spans="1:11" x14ac:dyDescent="0.25">
      <c r="A69" s="143" t="s">
        <v>422</v>
      </c>
      <c r="B69" s="152"/>
      <c r="C69" s="152"/>
      <c r="D69" s="152"/>
      <c r="E69" s="152"/>
      <c r="F69" s="152"/>
      <c r="G69" s="152"/>
      <c r="H69" s="152"/>
      <c r="I69" s="152"/>
      <c r="J69" s="152"/>
    </row>
    <row r="70" spans="1:11" x14ac:dyDescent="0.25">
      <c r="A70" s="145" t="s">
        <v>117</v>
      </c>
      <c r="B70" s="55">
        <v>1545698</v>
      </c>
      <c r="C70" s="55">
        <v>774878</v>
      </c>
      <c r="D70" s="55">
        <v>770820</v>
      </c>
      <c r="E70" s="55">
        <v>1312056</v>
      </c>
      <c r="F70" s="55">
        <v>648543</v>
      </c>
      <c r="G70" s="55">
        <v>663513</v>
      </c>
      <c r="H70" s="55">
        <v>233642</v>
      </c>
      <c r="I70" s="55">
        <v>126335</v>
      </c>
      <c r="J70" s="55">
        <v>107307</v>
      </c>
      <c r="K70" s="31"/>
    </row>
    <row r="71" spans="1:11" x14ac:dyDescent="0.25">
      <c r="A71" s="147" t="s">
        <v>401</v>
      </c>
      <c r="B71" s="31">
        <v>71448</v>
      </c>
      <c r="C71" s="31">
        <v>36690</v>
      </c>
      <c r="D71" s="31">
        <v>34758</v>
      </c>
      <c r="E71" s="31">
        <v>58428</v>
      </c>
      <c r="F71" s="31">
        <v>29912</v>
      </c>
      <c r="G71" s="31">
        <v>28516</v>
      </c>
      <c r="H71" s="31">
        <v>13020</v>
      </c>
      <c r="I71" s="31">
        <v>6778</v>
      </c>
      <c r="J71" s="31">
        <v>6242</v>
      </c>
      <c r="K71" s="31"/>
    </row>
    <row r="72" spans="1:11" x14ac:dyDescent="0.25">
      <c r="A72" s="147" t="s">
        <v>402</v>
      </c>
      <c r="B72" s="31">
        <v>84843</v>
      </c>
      <c r="C72" s="31">
        <v>43927</v>
      </c>
      <c r="D72" s="31">
        <v>40916</v>
      </c>
      <c r="E72" s="31">
        <v>72182</v>
      </c>
      <c r="F72" s="31">
        <v>37240</v>
      </c>
      <c r="G72" s="31">
        <v>34942</v>
      </c>
      <c r="H72" s="31">
        <v>12661</v>
      </c>
      <c r="I72" s="31">
        <v>6687</v>
      </c>
      <c r="J72" s="31">
        <v>5974</v>
      </c>
      <c r="K72" s="31"/>
    </row>
    <row r="73" spans="1:11" x14ac:dyDescent="0.25">
      <c r="A73" s="147" t="s">
        <v>403</v>
      </c>
      <c r="B73" s="31">
        <v>94041</v>
      </c>
      <c r="C73" s="31">
        <v>48488</v>
      </c>
      <c r="D73" s="31">
        <v>45553</v>
      </c>
      <c r="E73" s="31">
        <v>81857</v>
      </c>
      <c r="F73" s="31">
        <v>42202</v>
      </c>
      <c r="G73" s="31">
        <v>39655</v>
      </c>
      <c r="H73" s="31">
        <v>12184</v>
      </c>
      <c r="I73" s="31">
        <v>6286</v>
      </c>
      <c r="J73" s="31">
        <v>5898</v>
      </c>
      <c r="K73" s="31"/>
    </row>
    <row r="74" spans="1:11" x14ac:dyDescent="0.25">
      <c r="A74" s="147" t="s">
        <v>404</v>
      </c>
      <c r="B74" s="31">
        <v>92842</v>
      </c>
      <c r="C74" s="31">
        <v>48590</v>
      </c>
      <c r="D74" s="31">
        <v>44252</v>
      </c>
      <c r="E74" s="31">
        <v>82500</v>
      </c>
      <c r="F74" s="31">
        <v>42694</v>
      </c>
      <c r="G74" s="31">
        <v>39806</v>
      </c>
      <c r="H74" s="31">
        <v>10342</v>
      </c>
      <c r="I74" s="31">
        <v>5896</v>
      </c>
      <c r="J74" s="31">
        <v>4446</v>
      </c>
      <c r="K74" s="31"/>
    </row>
    <row r="75" spans="1:11" x14ac:dyDescent="0.25">
      <c r="A75" s="147" t="s">
        <v>405</v>
      </c>
      <c r="B75" s="31">
        <v>89467</v>
      </c>
      <c r="C75" s="31">
        <v>46778</v>
      </c>
      <c r="D75" s="31">
        <v>42689</v>
      </c>
      <c r="E75" s="31">
        <v>73678</v>
      </c>
      <c r="F75" s="31">
        <v>37604</v>
      </c>
      <c r="G75" s="31">
        <v>36074</v>
      </c>
      <c r="H75" s="31">
        <v>15789</v>
      </c>
      <c r="I75" s="31">
        <v>9174</v>
      </c>
      <c r="J75" s="31">
        <v>6615</v>
      </c>
      <c r="K75" s="31"/>
    </row>
    <row r="76" spans="1:11" x14ac:dyDescent="0.25">
      <c r="A76" s="147" t="s">
        <v>406</v>
      </c>
      <c r="B76" s="31">
        <v>88389</v>
      </c>
      <c r="C76" s="31">
        <v>46390</v>
      </c>
      <c r="D76" s="31">
        <v>41999</v>
      </c>
      <c r="E76" s="31">
        <v>68472</v>
      </c>
      <c r="F76" s="31">
        <v>35284</v>
      </c>
      <c r="G76" s="31">
        <v>33188</v>
      </c>
      <c r="H76" s="31">
        <v>19917</v>
      </c>
      <c r="I76" s="31">
        <v>11106</v>
      </c>
      <c r="J76" s="31">
        <v>8811</v>
      </c>
      <c r="K76" s="31"/>
    </row>
    <row r="77" spans="1:11" x14ac:dyDescent="0.25">
      <c r="A77" s="147" t="s">
        <v>407</v>
      </c>
      <c r="B77" s="31">
        <v>94749</v>
      </c>
      <c r="C77" s="31">
        <v>48229</v>
      </c>
      <c r="D77" s="31">
        <v>46520</v>
      </c>
      <c r="E77" s="31">
        <v>72388</v>
      </c>
      <c r="F77" s="31">
        <v>36785</v>
      </c>
      <c r="G77" s="31">
        <v>35603</v>
      </c>
      <c r="H77" s="31">
        <v>22361</v>
      </c>
      <c r="I77" s="31">
        <v>11444</v>
      </c>
      <c r="J77" s="31">
        <v>10917</v>
      </c>
      <c r="K77" s="31"/>
    </row>
    <row r="78" spans="1:11" x14ac:dyDescent="0.25">
      <c r="A78" s="147" t="s">
        <v>408</v>
      </c>
      <c r="B78" s="31">
        <v>102853</v>
      </c>
      <c r="C78" s="31">
        <v>51802</v>
      </c>
      <c r="D78" s="31">
        <v>51051</v>
      </c>
      <c r="E78" s="31">
        <v>79318</v>
      </c>
      <c r="F78" s="31">
        <v>40060</v>
      </c>
      <c r="G78" s="31">
        <v>39258</v>
      </c>
      <c r="H78" s="31">
        <v>23535</v>
      </c>
      <c r="I78" s="31">
        <v>11742</v>
      </c>
      <c r="J78" s="31">
        <v>11793</v>
      </c>
      <c r="K78" s="31"/>
    </row>
    <row r="79" spans="1:11" x14ac:dyDescent="0.25">
      <c r="A79" s="147" t="s">
        <v>409</v>
      </c>
      <c r="B79" s="31">
        <v>126871</v>
      </c>
      <c r="C79" s="31">
        <v>65592</v>
      </c>
      <c r="D79" s="31">
        <v>61279</v>
      </c>
      <c r="E79" s="31">
        <v>101072</v>
      </c>
      <c r="F79" s="31">
        <v>51086</v>
      </c>
      <c r="G79" s="31">
        <v>49986</v>
      </c>
      <c r="H79" s="31">
        <v>25799</v>
      </c>
      <c r="I79" s="31">
        <v>14506</v>
      </c>
      <c r="J79" s="31">
        <v>11293</v>
      </c>
      <c r="K79" s="31"/>
    </row>
    <row r="80" spans="1:11" x14ac:dyDescent="0.25">
      <c r="A80" s="147" t="s">
        <v>410</v>
      </c>
      <c r="B80" s="31">
        <v>129422</v>
      </c>
      <c r="C80" s="31">
        <v>67312</v>
      </c>
      <c r="D80" s="31">
        <v>62110</v>
      </c>
      <c r="E80" s="31">
        <v>107950</v>
      </c>
      <c r="F80" s="31">
        <v>54769</v>
      </c>
      <c r="G80" s="31">
        <v>53181</v>
      </c>
      <c r="H80" s="31">
        <v>21472</v>
      </c>
      <c r="I80" s="31">
        <v>12543</v>
      </c>
      <c r="J80" s="31">
        <v>8929</v>
      </c>
      <c r="K80" s="31"/>
    </row>
    <row r="81" spans="1:11" x14ac:dyDescent="0.25">
      <c r="A81" s="147" t="s">
        <v>411</v>
      </c>
      <c r="B81" s="31">
        <v>118523</v>
      </c>
      <c r="C81" s="31">
        <v>60306</v>
      </c>
      <c r="D81" s="31">
        <v>58217</v>
      </c>
      <c r="E81" s="31">
        <v>102353</v>
      </c>
      <c r="F81" s="31">
        <v>51254</v>
      </c>
      <c r="G81" s="31">
        <v>51099</v>
      </c>
      <c r="H81" s="31">
        <v>16170</v>
      </c>
      <c r="I81" s="31">
        <v>9052</v>
      </c>
      <c r="J81" s="31">
        <v>7118</v>
      </c>
      <c r="K81" s="31"/>
    </row>
    <row r="82" spans="1:11" x14ac:dyDescent="0.25">
      <c r="A82" s="147" t="s">
        <v>412</v>
      </c>
      <c r="B82" s="31">
        <v>109349</v>
      </c>
      <c r="C82" s="31">
        <v>54673</v>
      </c>
      <c r="D82" s="31">
        <v>54676</v>
      </c>
      <c r="E82" s="31">
        <v>97134</v>
      </c>
      <c r="F82" s="31">
        <v>48084</v>
      </c>
      <c r="G82" s="31">
        <v>49050</v>
      </c>
      <c r="H82" s="31">
        <v>12215</v>
      </c>
      <c r="I82" s="31">
        <v>6589</v>
      </c>
      <c r="J82" s="31">
        <v>5626</v>
      </c>
      <c r="K82" s="31"/>
    </row>
    <row r="83" spans="1:11" x14ac:dyDescent="0.25">
      <c r="A83" s="147" t="s">
        <v>413</v>
      </c>
      <c r="B83" s="31">
        <v>91188</v>
      </c>
      <c r="C83" s="31">
        <v>44728</v>
      </c>
      <c r="D83" s="31">
        <v>46460</v>
      </c>
      <c r="E83" s="31">
        <v>81775</v>
      </c>
      <c r="F83" s="31">
        <v>39700</v>
      </c>
      <c r="G83" s="31">
        <v>42075</v>
      </c>
      <c r="H83" s="31">
        <v>9413</v>
      </c>
      <c r="I83" s="31">
        <v>5028</v>
      </c>
      <c r="J83" s="31">
        <v>4385</v>
      </c>
      <c r="K83" s="31"/>
    </row>
    <row r="84" spans="1:11" x14ac:dyDescent="0.25">
      <c r="A84" s="147" t="s">
        <v>414</v>
      </c>
      <c r="B84" s="31">
        <v>71117</v>
      </c>
      <c r="C84" s="31">
        <v>34210</v>
      </c>
      <c r="D84" s="31">
        <v>36907</v>
      </c>
      <c r="E84" s="31">
        <v>64130</v>
      </c>
      <c r="F84" s="31">
        <v>30653</v>
      </c>
      <c r="G84" s="31">
        <v>33477</v>
      </c>
      <c r="H84" s="31">
        <v>6987</v>
      </c>
      <c r="I84" s="31">
        <v>3557</v>
      </c>
      <c r="J84" s="31">
        <v>3430</v>
      </c>
      <c r="K84" s="31"/>
    </row>
    <row r="85" spans="1:11" x14ac:dyDescent="0.25">
      <c r="A85" s="147" t="s">
        <v>415</v>
      </c>
      <c r="B85" s="31">
        <v>60793</v>
      </c>
      <c r="C85" s="31">
        <v>28248</v>
      </c>
      <c r="D85" s="31">
        <v>32545</v>
      </c>
      <c r="E85" s="31">
        <v>55187</v>
      </c>
      <c r="F85" s="31">
        <v>25441</v>
      </c>
      <c r="G85" s="31">
        <v>29746</v>
      </c>
      <c r="H85" s="31">
        <v>5606</v>
      </c>
      <c r="I85" s="31">
        <v>2807</v>
      </c>
      <c r="J85" s="31">
        <v>2799</v>
      </c>
      <c r="K85" s="31"/>
    </row>
    <row r="86" spans="1:11" x14ac:dyDescent="0.25">
      <c r="A86" s="147" t="s">
        <v>416</v>
      </c>
      <c r="B86" s="31">
        <v>48498</v>
      </c>
      <c r="C86" s="31">
        <v>21516</v>
      </c>
      <c r="D86" s="31">
        <v>26982</v>
      </c>
      <c r="E86" s="31">
        <v>44809</v>
      </c>
      <c r="F86" s="31">
        <v>19622</v>
      </c>
      <c r="G86" s="31">
        <v>25187</v>
      </c>
      <c r="H86" s="31">
        <v>3689</v>
      </c>
      <c r="I86" s="31">
        <v>1894</v>
      </c>
      <c r="J86" s="31">
        <v>1795</v>
      </c>
      <c r="K86" s="31"/>
    </row>
    <row r="87" spans="1:11" x14ac:dyDescent="0.25">
      <c r="A87" s="147" t="s">
        <v>417</v>
      </c>
      <c r="B87" s="31">
        <v>33978</v>
      </c>
      <c r="C87" s="31">
        <v>13994</v>
      </c>
      <c r="D87" s="31">
        <v>19984</v>
      </c>
      <c r="E87" s="31">
        <v>32257</v>
      </c>
      <c r="F87" s="31">
        <v>13106</v>
      </c>
      <c r="G87" s="31">
        <v>19151</v>
      </c>
      <c r="H87" s="31">
        <v>1721</v>
      </c>
      <c r="I87" s="31">
        <v>888</v>
      </c>
      <c r="J87" s="31">
        <v>833</v>
      </c>
      <c r="K87" s="31"/>
    </row>
    <row r="88" spans="1:11" x14ac:dyDescent="0.25">
      <c r="A88" s="147" t="s">
        <v>418</v>
      </c>
      <c r="B88" s="31">
        <v>24186</v>
      </c>
      <c r="C88" s="31">
        <v>9136</v>
      </c>
      <c r="D88" s="31">
        <v>15050</v>
      </c>
      <c r="E88" s="31">
        <v>23639</v>
      </c>
      <c r="F88" s="31">
        <v>8853</v>
      </c>
      <c r="G88" s="31">
        <v>14786</v>
      </c>
      <c r="H88" s="31">
        <v>547</v>
      </c>
      <c r="I88" s="31">
        <v>283</v>
      </c>
      <c r="J88" s="31">
        <v>264</v>
      </c>
      <c r="K88" s="31"/>
    </row>
    <row r="89" spans="1:11" x14ac:dyDescent="0.25">
      <c r="A89" s="147" t="s">
        <v>419</v>
      </c>
      <c r="B89" s="31">
        <v>13141</v>
      </c>
      <c r="C89" s="31">
        <v>4269</v>
      </c>
      <c r="D89" s="31">
        <v>8872</v>
      </c>
      <c r="E89" s="31">
        <v>12927</v>
      </c>
      <c r="F89" s="31">
        <v>4194</v>
      </c>
      <c r="G89" s="31">
        <v>8733</v>
      </c>
      <c r="H89" s="31">
        <v>214</v>
      </c>
      <c r="I89" s="31">
        <v>75</v>
      </c>
      <c r="J89" s="31">
        <v>139</v>
      </c>
      <c r="K89" s="31"/>
    </row>
    <row r="90" spans="1:11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1" x14ac:dyDescent="0.25">
      <c r="A91" s="142" t="s">
        <v>394</v>
      </c>
    </row>
    <row r="92" spans="1:11" x14ac:dyDescent="0.25">
      <c r="A92" s="37"/>
    </row>
    <row r="93" spans="1:11" x14ac:dyDescent="0.25">
      <c r="A93" s="37" t="s">
        <v>395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&amp;L_x000D_&amp;"calibri"&amp;12&amp;B2.1.10. Población residente según grupos de edad, nacionalidad (española/extranjera) y sexo.&amp;R&amp;"calibri"&amp;10&amp;P</oddHeader>
    <oddFooter>&amp;L&amp;"calibri"&amp;8&amp;I&amp;"-,Cursiva"&amp;8ANUARIO ESTADÍSTICO DE LA REGIÓN DE MURCIA 2022. TOMO I. DATOS REGIONALES&amp;R&amp;"calibri"&amp;8&amp;I2.1. EVOLUCIÓN Y ESTRUCTURA DE LA POBLACIÓN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zoomScaleNormal="100" workbookViewId="0">
      <selection activeCell="L78" sqref="L78"/>
    </sheetView>
  </sheetViews>
  <sheetFormatPr baseColWidth="10" defaultColWidth="11.42578125" defaultRowHeight="15" x14ac:dyDescent="0.25"/>
  <cols>
    <col min="1" max="1" width="22" customWidth="1"/>
    <col min="2" max="10" width="12" customWidth="1"/>
  </cols>
  <sheetData>
    <row r="1" spans="1:11" x14ac:dyDescent="0.25">
      <c r="A1" s="149" t="s">
        <v>423</v>
      </c>
      <c r="K1" s="24" t="s">
        <v>112</v>
      </c>
    </row>
    <row r="4" spans="1:11" x14ac:dyDescent="0.25">
      <c r="A4" s="25" t="s">
        <v>113</v>
      </c>
      <c r="B4" s="25" t="s">
        <v>268</v>
      </c>
      <c r="C4" s="25"/>
      <c r="D4" s="25"/>
      <c r="E4" s="25" t="s">
        <v>424</v>
      </c>
      <c r="F4" s="25"/>
      <c r="G4" s="25"/>
      <c r="H4" s="25" t="s">
        <v>425</v>
      </c>
      <c r="I4" s="25"/>
      <c r="J4" s="25"/>
    </row>
    <row r="5" spans="1:11" x14ac:dyDescent="0.25">
      <c r="A5" s="27"/>
      <c r="B5" s="27" t="s">
        <v>117</v>
      </c>
      <c r="C5" s="27" t="s">
        <v>118</v>
      </c>
      <c r="D5" s="27" t="s">
        <v>119</v>
      </c>
      <c r="E5" s="27" t="s">
        <v>117</v>
      </c>
      <c r="F5" s="27" t="s">
        <v>118</v>
      </c>
      <c r="G5" s="27" t="s">
        <v>119</v>
      </c>
      <c r="H5" s="27" t="s">
        <v>117</v>
      </c>
      <c r="I5" s="27" t="s">
        <v>118</v>
      </c>
      <c r="J5" s="27" t="s">
        <v>119</v>
      </c>
      <c r="K5" s="29"/>
    </row>
    <row r="6" spans="1:11" x14ac:dyDescent="0.25">
      <c r="A6" s="143" t="s">
        <v>400</v>
      </c>
      <c r="B6" s="144"/>
      <c r="C6" s="144"/>
      <c r="D6" s="144"/>
      <c r="E6" s="144"/>
      <c r="F6" s="144"/>
      <c r="G6" s="144"/>
      <c r="H6" s="144"/>
      <c r="I6" s="144"/>
      <c r="J6" s="144"/>
    </row>
    <row r="7" spans="1:11" x14ac:dyDescent="0.25">
      <c r="A7" s="145" t="s">
        <v>117</v>
      </c>
      <c r="B7" s="55">
        <v>1529658</v>
      </c>
      <c r="C7" s="55">
        <v>767117</v>
      </c>
      <c r="D7" s="55">
        <v>762541</v>
      </c>
      <c r="E7" s="55">
        <v>1262412</v>
      </c>
      <c r="F7" s="55">
        <v>625244</v>
      </c>
      <c r="G7" s="55">
        <v>637168</v>
      </c>
      <c r="H7" s="55">
        <v>267246</v>
      </c>
      <c r="I7" s="55">
        <v>141873</v>
      </c>
      <c r="J7" s="55">
        <v>125373</v>
      </c>
    </row>
    <row r="8" spans="1:11" x14ac:dyDescent="0.25">
      <c r="A8" s="150" t="s">
        <v>401</v>
      </c>
      <c r="B8" s="48">
        <v>72605</v>
      </c>
      <c r="C8" s="48">
        <v>37385</v>
      </c>
      <c r="D8" s="48">
        <v>35220</v>
      </c>
      <c r="E8" s="48">
        <v>70709</v>
      </c>
      <c r="F8" s="48">
        <v>36392</v>
      </c>
      <c r="G8" s="48">
        <v>34317</v>
      </c>
      <c r="H8" s="48">
        <v>1896</v>
      </c>
      <c r="I8" s="48">
        <v>993</v>
      </c>
      <c r="J8" s="48">
        <v>903</v>
      </c>
    </row>
    <row r="9" spans="1:11" x14ac:dyDescent="0.25">
      <c r="A9" s="150" t="s">
        <v>402</v>
      </c>
      <c r="B9" s="48">
        <v>85098</v>
      </c>
      <c r="C9" s="48">
        <v>44137</v>
      </c>
      <c r="D9" s="48">
        <v>40961</v>
      </c>
      <c r="E9" s="48">
        <v>78669</v>
      </c>
      <c r="F9" s="48">
        <v>40718</v>
      </c>
      <c r="G9" s="48">
        <v>37951</v>
      </c>
      <c r="H9" s="48">
        <v>6429</v>
      </c>
      <c r="I9" s="48">
        <v>3419</v>
      </c>
      <c r="J9" s="48">
        <v>3010</v>
      </c>
    </row>
    <row r="10" spans="1:11" x14ac:dyDescent="0.25">
      <c r="A10" s="150" t="s">
        <v>403</v>
      </c>
      <c r="B10" s="48">
        <v>93595</v>
      </c>
      <c r="C10" s="48">
        <v>48240</v>
      </c>
      <c r="D10" s="48">
        <v>45355</v>
      </c>
      <c r="E10" s="48">
        <v>86949</v>
      </c>
      <c r="F10" s="48">
        <v>44702</v>
      </c>
      <c r="G10" s="48">
        <v>42247</v>
      </c>
      <c r="H10" s="48">
        <v>6646</v>
      </c>
      <c r="I10" s="48">
        <v>3538</v>
      </c>
      <c r="J10" s="48">
        <v>3108</v>
      </c>
    </row>
    <row r="11" spans="1:11" x14ac:dyDescent="0.25">
      <c r="A11" s="150" t="s">
        <v>404</v>
      </c>
      <c r="B11" s="48">
        <v>90456</v>
      </c>
      <c r="C11" s="48">
        <v>47236</v>
      </c>
      <c r="D11" s="48">
        <v>43220</v>
      </c>
      <c r="E11" s="48">
        <v>80524</v>
      </c>
      <c r="F11" s="48">
        <v>41656</v>
      </c>
      <c r="G11" s="48">
        <v>38868</v>
      </c>
      <c r="H11" s="48">
        <v>9932</v>
      </c>
      <c r="I11" s="48">
        <v>5580</v>
      </c>
      <c r="J11" s="48">
        <v>4352</v>
      </c>
    </row>
    <row r="12" spans="1:11" x14ac:dyDescent="0.25">
      <c r="A12" s="150" t="s">
        <v>405</v>
      </c>
      <c r="B12" s="48">
        <v>87735</v>
      </c>
      <c r="C12" s="48">
        <v>45679</v>
      </c>
      <c r="D12" s="48">
        <v>42056</v>
      </c>
      <c r="E12" s="48">
        <v>66866</v>
      </c>
      <c r="F12" s="48">
        <v>34109</v>
      </c>
      <c r="G12" s="48">
        <v>32757</v>
      </c>
      <c r="H12" s="48">
        <v>20869</v>
      </c>
      <c r="I12" s="48">
        <v>11570</v>
      </c>
      <c r="J12" s="48">
        <v>9299</v>
      </c>
    </row>
    <row r="13" spans="1:11" x14ac:dyDescent="0.25">
      <c r="A13" s="150" t="s">
        <v>406</v>
      </c>
      <c r="B13" s="48">
        <v>87206</v>
      </c>
      <c r="C13" s="48">
        <v>45618</v>
      </c>
      <c r="D13" s="48">
        <v>41588</v>
      </c>
      <c r="E13" s="48">
        <v>63053</v>
      </c>
      <c r="F13" s="48">
        <v>32637</v>
      </c>
      <c r="G13" s="48">
        <v>30416</v>
      </c>
      <c r="H13" s="48">
        <v>24153</v>
      </c>
      <c r="I13" s="48">
        <v>12981</v>
      </c>
      <c r="J13" s="48">
        <v>11172</v>
      </c>
    </row>
    <row r="14" spans="1:11" x14ac:dyDescent="0.25">
      <c r="A14" s="150" t="s">
        <v>407</v>
      </c>
      <c r="B14" s="48">
        <v>93583</v>
      </c>
      <c r="C14" s="48">
        <v>47602</v>
      </c>
      <c r="D14" s="48">
        <v>45981</v>
      </c>
      <c r="E14" s="48">
        <v>67862</v>
      </c>
      <c r="F14" s="48">
        <v>34719</v>
      </c>
      <c r="G14" s="48">
        <v>33143</v>
      </c>
      <c r="H14" s="48">
        <v>25721</v>
      </c>
      <c r="I14" s="48">
        <v>12883</v>
      </c>
      <c r="J14" s="48">
        <v>12838</v>
      </c>
    </row>
    <row r="15" spans="1:11" x14ac:dyDescent="0.25">
      <c r="A15" s="150" t="s">
        <v>408</v>
      </c>
      <c r="B15" s="48">
        <v>104268</v>
      </c>
      <c r="C15" s="48">
        <v>52615</v>
      </c>
      <c r="D15" s="48">
        <v>51653</v>
      </c>
      <c r="E15" s="48">
        <v>75294</v>
      </c>
      <c r="F15" s="48">
        <v>38267</v>
      </c>
      <c r="G15" s="48">
        <v>37027</v>
      </c>
      <c r="H15" s="48">
        <v>28974</v>
      </c>
      <c r="I15" s="48">
        <v>14348</v>
      </c>
      <c r="J15" s="48">
        <v>14626</v>
      </c>
    </row>
    <row r="16" spans="1:11" x14ac:dyDescent="0.25">
      <c r="A16" s="150" t="s">
        <v>409</v>
      </c>
      <c r="B16" s="48">
        <v>128081</v>
      </c>
      <c r="C16" s="48">
        <v>66802</v>
      </c>
      <c r="D16" s="48">
        <v>61279</v>
      </c>
      <c r="E16" s="48">
        <v>93549</v>
      </c>
      <c r="F16" s="48">
        <v>47901</v>
      </c>
      <c r="G16" s="48">
        <v>45648</v>
      </c>
      <c r="H16" s="48">
        <v>34532</v>
      </c>
      <c r="I16" s="48">
        <v>18901</v>
      </c>
      <c r="J16" s="48">
        <v>15631</v>
      </c>
    </row>
    <row r="17" spans="1:10" x14ac:dyDescent="0.25">
      <c r="A17" s="150" t="s">
        <v>410</v>
      </c>
      <c r="B17" s="48">
        <v>127455</v>
      </c>
      <c r="C17" s="48">
        <v>66159</v>
      </c>
      <c r="D17" s="48">
        <v>61296</v>
      </c>
      <c r="E17" s="48">
        <v>96605</v>
      </c>
      <c r="F17" s="48">
        <v>48951</v>
      </c>
      <c r="G17" s="48">
        <v>47654</v>
      </c>
      <c r="H17" s="48">
        <v>30850</v>
      </c>
      <c r="I17" s="48">
        <v>17208</v>
      </c>
      <c r="J17" s="48">
        <v>13642</v>
      </c>
    </row>
    <row r="18" spans="1:10" x14ac:dyDescent="0.25">
      <c r="A18" s="150" t="s">
        <v>411</v>
      </c>
      <c r="B18" s="48">
        <v>117064</v>
      </c>
      <c r="C18" s="48">
        <v>59608</v>
      </c>
      <c r="D18" s="48">
        <v>57456</v>
      </c>
      <c r="E18" s="48">
        <v>92177</v>
      </c>
      <c r="F18" s="48">
        <v>46124</v>
      </c>
      <c r="G18" s="48">
        <v>46053</v>
      </c>
      <c r="H18" s="48">
        <v>24887</v>
      </c>
      <c r="I18" s="48">
        <v>13484</v>
      </c>
      <c r="J18" s="48">
        <v>11403</v>
      </c>
    </row>
    <row r="19" spans="1:10" x14ac:dyDescent="0.25">
      <c r="A19" s="150" t="s">
        <v>412</v>
      </c>
      <c r="B19" s="48">
        <v>105719</v>
      </c>
      <c r="C19" s="48">
        <v>52926</v>
      </c>
      <c r="D19" s="48">
        <v>52793</v>
      </c>
      <c r="E19" s="48">
        <v>86911</v>
      </c>
      <c r="F19" s="48">
        <v>43015</v>
      </c>
      <c r="G19" s="48">
        <v>43896</v>
      </c>
      <c r="H19" s="48">
        <v>18808</v>
      </c>
      <c r="I19" s="48">
        <v>9911</v>
      </c>
      <c r="J19" s="48">
        <v>8897</v>
      </c>
    </row>
    <row r="20" spans="1:10" x14ac:dyDescent="0.25">
      <c r="A20" s="150" t="s">
        <v>413</v>
      </c>
      <c r="B20" s="48">
        <v>89562</v>
      </c>
      <c r="C20" s="48">
        <v>43920</v>
      </c>
      <c r="D20" s="48">
        <v>45642</v>
      </c>
      <c r="E20" s="48">
        <v>77299</v>
      </c>
      <c r="F20" s="48">
        <v>37473</v>
      </c>
      <c r="G20" s="48">
        <v>39826</v>
      </c>
      <c r="H20" s="48">
        <v>12263</v>
      </c>
      <c r="I20" s="48">
        <v>6447</v>
      </c>
      <c r="J20" s="48">
        <v>5816</v>
      </c>
    </row>
    <row r="21" spans="1:10" x14ac:dyDescent="0.25">
      <c r="A21" s="150" t="s">
        <v>414</v>
      </c>
      <c r="B21" s="48">
        <v>68932</v>
      </c>
      <c r="C21" s="48">
        <v>33156</v>
      </c>
      <c r="D21" s="48">
        <v>35776</v>
      </c>
      <c r="E21" s="48">
        <v>60494</v>
      </c>
      <c r="F21" s="48">
        <v>28880</v>
      </c>
      <c r="G21" s="48">
        <v>31614</v>
      </c>
      <c r="H21" s="48">
        <v>8438</v>
      </c>
      <c r="I21" s="48">
        <v>4276</v>
      </c>
      <c r="J21" s="48">
        <v>4162</v>
      </c>
    </row>
    <row r="22" spans="1:10" x14ac:dyDescent="0.25">
      <c r="A22" s="150" t="s">
        <v>415</v>
      </c>
      <c r="B22" s="48">
        <v>59584</v>
      </c>
      <c r="C22" s="48">
        <v>27685</v>
      </c>
      <c r="D22" s="48">
        <v>31899</v>
      </c>
      <c r="E22" s="48">
        <v>53324</v>
      </c>
      <c r="F22" s="48">
        <v>24586</v>
      </c>
      <c r="G22" s="48">
        <v>28738</v>
      </c>
      <c r="H22" s="48">
        <v>6260</v>
      </c>
      <c r="I22" s="48">
        <v>3099</v>
      </c>
      <c r="J22" s="48">
        <v>3161</v>
      </c>
    </row>
    <row r="23" spans="1:10" x14ac:dyDescent="0.25">
      <c r="A23" s="150" t="s">
        <v>416</v>
      </c>
      <c r="B23" s="48">
        <v>47025</v>
      </c>
      <c r="C23" s="48">
        <v>20879</v>
      </c>
      <c r="D23" s="48">
        <v>26146</v>
      </c>
      <c r="E23" s="48">
        <v>43196</v>
      </c>
      <c r="F23" s="48">
        <v>18943</v>
      </c>
      <c r="G23" s="48">
        <v>24253</v>
      </c>
      <c r="H23" s="48">
        <v>3829</v>
      </c>
      <c r="I23" s="48">
        <v>1936</v>
      </c>
      <c r="J23" s="48">
        <v>1893</v>
      </c>
    </row>
    <row r="24" spans="1:10" x14ac:dyDescent="0.25">
      <c r="A24" s="150" t="s">
        <v>417</v>
      </c>
      <c r="B24" s="48">
        <v>34228</v>
      </c>
      <c r="C24" s="48">
        <v>14092</v>
      </c>
      <c r="D24" s="48">
        <v>20136</v>
      </c>
      <c r="E24" s="48">
        <v>32458</v>
      </c>
      <c r="F24" s="48">
        <v>13208</v>
      </c>
      <c r="G24" s="48">
        <v>19250</v>
      </c>
      <c r="H24" s="48">
        <v>1770</v>
      </c>
      <c r="I24" s="48">
        <v>884</v>
      </c>
      <c r="J24" s="48">
        <v>886</v>
      </c>
    </row>
    <row r="25" spans="1:10" x14ac:dyDescent="0.25">
      <c r="A25" s="150" t="s">
        <v>418</v>
      </c>
      <c r="B25" s="48">
        <v>24487</v>
      </c>
      <c r="C25" s="48">
        <v>9220</v>
      </c>
      <c r="D25" s="48">
        <v>15267</v>
      </c>
      <c r="E25" s="48">
        <v>23816</v>
      </c>
      <c r="F25" s="48">
        <v>8913</v>
      </c>
      <c r="G25" s="48">
        <v>14903</v>
      </c>
      <c r="H25" s="48">
        <v>671</v>
      </c>
      <c r="I25" s="48">
        <v>307</v>
      </c>
      <c r="J25" s="48">
        <v>364</v>
      </c>
    </row>
    <row r="26" spans="1:10" x14ac:dyDescent="0.25">
      <c r="A26" s="147" t="s">
        <v>419</v>
      </c>
      <c r="B26" s="48">
        <v>12975</v>
      </c>
      <c r="C26" s="48">
        <v>4158</v>
      </c>
      <c r="D26" s="48">
        <v>8817</v>
      </c>
      <c r="E26" s="48">
        <v>12657</v>
      </c>
      <c r="F26" s="48">
        <v>4050</v>
      </c>
      <c r="G26" s="48">
        <v>8607</v>
      </c>
      <c r="H26" s="48">
        <v>318</v>
      </c>
      <c r="I26" s="48">
        <v>108</v>
      </c>
      <c r="J26" s="48">
        <v>210</v>
      </c>
    </row>
    <row r="27" spans="1:10" x14ac:dyDescent="0.25">
      <c r="A27" s="143" t="s">
        <v>420</v>
      </c>
      <c r="B27" s="152"/>
      <c r="C27" s="152"/>
      <c r="D27" s="152"/>
      <c r="E27" s="152"/>
      <c r="F27" s="152"/>
      <c r="G27" s="152"/>
      <c r="H27" s="152"/>
      <c r="I27" s="152"/>
      <c r="J27" s="152"/>
    </row>
    <row r="28" spans="1:10" x14ac:dyDescent="0.25">
      <c r="A28" s="145" t="s">
        <v>117</v>
      </c>
      <c r="B28" s="55">
        <v>1535248</v>
      </c>
      <c r="C28" s="55">
        <v>769959</v>
      </c>
      <c r="D28" s="55">
        <v>765289</v>
      </c>
      <c r="E28" s="55">
        <v>1262383</v>
      </c>
      <c r="F28" s="55">
        <v>625259</v>
      </c>
      <c r="G28" s="55">
        <v>637124</v>
      </c>
      <c r="H28" s="55">
        <v>272865</v>
      </c>
      <c r="I28" s="55">
        <v>144700</v>
      </c>
      <c r="J28" s="55">
        <v>128165</v>
      </c>
    </row>
    <row r="29" spans="1:10" x14ac:dyDescent="0.25">
      <c r="A29" s="150" t="s">
        <v>401</v>
      </c>
      <c r="B29" s="48">
        <v>72398</v>
      </c>
      <c r="C29" s="48">
        <v>37256</v>
      </c>
      <c r="D29" s="48">
        <v>35142</v>
      </c>
      <c r="E29" s="48">
        <v>70360</v>
      </c>
      <c r="F29" s="48">
        <v>36194</v>
      </c>
      <c r="G29" s="48">
        <v>34166</v>
      </c>
      <c r="H29" s="48">
        <v>2038</v>
      </c>
      <c r="I29" s="48">
        <v>1062</v>
      </c>
      <c r="J29" s="48">
        <v>976</v>
      </c>
    </row>
    <row r="30" spans="1:10" x14ac:dyDescent="0.25">
      <c r="A30" s="150" t="s">
        <v>402</v>
      </c>
      <c r="B30" s="48">
        <v>85065</v>
      </c>
      <c r="C30" s="48">
        <v>44097</v>
      </c>
      <c r="D30" s="48">
        <v>40968</v>
      </c>
      <c r="E30" s="48">
        <v>78274</v>
      </c>
      <c r="F30" s="48">
        <v>40506</v>
      </c>
      <c r="G30" s="48">
        <v>37768</v>
      </c>
      <c r="H30" s="48">
        <v>6791</v>
      </c>
      <c r="I30" s="48">
        <v>3591</v>
      </c>
      <c r="J30" s="48">
        <v>3200</v>
      </c>
    </row>
    <row r="31" spans="1:10" x14ac:dyDescent="0.25">
      <c r="A31" s="150" t="s">
        <v>403</v>
      </c>
      <c r="B31" s="48">
        <v>93861</v>
      </c>
      <c r="C31" s="48">
        <v>48309</v>
      </c>
      <c r="D31" s="48">
        <v>45552</v>
      </c>
      <c r="E31" s="48">
        <v>86734</v>
      </c>
      <c r="F31" s="48">
        <v>44547</v>
      </c>
      <c r="G31" s="48">
        <v>42187</v>
      </c>
      <c r="H31" s="48">
        <v>7127</v>
      </c>
      <c r="I31" s="48">
        <v>3762</v>
      </c>
      <c r="J31" s="48">
        <v>3365</v>
      </c>
    </row>
    <row r="32" spans="1:10" x14ac:dyDescent="0.25">
      <c r="A32" s="150" t="s">
        <v>404</v>
      </c>
      <c r="B32" s="48">
        <v>91225</v>
      </c>
      <c r="C32" s="48">
        <v>47721</v>
      </c>
      <c r="D32" s="48">
        <v>43504</v>
      </c>
      <c r="E32" s="48">
        <v>81100</v>
      </c>
      <c r="F32" s="48">
        <v>42026</v>
      </c>
      <c r="G32" s="48">
        <v>39074</v>
      </c>
      <c r="H32" s="48">
        <v>10125</v>
      </c>
      <c r="I32" s="48">
        <v>5695</v>
      </c>
      <c r="J32" s="48">
        <v>4430</v>
      </c>
    </row>
    <row r="33" spans="1:10" x14ac:dyDescent="0.25">
      <c r="A33" s="150" t="s">
        <v>405</v>
      </c>
      <c r="B33" s="48">
        <v>88215</v>
      </c>
      <c r="C33" s="48">
        <v>46012</v>
      </c>
      <c r="D33" s="48">
        <v>42203</v>
      </c>
      <c r="E33" s="48">
        <v>67162</v>
      </c>
      <c r="F33" s="48">
        <v>34257</v>
      </c>
      <c r="G33" s="48">
        <v>32905</v>
      </c>
      <c r="H33" s="48">
        <v>21053</v>
      </c>
      <c r="I33" s="48">
        <v>11755</v>
      </c>
      <c r="J33" s="48">
        <v>9298</v>
      </c>
    </row>
    <row r="34" spans="1:10" x14ac:dyDescent="0.25">
      <c r="A34" s="150" t="s">
        <v>406</v>
      </c>
      <c r="B34" s="48">
        <v>87672</v>
      </c>
      <c r="C34" s="48">
        <v>45852</v>
      </c>
      <c r="D34" s="48">
        <v>41820</v>
      </c>
      <c r="E34" s="48">
        <v>62897</v>
      </c>
      <c r="F34" s="48">
        <v>32528</v>
      </c>
      <c r="G34" s="48">
        <v>30369</v>
      </c>
      <c r="H34" s="48">
        <v>24775</v>
      </c>
      <c r="I34" s="48">
        <v>13324</v>
      </c>
      <c r="J34" s="48">
        <v>11451</v>
      </c>
    </row>
    <row r="35" spans="1:10" x14ac:dyDescent="0.25">
      <c r="A35" s="150" t="s">
        <v>407</v>
      </c>
      <c r="B35" s="48">
        <v>93995</v>
      </c>
      <c r="C35" s="48">
        <v>47827</v>
      </c>
      <c r="D35" s="48">
        <v>46168</v>
      </c>
      <c r="E35" s="48">
        <v>67805</v>
      </c>
      <c r="F35" s="48">
        <v>34677</v>
      </c>
      <c r="G35" s="48">
        <v>33128</v>
      </c>
      <c r="H35" s="48">
        <v>26190</v>
      </c>
      <c r="I35" s="48">
        <v>13150</v>
      </c>
      <c r="J35" s="48">
        <v>13040</v>
      </c>
    </row>
    <row r="36" spans="1:10" x14ac:dyDescent="0.25">
      <c r="A36" s="150" t="s">
        <v>408</v>
      </c>
      <c r="B36" s="48">
        <v>103624</v>
      </c>
      <c r="C36" s="48">
        <v>52297</v>
      </c>
      <c r="D36" s="48">
        <v>51327</v>
      </c>
      <c r="E36" s="48">
        <v>74569</v>
      </c>
      <c r="F36" s="48">
        <v>38030</v>
      </c>
      <c r="G36" s="48">
        <v>36539</v>
      </c>
      <c r="H36" s="48">
        <v>29055</v>
      </c>
      <c r="I36" s="48">
        <v>14267</v>
      </c>
      <c r="J36" s="48">
        <v>14788</v>
      </c>
    </row>
    <row r="37" spans="1:10" x14ac:dyDescent="0.25">
      <c r="A37" s="150" t="s">
        <v>409</v>
      </c>
      <c r="B37" s="48">
        <v>127528</v>
      </c>
      <c r="C37" s="48">
        <v>66259</v>
      </c>
      <c r="D37" s="48">
        <v>61269</v>
      </c>
      <c r="E37" s="48">
        <v>92810</v>
      </c>
      <c r="F37" s="48">
        <v>47392</v>
      </c>
      <c r="G37" s="48">
        <v>45418</v>
      </c>
      <c r="H37" s="48">
        <v>34718</v>
      </c>
      <c r="I37" s="48">
        <v>18867</v>
      </c>
      <c r="J37" s="48">
        <v>15851</v>
      </c>
    </row>
    <row r="38" spans="1:10" x14ac:dyDescent="0.25">
      <c r="A38" s="150" t="s">
        <v>410</v>
      </c>
      <c r="B38" s="48">
        <v>128112</v>
      </c>
      <c r="C38" s="48">
        <v>66577</v>
      </c>
      <c r="D38" s="48">
        <v>61535</v>
      </c>
      <c r="E38" s="48">
        <v>96746</v>
      </c>
      <c r="F38" s="48">
        <v>49044</v>
      </c>
      <c r="G38" s="48">
        <v>47702</v>
      </c>
      <c r="H38" s="48">
        <v>31366</v>
      </c>
      <c r="I38" s="48">
        <v>17533</v>
      </c>
      <c r="J38" s="48">
        <v>13833</v>
      </c>
    </row>
    <row r="39" spans="1:10" x14ac:dyDescent="0.25">
      <c r="A39" s="150" t="s">
        <v>411</v>
      </c>
      <c r="B39" s="48">
        <v>117686</v>
      </c>
      <c r="C39" s="48">
        <v>59965</v>
      </c>
      <c r="D39" s="48">
        <v>57721</v>
      </c>
      <c r="E39" s="48">
        <v>92064</v>
      </c>
      <c r="F39" s="48">
        <v>46132</v>
      </c>
      <c r="G39" s="48">
        <v>45932</v>
      </c>
      <c r="H39" s="48">
        <v>25622</v>
      </c>
      <c r="I39" s="48">
        <v>13833</v>
      </c>
      <c r="J39" s="48">
        <v>11789</v>
      </c>
    </row>
    <row r="40" spans="1:10" x14ac:dyDescent="0.25">
      <c r="A40" s="150" t="s">
        <v>412</v>
      </c>
      <c r="B40" s="48">
        <v>106905</v>
      </c>
      <c r="C40" s="48">
        <v>53488</v>
      </c>
      <c r="D40" s="48">
        <v>53417</v>
      </c>
      <c r="E40" s="48">
        <v>87527</v>
      </c>
      <c r="F40" s="48">
        <v>43306</v>
      </c>
      <c r="G40" s="48">
        <v>44221</v>
      </c>
      <c r="H40" s="48">
        <v>19378</v>
      </c>
      <c r="I40" s="48">
        <v>10182</v>
      </c>
      <c r="J40" s="48">
        <v>9196</v>
      </c>
    </row>
    <row r="41" spans="1:10" x14ac:dyDescent="0.25">
      <c r="A41" s="150" t="s">
        <v>413</v>
      </c>
      <c r="B41" s="48">
        <v>90090</v>
      </c>
      <c r="C41" s="48">
        <v>44288</v>
      </c>
      <c r="D41" s="48">
        <v>45802</v>
      </c>
      <c r="E41" s="48">
        <v>77382</v>
      </c>
      <c r="F41" s="48">
        <v>37568</v>
      </c>
      <c r="G41" s="48">
        <v>39814</v>
      </c>
      <c r="H41" s="48">
        <v>12708</v>
      </c>
      <c r="I41" s="48">
        <v>6720</v>
      </c>
      <c r="J41" s="48">
        <v>5988</v>
      </c>
    </row>
    <row r="42" spans="1:10" x14ac:dyDescent="0.25">
      <c r="A42" s="150" t="s">
        <v>414</v>
      </c>
      <c r="B42" s="48">
        <v>69650</v>
      </c>
      <c r="C42" s="48">
        <v>33463</v>
      </c>
      <c r="D42" s="48">
        <v>36187</v>
      </c>
      <c r="E42" s="48">
        <v>61008</v>
      </c>
      <c r="F42" s="48">
        <v>29057</v>
      </c>
      <c r="G42" s="48">
        <v>31951</v>
      </c>
      <c r="H42" s="48">
        <v>8642</v>
      </c>
      <c r="I42" s="48">
        <v>4406</v>
      </c>
      <c r="J42" s="48">
        <v>4236</v>
      </c>
    </row>
    <row r="43" spans="1:10" x14ac:dyDescent="0.25">
      <c r="A43" s="150" t="s">
        <v>415</v>
      </c>
      <c r="B43" s="48">
        <v>60313</v>
      </c>
      <c r="C43" s="48">
        <v>28098</v>
      </c>
      <c r="D43" s="48">
        <v>32215</v>
      </c>
      <c r="E43" s="48">
        <v>53897</v>
      </c>
      <c r="F43" s="48">
        <v>24902</v>
      </c>
      <c r="G43" s="48">
        <v>28995</v>
      </c>
      <c r="H43" s="48">
        <v>6416</v>
      </c>
      <c r="I43" s="48">
        <v>3196</v>
      </c>
      <c r="J43" s="48">
        <v>3220</v>
      </c>
    </row>
    <row r="44" spans="1:10" x14ac:dyDescent="0.25">
      <c r="A44" s="150" t="s">
        <v>416</v>
      </c>
      <c r="B44" s="48">
        <v>47435</v>
      </c>
      <c r="C44" s="48">
        <v>21020</v>
      </c>
      <c r="D44" s="48">
        <v>26415</v>
      </c>
      <c r="E44" s="48">
        <v>43449</v>
      </c>
      <c r="F44" s="48">
        <v>19023</v>
      </c>
      <c r="G44" s="48">
        <v>24426</v>
      </c>
      <c r="H44" s="48">
        <v>3986</v>
      </c>
      <c r="I44" s="48">
        <v>1997</v>
      </c>
      <c r="J44" s="48">
        <v>1989</v>
      </c>
    </row>
    <row r="45" spans="1:10" x14ac:dyDescent="0.25">
      <c r="A45" s="150" t="s">
        <v>417</v>
      </c>
      <c r="B45" s="48">
        <v>34108</v>
      </c>
      <c r="C45" s="48">
        <v>14022</v>
      </c>
      <c r="D45" s="48">
        <v>20086</v>
      </c>
      <c r="E45" s="48">
        <v>32259</v>
      </c>
      <c r="F45" s="48">
        <v>13089</v>
      </c>
      <c r="G45" s="48">
        <v>19170</v>
      </c>
      <c r="H45" s="48">
        <v>1849</v>
      </c>
      <c r="I45" s="48">
        <v>933</v>
      </c>
      <c r="J45" s="48">
        <v>916</v>
      </c>
    </row>
    <row r="46" spans="1:10" x14ac:dyDescent="0.25">
      <c r="A46" s="150" t="s">
        <v>418</v>
      </c>
      <c r="B46" s="48">
        <v>24183</v>
      </c>
      <c r="C46" s="48">
        <v>9125</v>
      </c>
      <c r="D46" s="48">
        <v>15058</v>
      </c>
      <c r="E46" s="48">
        <v>23499</v>
      </c>
      <c r="F46" s="48">
        <v>8812</v>
      </c>
      <c r="G46" s="48">
        <v>14687</v>
      </c>
      <c r="H46" s="48">
        <v>684</v>
      </c>
      <c r="I46" s="48">
        <v>313</v>
      </c>
      <c r="J46" s="48">
        <v>371</v>
      </c>
    </row>
    <row r="47" spans="1:10" x14ac:dyDescent="0.25">
      <c r="A47" s="147" t="s">
        <v>419</v>
      </c>
      <c r="B47" s="48">
        <v>13183</v>
      </c>
      <c r="C47" s="48">
        <v>4283</v>
      </c>
      <c r="D47" s="48">
        <v>8900</v>
      </c>
      <c r="E47" s="48">
        <v>12841</v>
      </c>
      <c r="F47" s="48">
        <v>4169</v>
      </c>
      <c r="G47" s="48">
        <v>8672</v>
      </c>
      <c r="H47" s="48">
        <v>342</v>
      </c>
      <c r="I47" s="48">
        <v>114</v>
      </c>
      <c r="J47" s="48">
        <v>228</v>
      </c>
    </row>
    <row r="48" spans="1:10" x14ac:dyDescent="0.25">
      <c r="A48" s="143" t="s">
        <v>421</v>
      </c>
      <c r="B48" s="152"/>
      <c r="C48" s="152"/>
      <c r="D48" s="152"/>
      <c r="E48" s="152"/>
      <c r="F48" s="152"/>
      <c r="G48" s="152"/>
      <c r="H48" s="152"/>
      <c r="I48" s="152"/>
      <c r="J48" s="152"/>
    </row>
    <row r="49" spans="1:10" x14ac:dyDescent="0.25">
      <c r="A49" s="145" t="s">
        <v>117</v>
      </c>
      <c r="B49" s="55">
        <v>1540774</v>
      </c>
      <c r="C49" s="55">
        <v>772515</v>
      </c>
      <c r="D49" s="55">
        <v>768259</v>
      </c>
      <c r="E49" s="55">
        <v>1261820</v>
      </c>
      <c r="F49" s="55">
        <v>625024</v>
      </c>
      <c r="G49" s="55">
        <v>636796</v>
      </c>
      <c r="H49" s="55">
        <v>278954</v>
      </c>
      <c r="I49" s="55">
        <v>147491</v>
      </c>
      <c r="J49" s="55">
        <v>131463</v>
      </c>
    </row>
    <row r="50" spans="1:10" x14ac:dyDescent="0.25">
      <c r="A50" s="150" t="s">
        <v>401</v>
      </c>
      <c r="B50" s="48">
        <v>71911</v>
      </c>
      <c r="C50" s="48">
        <v>36991</v>
      </c>
      <c r="D50" s="48">
        <v>34920</v>
      </c>
      <c r="E50" s="48">
        <v>69741</v>
      </c>
      <c r="F50" s="48">
        <v>35867</v>
      </c>
      <c r="G50" s="48">
        <v>33874</v>
      </c>
      <c r="H50" s="48">
        <v>2170</v>
      </c>
      <c r="I50" s="48">
        <v>1124</v>
      </c>
      <c r="J50" s="48">
        <v>1046</v>
      </c>
    </row>
    <row r="51" spans="1:10" x14ac:dyDescent="0.25">
      <c r="A51" s="150" t="s">
        <v>402</v>
      </c>
      <c r="B51" s="48">
        <v>85042</v>
      </c>
      <c r="C51" s="48">
        <v>44069</v>
      </c>
      <c r="D51" s="48">
        <v>40973</v>
      </c>
      <c r="E51" s="48">
        <v>77952</v>
      </c>
      <c r="F51" s="48">
        <v>40291</v>
      </c>
      <c r="G51" s="48">
        <v>37661</v>
      </c>
      <c r="H51" s="48">
        <v>7090</v>
      </c>
      <c r="I51" s="48">
        <v>3778</v>
      </c>
      <c r="J51" s="48">
        <v>3312</v>
      </c>
    </row>
    <row r="52" spans="1:10" x14ac:dyDescent="0.25">
      <c r="A52" s="150" t="s">
        <v>403</v>
      </c>
      <c r="B52" s="48">
        <v>94088</v>
      </c>
      <c r="C52" s="48">
        <v>48451</v>
      </c>
      <c r="D52" s="48">
        <v>45637</v>
      </c>
      <c r="E52" s="48">
        <v>86385</v>
      </c>
      <c r="F52" s="48">
        <v>44415</v>
      </c>
      <c r="G52" s="48">
        <v>41970</v>
      </c>
      <c r="H52" s="48">
        <v>7703</v>
      </c>
      <c r="I52" s="48">
        <v>4036</v>
      </c>
      <c r="J52" s="48">
        <v>3667</v>
      </c>
    </row>
    <row r="53" spans="1:10" x14ac:dyDescent="0.25">
      <c r="A53" s="150" t="s">
        <v>404</v>
      </c>
      <c r="B53" s="48">
        <v>91993</v>
      </c>
      <c r="C53" s="48">
        <v>48181</v>
      </c>
      <c r="D53" s="48">
        <v>43812</v>
      </c>
      <c r="E53" s="48">
        <v>81616</v>
      </c>
      <c r="F53" s="48">
        <v>42320</v>
      </c>
      <c r="G53" s="48">
        <v>39296</v>
      </c>
      <c r="H53" s="48">
        <v>10377</v>
      </c>
      <c r="I53" s="48">
        <v>5861</v>
      </c>
      <c r="J53" s="48">
        <v>4516</v>
      </c>
    </row>
    <row r="54" spans="1:10" x14ac:dyDescent="0.25">
      <c r="A54" s="150" t="s">
        <v>405</v>
      </c>
      <c r="B54" s="48">
        <v>88871</v>
      </c>
      <c r="C54" s="48">
        <v>46394</v>
      </c>
      <c r="D54" s="48">
        <v>42477</v>
      </c>
      <c r="E54" s="48">
        <v>67501</v>
      </c>
      <c r="F54" s="48">
        <v>34427</v>
      </c>
      <c r="G54" s="48">
        <v>33074</v>
      </c>
      <c r="H54" s="48">
        <v>21370</v>
      </c>
      <c r="I54" s="48">
        <v>11967</v>
      </c>
      <c r="J54" s="48">
        <v>9403</v>
      </c>
    </row>
    <row r="55" spans="1:10" x14ac:dyDescent="0.25">
      <c r="A55" s="150" t="s">
        <v>406</v>
      </c>
      <c r="B55" s="48">
        <v>88333</v>
      </c>
      <c r="C55" s="48">
        <v>46237</v>
      </c>
      <c r="D55" s="48">
        <v>42096</v>
      </c>
      <c r="E55" s="48">
        <v>62816</v>
      </c>
      <c r="F55" s="48">
        <v>32460</v>
      </c>
      <c r="G55" s="48">
        <v>30356</v>
      </c>
      <c r="H55" s="48">
        <v>25517</v>
      </c>
      <c r="I55" s="48">
        <v>13777</v>
      </c>
      <c r="J55" s="48">
        <v>11740</v>
      </c>
    </row>
    <row r="56" spans="1:10" x14ac:dyDescent="0.25">
      <c r="A56" s="150" t="s">
        <v>407</v>
      </c>
      <c r="B56" s="48">
        <v>94402</v>
      </c>
      <c r="C56" s="48">
        <v>48029</v>
      </c>
      <c r="D56" s="48">
        <v>46373</v>
      </c>
      <c r="E56" s="48">
        <v>67619</v>
      </c>
      <c r="F56" s="48">
        <v>34591</v>
      </c>
      <c r="G56" s="48">
        <v>33028</v>
      </c>
      <c r="H56" s="48">
        <v>26783</v>
      </c>
      <c r="I56" s="48">
        <v>13438</v>
      </c>
      <c r="J56" s="48">
        <v>13345</v>
      </c>
    </row>
    <row r="57" spans="1:10" x14ac:dyDescent="0.25">
      <c r="A57" s="150" t="s">
        <v>408</v>
      </c>
      <c r="B57" s="48">
        <v>102935</v>
      </c>
      <c r="C57" s="48">
        <v>51841</v>
      </c>
      <c r="D57" s="48">
        <v>51094</v>
      </c>
      <c r="E57" s="48">
        <v>73505</v>
      </c>
      <c r="F57" s="48">
        <v>37501</v>
      </c>
      <c r="G57" s="48">
        <v>36004</v>
      </c>
      <c r="H57" s="48">
        <v>29430</v>
      </c>
      <c r="I57" s="48">
        <v>14340</v>
      </c>
      <c r="J57" s="48">
        <v>15090</v>
      </c>
    </row>
    <row r="58" spans="1:10" x14ac:dyDescent="0.25">
      <c r="A58" s="150" t="s">
        <v>409</v>
      </c>
      <c r="B58" s="48">
        <v>127523</v>
      </c>
      <c r="C58" s="48">
        <v>66066</v>
      </c>
      <c r="D58" s="48">
        <v>61457</v>
      </c>
      <c r="E58" s="48">
        <v>92337</v>
      </c>
      <c r="F58" s="48">
        <v>47124</v>
      </c>
      <c r="G58" s="48">
        <v>45213</v>
      </c>
      <c r="H58" s="48">
        <v>35186</v>
      </c>
      <c r="I58" s="48">
        <v>18942</v>
      </c>
      <c r="J58" s="48">
        <v>16244</v>
      </c>
    </row>
    <row r="59" spans="1:10" x14ac:dyDescent="0.25">
      <c r="A59" s="150" t="s">
        <v>410</v>
      </c>
      <c r="B59" s="48">
        <v>128606</v>
      </c>
      <c r="C59" s="48">
        <v>66883</v>
      </c>
      <c r="D59" s="48">
        <v>61723</v>
      </c>
      <c r="E59" s="48">
        <v>96714</v>
      </c>
      <c r="F59" s="48">
        <v>49089</v>
      </c>
      <c r="G59" s="48">
        <v>47625</v>
      </c>
      <c r="H59" s="48">
        <v>31892</v>
      </c>
      <c r="I59" s="48">
        <v>17794</v>
      </c>
      <c r="J59" s="48">
        <v>14098</v>
      </c>
    </row>
    <row r="60" spans="1:10" x14ac:dyDescent="0.25">
      <c r="A60" s="150" t="s">
        <v>411</v>
      </c>
      <c r="B60" s="48">
        <v>118162</v>
      </c>
      <c r="C60" s="48">
        <v>60218</v>
      </c>
      <c r="D60" s="48">
        <v>57944</v>
      </c>
      <c r="E60" s="48">
        <v>92155</v>
      </c>
      <c r="F60" s="48">
        <v>46242</v>
      </c>
      <c r="G60" s="48">
        <v>45913</v>
      </c>
      <c r="H60" s="48">
        <v>26007</v>
      </c>
      <c r="I60" s="48">
        <v>13976</v>
      </c>
      <c r="J60" s="48">
        <v>12031</v>
      </c>
    </row>
    <row r="61" spans="1:10" x14ac:dyDescent="0.25">
      <c r="A61" s="150" t="s">
        <v>412</v>
      </c>
      <c r="B61" s="48">
        <v>108039</v>
      </c>
      <c r="C61" s="48">
        <v>54012</v>
      </c>
      <c r="D61" s="48">
        <v>54027</v>
      </c>
      <c r="E61" s="48">
        <v>88074</v>
      </c>
      <c r="F61" s="48">
        <v>43533</v>
      </c>
      <c r="G61" s="48">
        <v>44541</v>
      </c>
      <c r="H61" s="48">
        <v>19965</v>
      </c>
      <c r="I61" s="48">
        <v>10479</v>
      </c>
      <c r="J61" s="48">
        <v>9486</v>
      </c>
    </row>
    <row r="62" spans="1:10" x14ac:dyDescent="0.25">
      <c r="A62" s="150" t="s">
        <v>413</v>
      </c>
      <c r="B62" s="48">
        <v>90562</v>
      </c>
      <c r="C62" s="48">
        <v>44413</v>
      </c>
      <c r="D62" s="48">
        <v>46149</v>
      </c>
      <c r="E62" s="48">
        <v>77487</v>
      </c>
      <c r="F62" s="48">
        <v>37553</v>
      </c>
      <c r="G62" s="48">
        <v>39934</v>
      </c>
      <c r="H62" s="48">
        <v>13075</v>
      </c>
      <c r="I62" s="48">
        <v>6860</v>
      </c>
      <c r="J62" s="48">
        <v>6215</v>
      </c>
    </row>
    <row r="63" spans="1:10" x14ac:dyDescent="0.25">
      <c r="A63" s="150" t="s">
        <v>414</v>
      </c>
      <c r="B63" s="48">
        <v>70461</v>
      </c>
      <c r="C63" s="48">
        <v>33892</v>
      </c>
      <c r="D63" s="48">
        <v>36569</v>
      </c>
      <c r="E63" s="48">
        <v>61641</v>
      </c>
      <c r="F63" s="48">
        <v>29432</v>
      </c>
      <c r="G63" s="48">
        <v>32209</v>
      </c>
      <c r="H63" s="48">
        <v>8820</v>
      </c>
      <c r="I63" s="48">
        <v>4460</v>
      </c>
      <c r="J63" s="48">
        <v>4360</v>
      </c>
    </row>
    <row r="64" spans="1:10" x14ac:dyDescent="0.25">
      <c r="A64" s="150" t="s">
        <v>415</v>
      </c>
      <c r="B64" s="48">
        <v>60567</v>
      </c>
      <c r="C64" s="48">
        <v>28200</v>
      </c>
      <c r="D64" s="48">
        <v>32367</v>
      </c>
      <c r="E64" s="48">
        <v>54076</v>
      </c>
      <c r="F64" s="48">
        <v>24993</v>
      </c>
      <c r="G64" s="48">
        <v>29083</v>
      </c>
      <c r="H64" s="48">
        <v>6491</v>
      </c>
      <c r="I64" s="48">
        <v>3207</v>
      </c>
      <c r="J64" s="48">
        <v>3284</v>
      </c>
    </row>
    <row r="65" spans="1:10" x14ac:dyDescent="0.25">
      <c r="A65" s="150" t="s">
        <v>416</v>
      </c>
      <c r="B65" s="48">
        <v>47881</v>
      </c>
      <c r="C65" s="48">
        <v>21196</v>
      </c>
      <c r="D65" s="48">
        <v>26685</v>
      </c>
      <c r="E65" s="48">
        <v>43795</v>
      </c>
      <c r="F65" s="48">
        <v>19152</v>
      </c>
      <c r="G65" s="48">
        <v>24643</v>
      </c>
      <c r="H65" s="48">
        <v>4086</v>
      </c>
      <c r="I65" s="48">
        <v>2044</v>
      </c>
      <c r="J65" s="48">
        <v>2042</v>
      </c>
    </row>
    <row r="66" spans="1:10" x14ac:dyDescent="0.25">
      <c r="A66" s="150" t="s">
        <v>417</v>
      </c>
      <c r="B66" s="48">
        <v>34050</v>
      </c>
      <c r="C66" s="48">
        <v>14030</v>
      </c>
      <c r="D66" s="48">
        <v>20020</v>
      </c>
      <c r="E66" s="48">
        <v>32111</v>
      </c>
      <c r="F66" s="48">
        <v>13068</v>
      </c>
      <c r="G66" s="48">
        <v>19043</v>
      </c>
      <c r="H66" s="48">
        <v>1939</v>
      </c>
      <c r="I66" s="48">
        <v>962</v>
      </c>
      <c r="J66" s="48">
        <v>977</v>
      </c>
    </row>
    <row r="67" spans="1:10" x14ac:dyDescent="0.25">
      <c r="A67" s="150" t="s">
        <v>418</v>
      </c>
      <c r="B67" s="48">
        <v>24179</v>
      </c>
      <c r="C67" s="48">
        <v>9144</v>
      </c>
      <c r="D67" s="48">
        <v>15035</v>
      </c>
      <c r="E67" s="48">
        <v>23467</v>
      </c>
      <c r="F67" s="48">
        <v>8808</v>
      </c>
      <c r="G67" s="48">
        <v>14659</v>
      </c>
      <c r="H67" s="48">
        <v>712</v>
      </c>
      <c r="I67" s="48">
        <v>336</v>
      </c>
      <c r="J67" s="48">
        <v>376</v>
      </c>
    </row>
    <row r="68" spans="1:10" x14ac:dyDescent="0.25">
      <c r="A68" s="147" t="s">
        <v>419</v>
      </c>
      <c r="B68" s="48">
        <v>13169</v>
      </c>
      <c r="C68" s="48">
        <v>4268</v>
      </c>
      <c r="D68" s="48">
        <v>8901</v>
      </c>
      <c r="E68" s="48">
        <v>12828</v>
      </c>
      <c r="F68" s="48">
        <v>4158</v>
      </c>
      <c r="G68" s="48">
        <v>8670</v>
      </c>
      <c r="H68" s="48">
        <v>341</v>
      </c>
      <c r="I68" s="48">
        <v>110</v>
      </c>
      <c r="J68" s="48">
        <v>231</v>
      </c>
    </row>
    <row r="69" spans="1:10" x14ac:dyDescent="0.25">
      <c r="A69" s="143" t="s">
        <v>422</v>
      </c>
      <c r="B69" s="152"/>
      <c r="C69" s="152"/>
      <c r="D69" s="152"/>
      <c r="E69" s="152"/>
      <c r="F69" s="152"/>
      <c r="G69" s="152"/>
      <c r="H69" s="152"/>
      <c r="I69" s="152"/>
      <c r="J69" s="152"/>
    </row>
    <row r="70" spans="1:10" x14ac:dyDescent="0.25">
      <c r="A70" s="145" t="s">
        <v>117</v>
      </c>
      <c r="B70" s="55">
        <v>1545698</v>
      </c>
      <c r="C70" s="55">
        <v>774878</v>
      </c>
      <c r="D70" s="55">
        <v>770820</v>
      </c>
      <c r="E70" s="55">
        <v>1261814</v>
      </c>
      <c r="F70" s="55">
        <v>624991</v>
      </c>
      <c r="G70" s="55">
        <v>636823</v>
      </c>
      <c r="H70" s="55">
        <v>283884</v>
      </c>
      <c r="I70" s="55">
        <v>149887</v>
      </c>
      <c r="J70" s="55">
        <v>133997</v>
      </c>
    </row>
    <row r="71" spans="1:10" x14ac:dyDescent="0.25">
      <c r="A71" s="150" t="s">
        <v>401</v>
      </c>
      <c r="B71" s="48">
        <v>71448</v>
      </c>
      <c r="C71" s="48">
        <v>36690</v>
      </c>
      <c r="D71" s="48">
        <v>34758</v>
      </c>
      <c r="E71" s="48">
        <v>69258</v>
      </c>
      <c r="F71" s="48">
        <v>35561</v>
      </c>
      <c r="G71" s="48">
        <v>33697</v>
      </c>
      <c r="H71" s="48">
        <v>2190</v>
      </c>
      <c r="I71" s="48">
        <v>1129</v>
      </c>
      <c r="J71" s="48">
        <v>1061</v>
      </c>
    </row>
    <row r="72" spans="1:10" x14ac:dyDescent="0.25">
      <c r="A72" s="150" t="s">
        <v>402</v>
      </c>
      <c r="B72" s="48">
        <v>84843</v>
      </c>
      <c r="C72" s="48">
        <v>43927</v>
      </c>
      <c r="D72" s="48">
        <v>40916</v>
      </c>
      <c r="E72" s="48">
        <v>77538</v>
      </c>
      <c r="F72" s="48">
        <v>40015</v>
      </c>
      <c r="G72" s="48">
        <v>37523</v>
      </c>
      <c r="H72" s="48">
        <v>7305</v>
      </c>
      <c r="I72" s="48">
        <v>3912</v>
      </c>
      <c r="J72" s="48">
        <v>3393</v>
      </c>
    </row>
    <row r="73" spans="1:10" x14ac:dyDescent="0.25">
      <c r="A73" s="150" t="s">
        <v>403</v>
      </c>
      <c r="B73" s="48">
        <v>94041</v>
      </c>
      <c r="C73" s="48">
        <v>48488</v>
      </c>
      <c r="D73" s="48">
        <v>45553</v>
      </c>
      <c r="E73" s="48">
        <v>86009</v>
      </c>
      <c r="F73" s="48">
        <v>44289</v>
      </c>
      <c r="G73" s="48">
        <v>41720</v>
      </c>
      <c r="H73" s="48">
        <v>8032</v>
      </c>
      <c r="I73" s="48">
        <v>4199</v>
      </c>
      <c r="J73" s="48">
        <v>3833</v>
      </c>
    </row>
    <row r="74" spans="1:10" x14ac:dyDescent="0.25">
      <c r="A74" s="150" t="s">
        <v>404</v>
      </c>
      <c r="B74" s="48">
        <v>92842</v>
      </c>
      <c r="C74" s="48">
        <v>48590</v>
      </c>
      <c r="D74" s="48">
        <v>44252</v>
      </c>
      <c r="E74" s="48">
        <v>82260</v>
      </c>
      <c r="F74" s="48">
        <v>42623</v>
      </c>
      <c r="G74" s="48">
        <v>39637</v>
      </c>
      <c r="H74" s="48">
        <v>10582</v>
      </c>
      <c r="I74" s="48">
        <v>5967</v>
      </c>
      <c r="J74" s="48">
        <v>4615</v>
      </c>
    </row>
    <row r="75" spans="1:10" x14ac:dyDescent="0.25">
      <c r="A75" s="150" t="s">
        <v>405</v>
      </c>
      <c r="B75" s="48">
        <v>89467</v>
      </c>
      <c r="C75" s="48">
        <v>46778</v>
      </c>
      <c r="D75" s="48">
        <v>42689</v>
      </c>
      <c r="E75" s="48">
        <v>68037</v>
      </c>
      <c r="F75" s="48">
        <v>34753</v>
      </c>
      <c r="G75" s="48">
        <v>33284</v>
      </c>
      <c r="H75" s="48">
        <v>21430</v>
      </c>
      <c r="I75" s="48">
        <v>12025</v>
      </c>
      <c r="J75" s="48">
        <v>9405</v>
      </c>
    </row>
    <row r="76" spans="1:10" x14ac:dyDescent="0.25">
      <c r="A76" s="150" t="s">
        <v>406</v>
      </c>
      <c r="B76" s="48">
        <v>88389</v>
      </c>
      <c r="C76" s="48">
        <v>46390</v>
      </c>
      <c r="D76" s="48">
        <v>41999</v>
      </c>
      <c r="E76" s="48">
        <v>62345</v>
      </c>
      <c r="F76" s="48">
        <v>32221</v>
      </c>
      <c r="G76" s="48">
        <v>30124</v>
      </c>
      <c r="H76" s="48">
        <v>26044</v>
      </c>
      <c r="I76" s="48">
        <v>14169</v>
      </c>
      <c r="J76" s="48">
        <v>11875</v>
      </c>
    </row>
    <row r="77" spans="1:10" x14ac:dyDescent="0.25">
      <c r="A77" s="150" t="s">
        <v>407</v>
      </c>
      <c r="B77" s="48">
        <v>94749</v>
      </c>
      <c r="C77" s="48">
        <v>48229</v>
      </c>
      <c r="D77" s="48">
        <v>46520</v>
      </c>
      <c r="E77" s="48">
        <v>67450</v>
      </c>
      <c r="F77" s="48">
        <v>34472</v>
      </c>
      <c r="G77" s="48">
        <v>32978</v>
      </c>
      <c r="H77" s="48">
        <v>27299</v>
      </c>
      <c r="I77" s="48">
        <v>13757</v>
      </c>
      <c r="J77" s="48">
        <v>13542</v>
      </c>
    </row>
    <row r="78" spans="1:10" x14ac:dyDescent="0.25">
      <c r="A78" s="150" t="s">
        <v>408</v>
      </c>
      <c r="B78" s="48">
        <v>102853</v>
      </c>
      <c r="C78" s="48">
        <v>51802</v>
      </c>
      <c r="D78" s="48">
        <v>51051</v>
      </c>
      <c r="E78" s="48">
        <v>73109</v>
      </c>
      <c r="F78" s="48">
        <v>37374</v>
      </c>
      <c r="G78" s="48">
        <v>35735</v>
      </c>
      <c r="H78" s="48">
        <v>29744</v>
      </c>
      <c r="I78" s="48">
        <v>14428</v>
      </c>
      <c r="J78" s="48">
        <v>15316</v>
      </c>
    </row>
    <row r="79" spans="1:10" x14ac:dyDescent="0.25">
      <c r="A79" s="150" t="s">
        <v>409</v>
      </c>
      <c r="B79" s="48">
        <v>126871</v>
      </c>
      <c r="C79" s="48">
        <v>65592</v>
      </c>
      <c r="D79" s="48">
        <v>61279</v>
      </c>
      <c r="E79" s="48">
        <v>91262</v>
      </c>
      <c r="F79" s="48">
        <v>46526</v>
      </c>
      <c r="G79" s="48">
        <v>44736</v>
      </c>
      <c r="H79" s="48">
        <v>35609</v>
      </c>
      <c r="I79" s="48">
        <v>19066</v>
      </c>
      <c r="J79" s="48">
        <v>16543</v>
      </c>
    </row>
    <row r="80" spans="1:10" x14ac:dyDescent="0.25">
      <c r="A80" s="150" t="s">
        <v>410</v>
      </c>
      <c r="B80" s="48">
        <v>129422</v>
      </c>
      <c r="C80" s="48">
        <v>67312</v>
      </c>
      <c r="D80" s="48">
        <v>62110</v>
      </c>
      <c r="E80" s="48">
        <v>96991</v>
      </c>
      <c r="F80" s="48">
        <v>49291</v>
      </c>
      <c r="G80" s="48">
        <v>47700</v>
      </c>
      <c r="H80" s="48">
        <v>32431</v>
      </c>
      <c r="I80" s="48">
        <v>18021</v>
      </c>
      <c r="J80" s="48">
        <v>14410</v>
      </c>
    </row>
    <row r="81" spans="1:10" x14ac:dyDescent="0.25">
      <c r="A81" s="150" t="s">
        <v>411</v>
      </c>
      <c r="B81" s="48">
        <v>118523</v>
      </c>
      <c r="C81" s="48">
        <v>60306</v>
      </c>
      <c r="D81" s="48">
        <v>58217</v>
      </c>
      <c r="E81" s="48">
        <v>92071</v>
      </c>
      <c r="F81" s="48">
        <v>46131</v>
      </c>
      <c r="G81" s="48">
        <v>45940</v>
      </c>
      <c r="H81" s="48">
        <v>26452</v>
      </c>
      <c r="I81" s="48">
        <v>14175</v>
      </c>
      <c r="J81" s="48">
        <v>12277</v>
      </c>
    </row>
    <row r="82" spans="1:10" x14ac:dyDescent="0.25">
      <c r="A82" s="150" t="s">
        <v>412</v>
      </c>
      <c r="B82" s="48">
        <v>109349</v>
      </c>
      <c r="C82" s="48">
        <v>54673</v>
      </c>
      <c r="D82" s="48">
        <v>54676</v>
      </c>
      <c r="E82" s="48">
        <v>88937</v>
      </c>
      <c r="F82" s="48">
        <v>43972</v>
      </c>
      <c r="G82" s="48">
        <v>44965</v>
      </c>
      <c r="H82" s="48">
        <v>20412</v>
      </c>
      <c r="I82" s="48">
        <v>10701</v>
      </c>
      <c r="J82" s="48">
        <v>9711</v>
      </c>
    </row>
    <row r="83" spans="1:10" x14ac:dyDescent="0.25">
      <c r="A83" s="150" t="s">
        <v>413</v>
      </c>
      <c r="B83" s="48">
        <v>91188</v>
      </c>
      <c r="C83" s="48">
        <v>44728</v>
      </c>
      <c r="D83" s="48">
        <v>46460</v>
      </c>
      <c r="E83" s="48">
        <v>77694</v>
      </c>
      <c r="F83" s="48">
        <v>37705</v>
      </c>
      <c r="G83" s="48">
        <v>39989</v>
      </c>
      <c r="H83" s="48">
        <v>13494</v>
      </c>
      <c r="I83" s="48">
        <v>7023</v>
      </c>
      <c r="J83" s="48">
        <v>6471</v>
      </c>
    </row>
    <row r="84" spans="1:10" x14ac:dyDescent="0.25">
      <c r="A84" s="150" t="s">
        <v>414</v>
      </c>
      <c r="B84" s="48">
        <v>71117</v>
      </c>
      <c r="C84" s="48">
        <v>34210</v>
      </c>
      <c r="D84" s="48">
        <v>36907</v>
      </c>
      <c r="E84" s="48">
        <v>62163</v>
      </c>
      <c r="F84" s="48">
        <v>29699</v>
      </c>
      <c r="G84" s="48">
        <v>32464</v>
      </c>
      <c r="H84" s="48">
        <v>8954</v>
      </c>
      <c r="I84" s="48">
        <v>4511</v>
      </c>
      <c r="J84" s="48">
        <v>4443</v>
      </c>
    </row>
    <row r="85" spans="1:10" x14ac:dyDescent="0.25">
      <c r="A85" s="150" t="s">
        <v>415</v>
      </c>
      <c r="B85" s="48">
        <v>60793</v>
      </c>
      <c r="C85" s="48">
        <v>28248</v>
      </c>
      <c r="D85" s="48">
        <v>32545</v>
      </c>
      <c r="E85" s="48">
        <v>54176</v>
      </c>
      <c r="F85" s="48">
        <v>24987</v>
      </c>
      <c r="G85" s="48">
        <v>29189</v>
      </c>
      <c r="H85" s="48">
        <v>6617</v>
      </c>
      <c r="I85" s="48">
        <v>3261</v>
      </c>
      <c r="J85" s="48">
        <v>3356</v>
      </c>
    </row>
    <row r="86" spans="1:10" x14ac:dyDescent="0.25">
      <c r="A86" s="150" t="s">
        <v>416</v>
      </c>
      <c r="B86" s="48">
        <v>48498</v>
      </c>
      <c r="C86" s="48">
        <v>21516</v>
      </c>
      <c r="D86" s="48">
        <v>26982</v>
      </c>
      <c r="E86" s="48">
        <v>44294</v>
      </c>
      <c r="F86" s="48">
        <v>19412</v>
      </c>
      <c r="G86" s="48">
        <v>24882</v>
      </c>
      <c r="H86" s="48">
        <v>4204</v>
      </c>
      <c r="I86" s="48">
        <v>2104</v>
      </c>
      <c r="J86" s="48">
        <v>2100</v>
      </c>
    </row>
    <row r="87" spans="1:10" x14ac:dyDescent="0.25">
      <c r="A87" s="150" t="s">
        <v>417</v>
      </c>
      <c r="B87" s="48">
        <v>33978</v>
      </c>
      <c r="C87" s="48">
        <v>13994</v>
      </c>
      <c r="D87" s="48">
        <v>19984</v>
      </c>
      <c r="E87" s="48">
        <v>31980</v>
      </c>
      <c r="F87" s="48">
        <v>13011</v>
      </c>
      <c r="G87" s="48">
        <v>18969</v>
      </c>
      <c r="H87" s="48">
        <v>1998</v>
      </c>
      <c r="I87" s="48">
        <v>983</v>
      </c>
      <c r="J87" s="48">
        <v>1015</v>
      </c>
    </row>
    <row r="88" spans="1:10" x14ac:dyDescent="0.25">
      <c r="A88" s="150" t="s">
        <v>418</v>
      </c>
      <c r="B88" s="48">
        <v>24186</v>
      </c>
      <c r="C88" s="48">
        <v>9136</v>
      </c>
      <c r="D88" s="48">
        <v>15050</v>
      </c>
      <c r="E88" s="48">
        <v>23452</v>
      </c>
      <c r="F88" s="48">
        <v>8793</v>
      </c>
      <c r="G88" s="48">
        <v>14659</v>
      </c>
      <c r="H88" s="48">
        <v>734</v>
      </c>
      <c r="I88" s="48">
        <v>343</v>
      </c>
      <c r="J88" s="48">
        <v>391</v>
      </c>
    </row>
    <row r="89" spans="1:10" x14ac:dyDescent="0.25">
      <c r="A89" s="147" t="s">
        <v>419</v>
      </c>
      <c r="B89" s="48">
        <v>13141</v>
      </c>
      <c r="C89" s="48">
        <v>4269</v>
      </c>
      <c r="D89" s="48">
        <v>8872</v>
      </c>
      <c r="E89" s="48">
        <v>12788</v>
      </c>
      <c r="F89" s="48">
        <v>4156</v>
      </c>
      <c r="G89" s="48">
        <v>8632</v>
      </c>
      <c r="H89" s="48">
        <v>353</v>
      </c>
      <c r="I89" s="48">
        <v>113</v>
      </c>
      <c r="J89" s="48">
        <v>240</v>
      </c>
    </row>
    <row r="90" spans="1:10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x14ac:dyDescent="0.25">
      <c r="A91" s="142" t="s">
        <v>394</v>
      </c>
    </row>
    <row r="92" spans="1:10" x14ac:dyDescent="0.25">
      <c r="A92" s="37"/>
    </row>
    <row r="93" spans="1:10" x14ac:dyDescent="0.25">
      <c r="A93" s="37" t="s">
        <v>395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&amp;L_x000D_&amp;"calibri"&amp;12&amp;B2.1.11. Población residente según grupos de edad, país de nacimiento (España/extranjero) y sexo.&amp;R&amp;"calibri"&amp;10&amp;P</oddHeader>
    <oddFooter>&amp;L&amp;"calibri"&amp;8&amp;I&amp;"-,Cursiva"&amp;8ANUARIO ESTADÍSTICO DE LA REGIÓN DE MURCIA 2022. TOMO I. DATOS REGIONALES&amp;R&amp;"calibri"&amp;8&amp;I2.1. EVOLUCIÓN Y ESTRUCTURA DE LA POBLACIÓN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O11" sqref="O11"/>
    </sheetView>
  </sheetViews>
  <sheetFormatPr baseColWidth="10" defaultColWidth="11.42578125" defaultRowHeight="15" x14ac:dyDescent="0.25"/>
  <cols>
    <col min="1" max="1" width="22" customWidth="1"/>
    <col min="2" max="10" width="12" customWidth="1"/>
  </cols>
  <sheetData>
    <row r="1" spans="1:11" x14ac:dyDescent="0.25">
      <c r="A1" s="8" t="s">
        <v>426</v>
      </c>
      <c r="K1" s="24" t="s">
        <v>112</v>
      </c>
    </row>
    <row r="4" spans="1:11" x14ac:dyDescent="0.25">
      <c r="A4" s="25" t="s">
        <v>113</v>
      </c>
      <c r="B4" s="25" t="s">
        <v>268</v>
      </c>
      <c r="C4" s="25"/>
      <c r="D4" s="25"/>
      <c r="E4" s="25" t="s">
        <v>424</v>
      </c>
      <c r="F4" s="25"/>
      <c r="G4" s="25"/>
      <c r="H4" s="25" t="s">
        <v>425</v>
      </c>
      <c r="I4" s="25"/>
      <c r="J4" s="25"/>
    </row>
    <row r="5" spans="1:11" x14ac:dyDescent="0.25">
      <c r="A5" s="27"/>
      <c r="B5" s="27" t="s">
        <v>117</v>
      </c>
      <c r="C5" s="27" t="s">
        <v>118</v>
      </c>
      <c r="D5" s="27" t="s">
        <v>119</v>
      </c>
      <c r="E5" s="27" t="s">
        <v>117</v>
      </c>
      <c r="F5" s="27" t="s">
        <v>118</v>
      </c>
      <c r="G5" s="27" t="s">
        <v>119</v>
      </c>
      <c r="H5" s="27" t="s">
        <v>117</v>
      </c>
      <c r="I5" s="27" t="s">
        <v>118</v>
      </c>
      <c r="J5" s="27" t="s">
        <v>119</v>
      </c>
      <c r="K5" s="29"/>
    </row>
    <row r="6" spans="1:11" x14ac:dyDescent="0.25">
      <c r="A6" s="143" t="s">
        <v>400</v>
      </c>
      <c r="B6" s="144"/>
      <c r="C6" s="144"/>
      <c r="D6" s="144"/>
      <c r="E6" s="144"/>
      <c r="F6" s="144"/>
      <c r="G6" s="144"/>
      <c r="H6" s="144"/>
      <c r="I6" s="144"/>
      <c r="J6" s="144"/>
    </row>
    <row r="7" spans="1:11" x14ac:dyDescent="0.25">
      <c r="A7" s="151" t="s">
        <v>268</v>
      </c>
      <c r="B7" s="55">
        <v>1529658</v>
      </c>
      <c r="C7" s="55">
        <v>767117</v>
      </c>
      <c r="D7" s="55">
        <v>762541</v>
      </c>
      <c r="E7" s="55">
        <v>1262412</v>
      </c>
      <c r="F7" s="55">
        <v>625244</v>
      </c>
      <c r="G7" s="55">
        <v>637168</v>
      </c>
      <c r="H7" s="55">
        <v>267246</v>
      </c>
      <c r="I7" s="55">
        <v>141873</v>
      </c>
      <c r="J7" s="55">
        <v>125373</v>
      </c>
    </row>
    <row r="8" spans="1:11" x14ac:dyDescent="0.25">
      <c r="A8" s="127" t="s">
        <v>398</v>
      </c>
      <c r="B8" s="31">
        <v>1306071</v>
      </c>
      <c r="C8" s="31">
        <v>645466</v>
      </c>
      <c r="D8" s="31">
        <v>660605</v>
      </c>
      <c r="E8" s="31">
        <v>1233868</v>
      </c>
      <c r="F8" s="31">
        <v>610381</v>
      </c>
      <c r="G8" s="31">
        <v>623487</v>
      </c>
      <c r="H8" s="31">
        <v>72203</v>
      </c>
      <c r="I8" s="31">
        <v>35085</v>
      </c>
      <c r="J8" s="31">
        <v>37118</v>
      </c>
    </row>
    <row r="9" spans="1:11" x14ac:dyDescent="0.25">
      <c r="A9" s="127" t="s">
        <v>399</v>
      </c>
      <c r="B9" s="31">
        <v>223587</v>
      </c>
      <c r="C9" s="31">
        <v>121651</v>
      </c>
      <c r="D9" s="31">
        <v>101936</v>
      </c>
      <c r="E9" s="31">
        <v>28544</v>
      </c>
      <c r="F9" s="31">
        <v>14863</v>
      </c>
      <c r="G9" s="31">
        <v>13681</v>
      </c>
      <c r="H9" s="31">
        <v>195043</v>
      </c>
      <c r="I9" s="31">
        <v>106788</v>
      </c>
      <c r="J9" s="31">
        <v>88255</v>
      </c>
    </row>
    <row r="10" spans="1:11" x14ac:dyDescent="0.25">
      <c r="A10" s="143" t="s">
        <v>420</v>
      </c>
      <c r="B10" s="152"/>
      <c r="C10" s="152"/>
      <c r="D10" s="152"/>
      <c r="E10" s="152"/>
      <c r="F10" s="152"/>
      <c r="G10" s="152"/>
      <c r="H10" s="152"/>
      <c r="I10" s="152"/>
      <c r="J10" s="152"/>
    </row>
    <row r="11" spans="1:11" x14ac:dyDescent="0.25">
      <c r="A11" s="151" t="s">
        <v>268</v>
      </c>
      <c r="B11" s="55">
        <v>1535248</v>
      </c>
      <c r="C11" s="55">
        <v>769959</v>
      </c>
      <c r="D11" s="55">
        <v>765289</v>
      </c>
      <c r="E11" s="55">
        <v>1262383</v>
      </c>
      <c r="F11" s="55">
        <v>625259</v>
      </c>
      <c r="G11" s="55">
        <v>637124</v>
      </c>
      <c r="H11" s="55">
        <v>272865</v>
      </c>
      <c r="I11" s="55">
        <v>144700</v>
      </c>
      <c r="J11" s="55">
        <v>128165</v>
      </c>
    </row>
    <row r="12" spans="1:11" x14ac:dyDescent="0.25">
      <c r="A12" s="127" t="s">
        <v>398</v>
      </c>
      <c r="B12" s="31">
        <v>1309226</v>
      </c>
      <c r="C12" s="31">
        <v>647053</v>
      </c>
      <c r="D12" s="31">
        <v>662173</v>
      </c>
      <c r="E12" s="31">
        <v>1235058</v>
      </c>
      <c r="F12" s="31">
        <v>611070</v>
      </c>
      <c r="G12" s="31">
        <v>623988</v>
      </c>
      <c r="H12" s="31">
        <v>74168</v>
      </c>
      <c r="I12" s="31">
        <v>35983</v>
      </c>
      <c r="J12" s="31">
        <v>38185</v>
      </c>
    </row>
    <row r="13" spans="1:11" x14ac:dyDescent="0.25">
      <c r="A13" s="127" t="s">
        <v>399</v>
      </c>
      <c r="B13" s="31">
        <v>226022</v>
      </c>
      <c r="C13" s="31">
        <v>122906</v>
      </c>
      <c r="D13" s="31">
        <v>103116</v>
      </c>
      <c r="E13" s="31">
        <v>27325</v>
      </c>
      <c r="F13" s="31">
        <v>14189</v>
      </c>
      <c r="G13" s="31">
        <v>13136</v>
      </c>
      <c r="H13" s="31">
        <v>198697</v>
      </c>
      <c r="I13" s="31">
        <v>108717</v>
      </c>
      <c r="J13" s="31">
        <v>89980</v>
      </c>
    </row>
    <row r="14" spans="1:11" x14ac:dyDescent="0.25">
      <c r="A14" s="143" t="s">
        <v>421</v>
      </c>
      <c r="B14" s="152"/>
      <c r="C14" s="152"/>
      <c r="D14" s="152"/>
      <c r="E14" s="152"/>
      <c r="F14" s="152"/>
      <c r="G14" s="152"/>
      <c r="H14" s="152"/>
      <c r="I14" s="152"/>
      <c r="J14" s="152"/>
    </row>
    <row r="15" spans="1:11" x14ac:dyDescent="0.25">
      <c r="A15" s="151" t="s">
        <v>268</v>
      </c>
      <c r="B15" s="55">
        <v>1540774</v>
      </c>
      <c r="C15" s="55">
        <v>772515</v>
      </c>
      <c r="D15" s="55">
        <v>768259</v>
      </c>
      <c r="E15" s="55">
        <v>1261820</v>
      </c>
      <c r="F15" s="55">
        <v>625024</v>
      </c>
      <c r="G15" s="55">
        <v>636796</v>
      </c>
      <c r="H15" s="55">
        <v>278954</v>
      </c>
      <c r="I15" s="55">
        <v>147491</v>
      </c>
      <c r="J15" s="55">
        <v>131463</v>
      </c>
    </row>
    <row r="16" spans="1:11" x14ac:dyDescent="0.25">
      <c r="A16" s="127" t="s">
        <v>398</v>
      </c>
      <c r="B16" s="31">
        <v>1311052</v>
      </c>
      <c r="C16" s="31">
        <v>648029</v>
      </c>
      <c r="D16" s="31">
        <v>663023</v>
      </c>
      <c r="E16" s="31">
        <v>1235425</v>
      </c>
      <c r="F16" s="31">
        <v>611304</v>
      </c>
      <c r="G16" s="31">
        <v>624121</v>
      </c>
      <c r="H16" s="31">
        <v>75627</v>
      </c>
      <c r="I16" s="31">
        <v>36725</v>
      </c>
      <c r="J16" s="31">
        <v>38902</v>
      </c>
    </row>
    <row r="17" spans="1:10" x14ac:dyDescent="0.25">
      <c r="A17" s="127" t="s">
        <v>399</v>
      </c>
      <c r="B17" s="31">
        <v>229722</v>
      </c>
      <c r="C17" s="31">
        <v>124486</v>
      </c>
      <c r="D17" s="31">
        <v>105236</v>
      </c>
      <c r="E17" s="31">
        <v>26395</v>
      </c>
      <c r="F17" s="31">
        <v>13720</v>
      </c>
      <c r="G17" s="31">
        <v>12675</v>
      </c>
      <c r="H17" s="31">
        <v>203327</v>
      </c>
      <c r="I17" s="31">
        <v>110766</v>
      </c>
      <c r="J17" s="31">
        <v>92561</v>
      </c>
    </row>
    <row r="18" spans="1:10" x14ac:dyDescent="0.25">
      <c r="A18" s="143" t="s">
        <v>422</v>
      </c>
      <c r="B18" s="152"/>
      <c r="C18" s="152"/>
      <c r="D18" s="152"/>
      <c r="E18" s="152"/>
      <c r="F18" s="152"/>
      <c r="G18" s="152"/>
      <c r="H18" s="152"/>
      <c r="I18" s="152"/>
      <c r="J18" s="152"/>
    </row>
    <row r="19" spans="1:10" x14ac:dyDescent="0.25">
      <c r="A19" s="151" t="s">
        <v>268</v>
      </c>
      <c r="B19" s="55">
        <v>1545698</v>
      </c>
      <c r="C19" s="55">
        <v>774878</v>
      </c>
      <c r="D19" s="55">
        <v>770820</v>
      </c>
      <c r="E19" s="55">
        <v>1261814</v>
      </c>
      <c r="F19" s="55">
        <v>624991</v>
      </c>
      <c r="G19" s="55">
        <v>636823</v>
      </c>
      <c r="H19" s="55">
        <v>283884</v>
      </c>
      <c r="I19" s="55">
        <v>149887</v>
      </c>
      <c r="J19" s="55">
        <v>133997</v>
      </c>
    </row>
    <row r="20" spans="1:10" x14ac:dyDescent="0.25">
      <c r="A20" s="127" t="s">
        <v>398</v>
      </c>
      <c r="B20" s="31">
        <v>1312056</v>
      </c>
      <c r="C20" s="31">
        <v>648543</v>
      </c>
      <c r="D20" s="31">
        <v>663513</v>
      </c>
      <c r="E20" s="31">
        <v>1235484</v>
      </c>
      <c r="F20" s="31">
        <v>611341</v>
      </c>
      <c r="G20" s="31">
        <v>624143</v>
      </c>
      <c r="H20" s="31">
        <v>76572</v>
      </c>
      <c r="I20" s="31">
        <v>37202</v>
      </c>
      <c r="J20" s="31">
        <v>39370</v>
      </c>
    </row>
    <row r="21" spans="1:10" x14ac:dyDescent="0.25">
      <c r="A21" s="127" t="s">
        <v>399</v>
      </c>
      <c r="B21" s="31">
        <v>233642</v>
      </c>
      <c r="C21" s="31">
        <v>126335</v>
      </c>
      <c r="D21" s="31">
        <v>107307</v>
      </c>
      <c r="E21" s="31">
        <v>26330</v>
      </c>
      <c r="F21" s="31">
        <v>13650</v>
      </c>
      <c r="G21" s="31">
        <v>12680</v>
      </c>
      <c r="H21" s="31">
        <v>207312</v>
      </c>
      <c r="I21" s="31">
        <v>112685</v>
      </c>
      <c r="J21" s="31">
        <v>94627</v>
      </c>
    </row>
    <row r="22" spans="1:10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x14ac:dyDescent="0.25">
      <c r="A23" s="142" t="s">
        <v>394</v>
      </c>
    </row>
    <row r="24" spans="1:10" x14ac:dyDescent="0.25">
      <c r="A24" s="37"/>
    </row>
    <row r="25" spans="1:10" x14ac:dyDescent="0.25">
      <c r="A25" s="37" t="s">
        <v>395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&amp;L_x000D_&amp;"calibri"&amp;12&amp;B2.1.12. Población residente según nacionalidad (española/extranjera), lugar de nacimiento y sexo.&amp;R&amp;"calibri"&amp;10&amp;P</oddHeader>
    <oddFooter>&amp;L&amp;"calibri"&amp;8&amp;I&amp;"-,Cursiva"&amp;8ANUARIO ESTADÍSTICO DE LA REGIÓN DE MURCIA 2022. TOMO I. DATOS REGIONALES&amp;R&amp;"calibri"&amp;8&amp;I2.1. EVOLUCIÓN Y ESTRUCTURA DE LA POBLACIÓN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zoomScaleNormal="100" workbookViewId="0"/>
  </sheetViews>
  <sheetFormatPr baseColWidth="10" defaultColWidth="11.42578125" defaultRowHeight="15" x14ac:dyDescent="0.25"/>
  <cols>
    <col min="1" max="1" width="40.85546875" customWidth="1"/>
    <col min="2" max="17" width="8.85546875" customWidth="1"/>
  </cols>
  <sheetData>
    <row r="1" spans="1:17" x14ac:dyDescent="0.25">
      <c r="A1" s="8" t="s">
        <v>427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24" t="s">
        <v>112</v>
      </c>
      <c r="N1" s="153"/>
      <c r="O1" s="153"/>
      <c r="P1" s="153"/>
      <c r="Q1" s="153"/>
    </row>
    <row r="2" spans="1:17" x14ac:dyDescent="0.25">
      <c r="A2" s="154"/>
      <c r="B2" s="153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3"/>
      <c r="N2" s="153"/>
      <c r="O2" s="153"/>
      <c r="P2" s="153"/>
      <c r="Q2" s="153"/>
    </row>
    <row r="3" spans="1:17" x14ac:dyDescent="0.25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 ht="15" customHeight="1" x14ac:dyDescent="0.25">
      <c r="A4" s="156" t="s">
        <v>428</v>
      </c>
      <c r="B4" s="157">
        <v>2022</v>
      </c>
      <c r="C4" s="157">
        <v>2023</v>
      </c>
      <c r="D4" s="157">
        <v>2024</v>
      </c>
      <c r="E4" s="157">
        <v>2025</v>
      </c>
      <c r="F4" s="157">
        <v>2026</v>
      </c>
      <c r="G4" s="157">
        <v>2027</v>
      </c>
      <c r="H4" s="157">
        <v>2028</v>
      </c>
      <c r="I4" s="157">
        <v>2029</v>
      </c>
      <c r="J4" s="157">
        <v>2030</v>
      </c>
      <c r="K4" s="157">
        <v>2031</v>
      </c>
      <c r="L4" s="157">
        <v>2032</v>
      </c>
      <c r="M4" s="157">
        <v>2033</v>
      </c>
      <c r="N4" s="157">
        <v>2034</v>
      </c>
      <c r="O4" s="157">
        <v>2035</v>
      </c>
      <c r="P4" s="157">
        <v>2036</v>
      </c>
      <c r="Q4" s="157">
        <v>2037</v>
      </c>
    </row>
    <row r="5" spans="1:17" x14ac:dyDescent="0.25">
      <c r="A5" s="158" t="s">
        <v>268</v>
      </c>
      <c r="B5" s="152">
        <v>1522640.0916939999</v>
      </c>
      <c r="C5" s="152">
        <v>1540985.132833</v>
      </c>
      <c r="D5" s="152">
        <v>1560121.2211790001</v>
      </c>
      <c r="E5" s="152">
        <v>1579277.285464</v>
      </c>
      <c r="F5" s="152">
        <v>1598322.083746</v>
      </c>
      <c r="G5" s="152">
        <v>1617036.972823</v>
      </c>
      <c r="H5" s="152">
        <v>1635244.276089</v>
      </c>
      <c r="I5" s="152">
        <v>1652867.1439060001</v>
      </c>
      <c r="J5" s="152">
        <v>1669771.8379850001</v>
      </c>
      <c r="K5" s="152">
        <v>1685853.3083929999</v>
      </c>
      <c r="L5" s="152">
        <v>1701147.5713770001</v>
      </c>
      <c r="M5" s="152">
        <v>1715638.181042</v>
      </c>
      <c r="N5" s="152">
        <v>1729338.8860549999</v>
      </c>
      <c r="O5" s="152">
        <v>1742222.886044</v>
      </c>
      <c r="P5" s="152">
        <v>1754399.017824</v>
      </c>
      <c r="Q5" s="152">
        <v>1766113.3740449999</v>
      </c>
    </row>
    <row r="6" spans="1:17" x14ac:dyDescent="0.25">
      <c r="A6" s="159" t="s">
        <v>293</v>
      </c>
      <c r="B6" s="31">
        <v>13814</v>
      </c>
      <c r="C6" s="31">
        <v>13881.167579999999</v>
      </c>
      <c r="D6" s="31">
        <v>14119.330959999999</v>
      </c>
      <c r="E6" s="31">
        <v>14393.549666000001</v>
      </c>
      <c r="F6" s="31">
        <v>14698.788044999999</v>
      </c>
      <c r="G6" s="31">
        <v>15026.692967999999</v>
      </c>
      <c r="H6" s="31">
        <v>15368.311159999999</v>
      </c>
      <c r="I6" s="31">
        <v>15716.532633999999</v>
      </c>
      <c r="J6" s="31">
        <v>16067.794049</v>
      </c>
      <c r="K6" s="31">
        <v>16421.253438</v>
      </c>
      <c r="L6" s="31">
        <v>16774.62845</v>
      </c>
      <c r="M6" s="31">
        <v>17122.647655000001</v>
      </c>
      <c r="N6" s="31">
        <v>17461.646681999999</v>
      </c>
      <c r="O6" s="31">
        <v>17785.247780999998</v>
      </c>
      <c r="P6" s="31">
        <v>18084.196082999999</v>
      </c>
      <c r="Q6" s="31">
        <v>18357.218940999999</v>
      </c>
    </row>
    <row r="7" spans="1:17" x14ac:dyDescent="0.25">
      <c r="A7" s="159" t="s">
        <v>294</v>
      </c>
      <c r="B7" s="31">
        <v>13850</v>
      </c>
      <c r="C7" s="31">
        <v>14080.121695</v>
      </c>
      <c r="D7" s="31">
        <v>14152.397849000001</v>
      </c>
      <c r="E7" s="31">
        <v>14391.607155</v>
      </c>
      <c r="F7" s="31">
        <v>14663.113783999999</v>
      </c>
      <c r="G7" s="31">
        <v>14960.255666999999</v>
      </c>
      <c r="H7" s="31">
        <v>15275.913971</v>
      </c>
      <c r="I7" s="31">
        <v>15603.637882000001</v>
      </c>
      <c r="J7" s="31">
        <v>15935.79319</v>
      </c>
      <c r="K7" s="31">
        <v>16269.234617</v>
      </c>
      <c r="L7" s="31">
        <v>16605.692002</v>
      </c>
      <c r="M7" s="31">
        <v>16942.101057</v>
      </c>
      <c r="N7" s="31">
        <v>17273.833006000001</v>
      </c>
      <c r="O7" s="31">
        <v>17596.641275000002</v>
      </c>
      <c r="P7" s="31">
        <v>17906.537649000002</v>
      </c>
      <c r="Q7" s="31">
        <v>18196.714833000002</v>
      </c>
    </row>
    <row r="8" spans="1:17" x14ac:dyDescent="0.25">
      <c r="A8" s="159" t="s">
        <v>295</v>
      </c>
      <c r="B8" s="31">
        <v>14502</v>
      </c>
      <c r="C8" s="31">
        <v>14123.090702</v>
      </c>
      <c r="D8" s="31">
        <v>14351.976487</v>
      </c>
      <c r="E8" s="31">
        <v>14425.558529</v>
      </c>
      <c r="F8" s="31">
        <v>14662.285157</v>
      </c>
      <c r="G8" s="31">
        <v>14926.041229</v>
      </c>
      <c r="H8" s="31">
        <v>15211.353693999999</v>
      </c>
      <c r="I8" s="31">
        <v>15513.543530999999</v>
      </c>
      <c r="J8" s="31">
        <v>15825.536582999999</v>
      </c>
      <c r="K8" s="31">
        <v>16140.145304</v>
      </c>
      <c r="L8" s="31">
        <v>16456.850594</v>
      </c>
      <c r="M8" s="31">
        <v>16776.507455999999</v>
      </c>
      <c r="N8" s="31">
        <v>17096.685453999999</v>
      </c>
      <c r="O8" s="31">
        <v>17412.196293000001</v>
      </c>
      <c r="P8" s="31">
        <v>17721.24136</v>
      </c>
      <c r="Q8" s="31">
        <v>18022.245122</v>
      </c>
    </row>
    <row r="9" spans="1:17" x14ac:dyDescent="0.25">
      <c r="A9" s="159" t="s">
        <v>296</v>
      </c>
      <c r="B9" s="31">
        <v>15057</v>
      </c>
      <c r="C9" s="31">
        <v>14766.631382</v>
      </c>
      <c r="D9" s="31">
        <v>14386.596308</v>
      </c>
      <c r="E9" s="31">
        <v>14610.207973</v>
      </c>
      <c r="F9" s="31">
        <v>14681.412573</v>
      </c>
      <c r="G9" s="31">
        <v>14910.882530999999</v>
      </c>
      <c r="H9" s="31">
        <v>15163.553406000001</v>
      </c>
      <c r="I9" s="31">
        <v>15436.254926</v>
      </c>
      <c r="J9" s="31">
        <v>15723.627712</v>
      </c>
      <c r="K9" s="31">
        <v>16018.948505</v>
      </c>
      <c r="L9" s="31">
        <v>16317.615745999999</v>
      </c>
      <c r="M9" s="31">
        <v>16618.281312999999</v>
      </c>
      <c r="N9" s="31">
        <v>16922.343219999999</v>
      </c>
      <c r="O9" s="31">
        <v>17226.805073</v>
      </c>
      <c r="P9" s="31">
        <v>17528.929725000002</v>
      </c>
      <c r="Q9" s="31">
        <v>17829.326821999999</v>
      </c>
    </row>
    <row r="10" spans="1:17" x14ac:dyDescent="0.25">
      <c r="A10" s="159" t="s">
        <v>297</v>
      </c>
      <c r="B10" s="31">
        <v>15748</v>
      </c>
      <c r="C10" s="31">
        <v>15311.081402</v>
      </c>
      <c r="D10" s="31">
        <v>15024.832608999999</v>
      </c>
      <c r="E10" s="31">
        <v>14641.094062</v>
      </c>
      <c r="F10" s="31">
        <v>14856.414692</v>
      </c>
      <c r="G10" s="31">
        <v>14920.736531</v>
      </c>
      <c r="H10" s="31">
        <v>15139.778072999999</v>
      </c>
      <c r="I10" s="31">
        <v>15380.584285999999</v>
      </c>
      <c r="J10" s="31">
        <v>15639.275234999999</v>
      </c>
      <c r="K10" s="31">
        <v>15910.787915000001</v>
      </c>
      <c r="L10" s="31">
        <v>16190.857537</v>
      </c>
      <c r="M10" s="31">
        <v>16474.098611000001</v>
      </c>
      <c r="N10" s="31">
        <v>16759.735595999999</v>
      </c>
      <c r="O10" s="31">
        <v>17048.532317000001</v>
      </c>
      <c r="P10" s="31">
        <v>17339.917683</v>
      </c>
      <c r="Q10" s="31">
        <v>17633.59967</v>
      </c>
    </row>
    <row r="11" spans="1:17" x14ac:dyDescent="0.25">
      <c r="A11" s="159" t="s">
        <v>298</v>
      </c>
      <c r="B11" s="31">
        <v>16347.007012</v>
      </c>
      <c r="C11" s="31">
        <v>15986.828643000001</v>
      </c>
      <c r="D11" s="31">
        <v>15554.58088</v>
      </c>
      <c r="E11" s="31">
        <v>15269.49323</v>
      </c>
      <c r="F11" s="31">
        <v>14879.839287000001</v>
      </c>
      <c r="G11" s="31">
        <v>15083.070180000001</v>
      </c>
      <c r="H11" s="31">
        <v>15137.696055</v>
      </c>
      <c r="I11" s="31">
        <v>15345.745435999999</v>
      </c>
      <c r="J11" s="31">
        <v>15573.515099</v>
      </c>
      <c r="K11" s="31">
        <v>15817.386098000001</v>
      </c>
      <c r="L11" s="31">
        <v>16074.614836000001</v>
      </c>
      <c r="M11" s="31">
        <v>16340.11896</v>
      </c>
      <c r="N11" s="31">
        <v>16609.100711999999</v>
      </c>
      <c r="O11" s="31">
        <v>16880.1996</v>
      </c>
      <c r="P11" s="31">
        <v>17156.486367000001</v>
      </c>
      <c r="Q11" s="31">
        <v>17439.789092999999</v>
      </c>
    </row>
    <row r="12" spans="1:17" x14ac:dyDescent="0.25">
      <c r="A12" s="159" t="s">
        <v>299</v>
      </c>
      <c r="B12" s="31">
        <v>16880.072987</v>
      </c>
      <c r="C12" s="31">
        <v>16570.431134999999</v>
      </c>
      <c r="D12" s="31">
        <v>16214.852514</v>
      </c>
      <c r="E12" s="31">
        <v>15784.417823</v>
      </c>
      <c r="F12" s="31">
        <v>15497.910234999999</v>
      </c>
      <c r="G12" s="31">
        <v>15099.295851000001</v>
      </c>
      <c r="H12" s="31">
        <v>15288.480045</v>
      </c>
      <c r="I12" s="31">
        <v>15333.047237000001</v>
      </c>
      <c r="J12" s="31">
        <v>15529.019246</v>
      </c>
      <c r="K12" s="31">
        <v>15743.015912999999</v>
      </c>
      <c r="L12" s="31">
        <v>15973.600570000001</v>
      </c>
      <c r="M12" s="31">
        <v>16217.219053999999</v>
      </c>
      <c r="N12" s="31">
        <v>16469.303726999999</v>
      </c>
      <c r="O12" s="31">
        <v>16724.524202000001</v>
      </c>
      <c r="P12" s="31">
        <v>16983.781731999999</v>
      </c>
      <c r="Q12" s="31">
        <v>17252.432497999998</v>
      </c>
    </row>
    <row r="13" spans="1:17" x14ac:dyDescent="0.25">
      <c r="A13" s="159" t="s">
        <v>300</v>
      </c>
      <c r="B13" s="31">
        <v>17190.503884000002</v>
      </c>
      <c r="C13" s="31">
        <v>17086.213451</v>
      </c>
      <c r="D13" s="31">
        <v>16781.078186999999</v>
      </c>
      <c r="E13" s="31">
        <v>16427.460093999998</v>
      </c>
      <c r="F13" s="31">
        <v>15996.444989</v>
      </c>
      <c r="G13" s="31">
        <v>15705.106615000001</v>
      </c>
      <c r="H13" s="31">
        <v>15295.999126999999</v>
      </c>
      <c r="I13" s="31">
        <v>15471.484299</v>
      </c>
      <c r="J13" s="31">
        <v>15505.156574000001</v>
      </c>
      <c r="K13" s="31">
        <v>15688.444713999999</v>
      </c>
      <c r="L13" s="31">
        <v>15890.210071</v>
      </c>
      <c r="M13" s="31">
        <v>16108.235632</v>
      </c>
      <c r="N13" s="31">
        <v>16339.426974</v>
      </c>
      <c r="O13" s="31">
        <v>16578.668869000001</v>
      </c>
      <c r="P13" s="31">
        <v>16822.813431999999</v>
      </c>
      <c r="Q13" s="31">
        <v>17074.986879</v>
      </c>
    </row>
    <row r="14" spans="1:17" x14ac:dyDescent="0.25">
      <c r="A14" s="159" t="s">
        <v>301</v>
      </c>
      <c r="B14" s="31">
        <v>16977.859306999999</v>
      </c>
      <c r="C14" s="31">
        <v>17376.990688999998</v>
      </c>
      <c r="D14" s="31">
        <v>17278.103017000001</v>
      </c>
      <c r="E14" s="31">
        <v>16974.721280999998</v>
      </c>
      <c r="F14" s="31">
        <v>16620.731156999998</v>
      </c>
      <c r="G14" s="31">
        <v>16185.883941</v>
      </c>
      <c r="H14" s="31">
        <v>15887.634517</v>
      </c>
      <c r="I14" s="31">
        <v>15468.398227</v>
      </c>
      <c r="J14" s="31">
        <v>15629.841818999999</v>
      </c>
      <c r="K14" s="31">
        <v>15652.171116</v>
      </c>
      <c r="L14" s="31">
        <v>15824.275444000001</v>
      </c>
      <c r="M14" s="31">
        <v>16014.571752</v>
      </c>
      <c r="N14" s="31">
        <v>16221.252990000001</v>
      </c>
      <c r="O14" s="31">
        <v>16440.678793999999</v>
      </c>
      <c r="P14" s="31">
        <v>16669.752191</v>
      </c>
      <c r="Q14" s="31">
        <v>16907.462962000001</v>
      </c>
    </row>
    <row r="15" spans="1:17" x14ac:dyDescent="0.25">
      <c r="A15" s="159" t="s">
        <v>302</v>
      </c>
      <c r="B15" s="31">
        <v>17406.808923000001</v>
      </c>
      <c r="C15" s="31">
        <v>17158.655780000001</v>
      </c>
      <c r="D15" s="31">
        <v>17550.805325000001</v>
      </c>
      <c r="E15" s="31">
        <v>17454.161501999999</v>
      </c>
      <c r="F15" s="31">
        <v>17150.253130000001</v>
      </c>
      <c r="G15" s="31">
        <v>16792.816986000002</v>
      </c>
      <c r="H15" s="31">
        <v>16352.104383</v>
      </c>
      <c r="I15" s="31">
        <v>16046.756271</v>
      </c>
      <c r="J15" s="31">
        <v>15617.054859</v>
      </c>
      <c r="K15" s="31">
        <v>15764.396998</v>
      </c>
      <c r="L15" s="31">
        <v>15776.80385</v>
      </c>
      <c r="M15" s="31">
        <v>15938.413364</v>
      </c>
      <c r="N15" s="31">
        <v>16118.369483</v>
      </c>
      <c r="O15" s="31">
        <v>16314.329706</v>
      </c>
      <c r="P15" s="31">
        <v>16524.520960999998</v>
      </c>
      <c r="Q15" s="31">
        <v>16747.830333000002</v>
      </c>
    </row>
    <row r="16" spans="1:17" x14ac:dyDescent="0.25">
      <c r="A16" s="159" t="s">
        <v>303</v>
      </c>
      <c r="B16" s="31">
        <v>17720.959051999998</v>
      </c>
      <c r="C16" s="31">
        <v>17579.167635999998</v>
      </c>
      <c r="D16" s="31">
        <v>17328.957674000001</v>
      </c>
      <c r="E16" s="31">
        <v>17712.325181</v>
      </c>
      <c r="F16" s="31">
        <v>17615.47349</v>
      </c>
      <c r="G16" s="31">
        <v>17308.150513000001</v>
      </c>
      <c r="H16" s="31">
        <v>16945.318281</v>
      </c>
      <c r="I16" s="31">
        <v>16498.395587999999</v>
      </c>
      <c r="J16" s="31">
        <v>16185.185097</v>
      </c>
      <c r="K16" s="31">
        <v>15744.876091</v>
      </c>
      <c r="L16" s="31">
        <v>15879.739697000001</v>
      </c>
      <c r="M16" s="31">
        <v>15882.802716</v>
      </c>
      <c r="N16" s="31">
        <v>16034.873625</v>
      </c>
      <c r="O16" s="31">
        <v>16204.972672</v>
      </c>
      <c r="P16" s="31">
        <v>16392.499091999998</v>
      </c>
      <c r="Q16" s="31">
        <v>16597.534054</v>
      </c>
    </row>
    <row r="17" spans="1:17" x14ac:dyDescent="0.25">
      <c r="A17" s="159" t="s">
        <v>304</v>
      </c>
      <c r="B17" s="31">
        <v>17567.823927000001</v>
      </c>
      <c r="C17" s="31">
        <v>17890.954798999999</v>
      </c>
      <c r="D17" s="31">
        <v>17746.235427</v>
      </c>
      <c r="E17" s="31">
        <v>17492.071424999998</v>
      </c>
      <c r="F17" s="31">
        <v>17865.340602</v>
      </c>
      <c r="G17" s="31">
        <v>17765.239052000001</v>
      </c>
      <c r="H17" s="31">
        <v>17452.553434000001</v>
      </c>
      <c r="I17" s="31">
        <v>17083.823225</v>
      </c>
      <c r="J17" s="31">
        <v>16629.638057</v>
      </c>
      <c r="K17" s="31">
        <v>16307.906426</v>
      </c>
      <c r="L17" s="31">
        <v>15858.252694999999</v>
      </c>
      <c r="M17" s="31">
        <v>15981.317634000001</v>
      </c>
      <c r="N17" s="31">
        <v>15975.752348</v>
      </c>
      <c r="O17" s="31">
        <v>16118.531483000001</v>
      </c>
      <c r="P17" s="31">
        <v>16280.752632</v>
      </c>
      <c r="Q17" s="31">
        <v>16463.580560999999</v>
      </c>
    </row>
    <row r="18" spans="1:17" x14ac:dyDescent="0.25">
      <c r="A18" s="159" t="s">
        <v>305</v>
      </c>
      <c r="B18" s="31">
        <v>18032.401867</v>
      </c>
      <c r="C18" s="31">
        <v>17746.776933000001</v>
      </c>
      <c r="D18" s="31">
        <v>18064.009128999998</v>
      </c>
      <c r="E18" s="31">
        <v>17914.75446</v>
      </c>
      <c r="F18" s="31">
        <v>17654.968173000001</v>
      </c>
      <c r="G18" s="31">
        <v>18016.079791</v>
      </c>
      <c r="H18" s="31">
        <v>17910.384501</v>
      </c>
      <c r="I18" s="31">
        <v>17591.565327</v>
      </c>
      <c r="J18" s="31">
        <v>17215.530422</v>
      </c>
      <c r="K18" s="31">
        <v>16752.875013000001</v>
      </c>
      <c r="L18" s="31">
        <v>16423.189698999999</v>
      </c>
      <c r="M18" s="31">
        <v>15964.314681</v>
      </c>
      <c r="N18" s="31">
        <v>16076.194143999999</v>
      </c>
      <c r="O18" s="31">
        <v>16061.852568</v>
      </c>
      <c r="P18" s="31">
        <v>16196.908577</v>
      </c>
      <c r="Q18" s="31">
        <v>16354.627277</v>
      </c>
    </row>
    <row r="19" spans="1:17" x14ac:dyDescent="0.25">
      <c r="A19" s="159" t="s">
        <v>306</v>
      </c>
      <c r="B19" s="31">
        <v>19196.243803000001</v>
      </c>
      <c r="C19" s="31">
        <v>18227.961835999999</v>
      </c>
      <c r="D19" s="31">
        <v>17939.834583</v>
      </c>
      <c r="E19" s="31">
        <v>18249.687231</v>
      </c>
      <c r="F19" s="31">
        <v>18094.416889</v>
      </c>
      <c r="G19" s="31">
        <v>17826.249329999999</v>
      </c>
      <c r="H19" s="31">
        <v>18173.549381000001</v>
      </c>
      <c r="I19" s="31">
        <v>18060.945522999999</v>
      </c>
      <c r="J19" s="31">
        <v>17734.169534000001</v>
      </c>
      <c r="K19" s="31">
        <v>17349.070491999999</v>
      </c>
      <c r="L19" s="31">
        <v>16877.828784000001</v>
      </c>
      <c r="M19" s="31">
        <v>16539.575224</v>
      </c>
      <c r="N19" s="31">
        <v>16071.411569</v>
      </c>
      <c r="O19" s="31">
        <v>16171.715042</v>
      </c>
      <c r="P19" s="31">
        <v>16149.702042000001</v>
      </c>
      <c r="Q19" s="31">
        <v>16280.105804999999</v>
      </c>
    </row>
    <row r="20" spans="1:17" x14ac:dyDescent="0.25">
      <c r="A20" s="159" t="s">
        <v>307</v>
      </c>
      <c r="B20" s="31">
        <v>18769.476557000002</v>
      </c>
      <c r="C20" s="31">
        <v>19411.668604999999</v>
      </c>
      <c r="D20" s="31">
        <v>18450.857699</v>
      </c>
      <c r="E20" s="31">
        <v>18158.787907000002</v>
      </c>
      <c r="F20" s="31">
        <v>18459.732599999999</v>
      </c>
      <c r="G20" s="31">
        <v>18295.355812000002</v>
      </c>
      <c r="H20" s="31">
        <v>18016.023417</v>
      </c>
      <c r="I20" s="31">
        <v>18348.599133</v>
      </c>
      <c r="J20" s="31">
        <v>18226.492063000002</v>
      </c>
      <c r="K20" s="31">
        <v>17889.336618000001</v>
      </c>
      <c r="L20" s="31">
        <v>17494.459024</v>
      </c>
      <c r="M20" s="31">
        <v>17013.228046</v>
      </c>
      <c r="N20" s="31">
        <v>16665.556645000001</v>
      </c>
      <c r="O20" s="31">
        <v>16186.90496</v>
      </c>
      <c r="P20" s="31">
        <v>16276.545980000001</v>
      </c>
      <c r="Q20" s="31">
        <v>16249.769001000001</v>
      </c>
    </row>
    <row r="21" spans="1:17" x14ac:dyDescent="0.25">
      <c r="A21" s="159" t="s">
        <v>308</v>
      </c>
      <c r="B21" s="31">
        <v>18593.790712999999</v>
      </c>
      <c r="C21" s="31">
        <v>19026.004400999998</v>
      </c>
      <c r="D21" s="31">
        <v>19670.649112999999</v>
      </c>
      <c r="E21" s="31">
        <v>18714.947322</v>
      </c>
      <c r="F21" s="31">
        <v>18416.967815</v>
      </c>
      <c r="G21" s="31">
        <v>18705.281333999999</v>
      </c>
      <c r="H21" s="31">
        <v>18528.286583000001</v>
      </c>
      <c r="I21" s="31">
        <v>18235.631251999999</v>
      </c>
      <c r="J21" s="31">
        <v>18550.840018999999</v>
      </c>
      <c r="K21" s="31">
        <v>18415.832538999999</v>
      </c>
      <c r="L21" s="31">
        <v>18066.971182000001</v>
      </c>
      <c r="M21" s="31">
        <v>17660.186022000002</v>
      </c>
      <c r="N21" s="31">
        <v>17167.313298000001</v>
      </c>
      <c r="O21" s="31">
        <v>16808.114829999999</v>
      </c>
      <c r="P21" s="31">
        <v>16319.317128000001</v>
      </c>
      <c r="Q21" s="31">
        <v>16401.433885999999</v>
      </c>
    </row>
    <row r="22" spans="1:17" x14ac:dyDescent="0.25">
      <c r="A22" s="159" t="s">
        <v>309</v>
      </c>
      <c r="B22" s="31">
        <v>18083.280209</v>
      </c>
      <c r="C22" s="31">
        <v>18908.311119999998</v>
      </c>
      <c r="D22" s="31">
        <v>19340.782267999999</v>
      </c>
      <c r="E22" s="31">
        <v>19985.609700000001</v>
      </c>
      <c r="F22" s="31">
        <v>19031.789174000001</v>
      </c>
      <c r="G22" s="31">
        <v>18723.066298000002</v>
      </c>
      <c r="H22" s="31">
        <v>18994.316165</v>
      </c>
      <c r="I22" s="31">
        <v>18801.927157999999</v>
      </c>
      <c r="J22" s="31">
        <v>18491.814261</v>
      </c>
      <c r="K22" s="31">
        <v>18785.972819999999</v>
      </c>
      <c r="L22" s="31">
        <v>18636.145214</v>
      </c>
      <c r="M22" s="31">
        <v>18272.821752</v>
      </c>
      <c r="N22" s="31">
        <v>17851.909427999999</v>
      </c>
      <c r="O22" s="31">
        <v>17344.500490999999</v>
      </c>
      <c r="P22" s="31">
        <v>16973.721355000001</v>
      </c>
      <c r="Q22" s="31">
        <v>16478.101707000002</v>
      </c>
    </row>
    <row r="23" spans="1:17" x14ac:dyDescent="0.25">
      <c r="A23" s="159" t="s">
        <v>310</v>
      </c>
      <c r="B23" s="31">
        <v>17983.752349999999</v>
      </c>
      <c r="C23" s="31">
        <v>18464.241926999999</v>
      </c>
      <c r="D23" s="31">
        <v>19291.883389999999</v>
      </c>
      <c r="E23" s="31">
        <v>19721.616419999998</v>
      </c>
      <c r="F23" s="31">
        <v>20363.204162999999</v>
      </c>
      <c r="G23" s="31">
        <v>19404.625436999999</v>
      </c>
      <c r="H23" s="31">
        <v>19079.613891000001</v>
      </c>
      <c r="I23" s="31">
        <v>19330.416748</v>
      </c>
      <c r="J23" s="31">
        <v>19117.816284</v>
      </c>
      <c r="K23" s="31">
        <v>18785.180715999999</v>
      </c>
      <c r="L23" s="31">
        <v>19056.640616000001</v>
      </c>
      <c r="M23" s="31">
        <v>18888.768087</v>
      </c>
      <c r="N23" s="31">
        <v>18508.505690000002</v>
      </c>
      <c r="O23" s="31">
        <v>18070.118012999999</v>
      </c>
      <c r="P23" s="31">
        <v>17548.088813999999</v>
      </c>
      <c r="Q23" s="31">
        <v>17169.611115</v>
      </c>
    </row>
    <row r="24" spans="1:17" x14ac:dyDescent="0.25">
      <c r="A24" s="159" t="s">
        <v>311</v>
      </c>
      <c r="B24" s="31">
        <v>18023.709261</v>
      </c>
      <c r="C24" s="31">
        <v>18430.681552999999</v>
      </c>
      <c r="D24" s="31">
        <v>18917.817234999999</v>
      </c>
      <c r="E24" s="31">
        <v>19744.683047999999</v>
      </c>
      <c r="F24" s="31">
        <v>20167.338299999999</v>
      </c>
      <c r="G24" s="31">
        <v>20798.242963000001</v>
      </c>
      <c r="H24" s="31">
        <v>19827.809945000001</v>
      </c>
      <c r="I24" s="31">
        <v>19482.700870000001</v>
      </c>
      <c r="J24" s="31">
        <v>19707.569861</v>
      </c>
      <c r="K24" s="31">
        <v>19469.316785999999</v>
      </c>
      <c r="L24" s="31">
        <v>19112.013674000002</v>
      </c>
      <c r="M24" s="31">
        <v>19357.847491</v>
      </c>
      <c r="N24" s="31">
        <v>19169.442455</v>
      </c>
      <c r="O24" s="31">
        <v>18768.856486000001</v>
      </c>
      <c r="P24" s="31">
        <v>18313.312173999999</v>
      </c>
      <c r="Q24" s="31">
        <v>17781.472935999998</v>
      </c>
    </row>
    <row r="25" spans="1:17" x14ac:dyDescent="0.25">
      <c r="A25" s="159" t="s">
        <v>312</v>
      </c>
      <c r="B25" s="31">
        <v>17665.734793</v>
      </c>
      <c r="C25" s="31">
        <v>18530.008177</v>
      </c>
      <c r="D25" s="31">
        <v>18947.485187999999</v>
      </c>
      <c r="E25" s="31">
        <v>19436.423747000001</v>
      </c>
      <c r="F25" s="31">
        <v>20257.351779000001</v>
      </c>
      <c r="G25" s="31">
        <v>20664.265914</v>
      </c>
      <c r="H25" s="31">
        <v>21276.891228</v>
      </c>
      <c r="I25" s="31">
        <v>20290.249857999999</v>
      </c>
      <c r="J25" s="31">
        <v>19919.395419</v>
      </c>
      <c r="K25" s="31">
        <v>20112.558813</v>
      </c>
      <c r="L25" s="31">
        <v>19847.107841000001</v>
      </c>
      <c r="M25" s="31">
        <v>19461.904407999999</v>
      </c>
      <c r="N25" s="31">
        <v>19680.273647000002</v>
      </c>
      <c r="O25" s="31">
        <v>19468.118859999999</v>
      </c>
      <c r="P25" s="31">
        <v>19048.412216000001</v>
      </c>
      <c r="Q25" s="31">
        <v>18581.753366000001</v>
      </c>
    </row>
    <row r="26" spans="1:17" x14ac:dyDescent="0.25">
      <c r="A26" s="159" t="s">
        <v>313</v>
      </c>
      <c r="B26" s="31">
        <v>17938.634583999999</v>
      </c>
      <c r="C26" s="31">
        <v>18218.425749000002</v>
      </c>
      <c r="D26" s="31">
        <v>19096.822853999998</v>
      </c>
      <c r="E26" s="31">
        <v>19519.058506000001</v>
      </c>
      <c r="F26" s="31">
        <v>20003.732381000002</v>
      </c>
      <c r="G26" s="31">
        <v>20808.998072999999</v>
      </c>
      <c r="H26" s="31">
        <v>21191.939584</v>
      </c>
      <c r="I26" s="31">
        <v>21781.982472</v>
      </c>
      <c r="J26" s="31">
        <v>20773.265668</v>
      </c>
      <c r="K26" s="31">
        <v>20371.305885999998</v>
      </c>
      <c r="L26" s="31">
        <v>20531.702891000001</v>
      </c>
      <c r="M26" s="31">
        <v>20236.505496999998</v>
      </c>
      <c r="N26" s="31">
        <v>19821.717613000001</v>
      </c>
      <c r="O26" s="31">
        <v>20010.080929</v>
      </c>
      <c r="P26" s="31">
        <v>19776.260767</v>
      </c>
      <c r="Q26" s="31">
        <v>19345.051950000001</v>
      </c>
    </row>
    <row r="27" spans="1:17" x14ac:dyDescent="0.25">
      <c r="A27" s="159" t="s">
        <v>314</v>
      </c>
      <c r="B27" s="31">
        <v>17862.536236</v>
      </c>
      <c r="C27" s="31">
        <v>18511.236559000001</v>
      </c>
      <c r="D27" s="31">
        <v>18818.860949999998</v>
      </c>
      <c r="E27" s="31">
        <v>19704.1054</v>
      </c>
      <c r="F27" s="31">
        <v>20124.303026000001</v>
      </c>
      <c r="G27" s="31">
        <v>20594.237496999998</v>
      </c>
      <c r="H27" s="31">
        <v>21375.096416</v>
      </c>
      <c r="I27" s="31">
        <v>21729.935029</v>
      </c>
      <c r="J27" s="31">
        <v>22291.488698000001</v>
      </c>
      <c r="K27" s="31">
        <v>21255.617482000001</v>
      </c>
      <c r="L27" s="31">
        <v>20822.800267999999</v>
      </c>
      <c r="M27" s="31">
        <v>20948.299310999999</v>
      </c>
      <c r="N27" s="31">
        <v>20622.619694000001</v>
      </c>
      <c r="O27" s="31">
        <v>20175.945653999999</v>
      </c>
      <c r="P27" s="31">
        <v>20337.561378999999</v>
      </c>
      <c r="Q27" s="31">
        <v>20090.924751999999</v>
      </c>
    </row>
    <row r="28" spans="1:17" x14ac:dyDescent="0.25">
      <c r="A28" s="159" t="s">
        <v>315</v>
      </c>
      <c r="B28" s="31">
        <v>17194.940253000001</v>
      </c>
      <c r="C28" s="31">
        <v>18450.257205000002</v>
      </c>
      <c r="D28" s="31">
        <v>19115.379753000001</v>
      </c>
      <c r="E28" s="31">
        <v>19442.738367999998</v>
      </c>
      <c r="F28" s="31">
        <v>20326.909854000001</v>
      </c>
      <c r="G28" s="31">
        <v>20734.175932999999</v>
      </c>
      <c r="H28" s="31">
        <v>21180.610777000002</v>
      </c>
      <c r="I28" s="31">
        <v>21932.972081</v>
      </c>
      <c r="J28" s="31">
        <v>22254.153843</v>
      </c>
      <c r="K28" s="31">
        <v>22782.182688000001</v>
      </c>
      <c r="L28" s="31">
        <v>21720.408931999998</v>
      </c>
      <c r="M28" s="31">
        <v>21256.025072</v>
      </c>
      <c r="N28" s="31">
        <v>21346.465614000001</v>
      </c>
      <c r="O28" s="31">
        <v>20988.936904999999</v>
      </c>
      <c r="P28" s="31">
        <v>20514.382258000001</v>
      </c>
      <c r="Q28" s="31">
        <v>20659.330147000001</v>
      </c>
    </row>
    <row r="29" spans="1:17" x14ac:dyDescent="0.25">
      <c r="A29" s="159" t="s">
        <v>316</v>
      </c>
      <c r="B29" s="31">
        <v>17488.014482999999</v>
      </c>
      <c r="C29" s="31">
        <v>17797.858629999999</v>
      </c>
      <c r="D29" s="31">
        <v>19056.322467999998</v>
      </c>
      <c r="E29" s="31">
        <v>19729.147745999999</v>
      </c>
      <c r="F29" s="31">
        <v>20067.840103999999</v>
      </c>
      <c r="G29" s="31">
        <v>20939.173053999999</v>
      </c>
      <c r="H29" s="31">
        <v>21324.904155</v>
      </c>
      <c r="I29" s="31">
        <v>21744.273965</v>
      </c>
      <c r="J29" s="31">
        <v>22462.539858</v>
      </c>
      <c r="K29" s="31">
        <v>22745.60972</v>
      </c>
      <c r="L29" s="31">
        <v>23241.317437000002</v>
      </c>
      <c r="M29" s="31">
        <v>22153.770561000001</v>
      </c>
      <c r="N29" s="31">
        <v>21659.140369000001</v>
      </c>
      <c r="O29" s="31">
        <v>21713.515889999999</v>
      </c>
      <c r="P29" s="31">
        <v>21329.113023999998</v>
      </c>
      <c r="Q29" s="31">
        <v>20837.521126</v>
      </c>
    </row>
    <row r="30" spans="1:17" x14ac:dyDescent="0.25">
      <c r="A30" s="159" t="s">
        <v>317</v>
      </c>
      <c r="B30" s="31">
        <v>17624.423217</v>
      </c>
      <c r="C30" s="31">
        <v>18073.927367</v>
      </c>
      <c r="D30" s="31">
        <v>18407.901499</v>
      </c>
      <c r="E30" s="31">
        <v>19660.173834000001</v>
      </c>
      <c r="F30" s="31">
        <v>20332.295119999999</v>
      </c>
      <c r="G30" s="31">
        <v>20670.283948</v>
      </c>
      <c r="H30" s="31">
        <v>21519.687918</v>
      </c>
      <c r="I30" s="31">
        <v>21880.848811</v>
      </c>
      <c r="J30" s="31">
        <v>22268.269409</v>
      </c>
      <c r="K30" s="31">
        <v>22948.076227000001</v>
      </c>
      <c r="L30" s="31">
        <v>23195.037944</v>
      </c>
      <c r="M30" s="31">
        <v>23658.230916</v>
      </c>
      <c r="N30" s="31">
        <v>22547.013565000001</v>
      </c>
      <c r="O30" s="31">
        <v>22022.541724999999</v>
      </c>
      <c r="P30" s="31">
        <v>22046.263677999999</v>
      </c>
      <c r="Q30" s="31">
        <v>21646.613709000001</v>
      </c>
    </row>
    <row r="31" spans="1:17" x14ac:dyDescent="0.25">
      <c r="A31" s="159" t="s">
        <v>318</v>
      </c>
      <c r="B31" s="31">
        <v>17238.399923000001</v>
      </c>
      <c r="C31" s="31">
        <v>18207.483509999998</v>
      </c>
      <c r="D31" s="31">
        <v>18657.077885999999</v>
      </c>
      <c r="E31" s="31">
        <v>19006.942942999998</v>
      </c>
      <c r="F31" s="31">
        <v>20244.622573000001</v>
      </c>
      <c r="G31" s="31">
        <v>20904.683423999999</v>
      </c>
      <c r="H31" s="31">
        <v>21232.713416999999</v>
      </c>
      <c r="I31" s="31">
        <v>22056.822639000002</v>
      </c>
      <c r="J31" s="31">
        <v>22389.195102000001</v>
      </c>
      <c r="K31" s="31">
        <v>22741.182142000001</v>
      </c>
      <c r="L31" s="31">
        <v>23384.674596000001</v>
      </c>
      <c r="M31" s="31">
        <v>23596.071473</v>
      </c>
      <c r="N31" s="31">
        <v>24028.486655000001</v>
      </c>
      <c r="O31" s="31">
        <v>22894.544011000002</v>
      </c>
      <c r="P31" s="31">
        <v>22346.891912999999</v>
      </c>
      <c r="Q31" s="31">
        <v>22351.823286999999</v>
      </c>
    </row>
    <row r="32" spans="1:17" x14ac:dyDescent="0.25">
      <c r="A32" s="159" t="s">
        <v>319</v>
      </c>
      <c r="B32" s="31">
        <v>17471.362290000001</v>
      </c>
      <c r="C32" s="31">
        <v>17827.015981</v>
      </c>
      <c r="D32" s="31">
        <v>18779.160216</v>
      </c>
      <c r="E32" s="31">
        <v>19220.902664000001</v>
      </c>
      <c r="F32" s="31">
        <v>19579.041861999998</v>
      </c>
      <c r="G32" s="31">
        <v>20791.549663999998</v>
      </c>
      <c r="H32" s="31">
        <v>21431.439037</v>
      </c>
      <c r="I32" s="31">
        <v>21745.833723</v>
      </c>
      <c r="J32" s="31">
        <v>22540.291858000001</v>
      </c>
      <c r="K32" s="31">
        <v>22841.222678999999</v>
      </c>
      <c r="L32" s="31">
        <v>23160.711515999999</v>
      </c>
      <c r="M32" s="31">
        <v>23768.611646000001</v>
      </c>
      <c r="N32" s="31">
        <v>23946.882458</v>
      </c>
      <c r="O32" s="31">
        <v>24349.268229000001</v>
      </c>
      <c r="P32" s="31">
        <v>23199.507143999999</v>
      </c>
      <c r="Q32" s="31">
        <v>22641.292657999998</v>
      </c>
    </row>
    <row r="33" spans="1:17" x14ac:dyDescent="0.25">
      <c r="A33" s="159" t="s">
        <v>320</v>
      </c>
      <c r="B33" s="31">
        <v>16986.754878</v>
      </c>
      <c r="C33" s="31">
        <v>18029.576024000002</v>
      </c>
      <c r="D33" s="31">
        <v>18396.261098999999</v>
      </c>
      <c r="E33" s="31">
        <v>19325.053483</v>
      </c>
      <c r="F33" s="31">
        <v>19752.945412000001</v>
      </c>
      <c r="G33" s="31">
        <v>20109.545139999998</v>
      </c>
      <c r="H33" s="31">
        <v>21289.983486000001</v>
      </c>
      <c r="I33" s="31">
        <v>21907.191697999999</v>
      </c>
      <c r="J33" s="31">
        <v>22203.307783</v>
      </c>
      <c r="K33" s="31">
        <v>22965.498103000002</v>
      </c>
      <c r="L33" s="31">
        <v>23238.500913</v>
      </c>
      <c r="M33" s="31">
        <v>23526.873216</v>
      </c>
      <c r="N33" s="31">
        <v>24101.769199999999</v>
      </c>
      <c r="O33" s="31">
        <v>24248.300758000001</v>
      </c>
      <c r="P33" s="31">
        <v>24627.390361999998</v>
      </c>
      <c r="Q33" s="31">
        <v>23474.046627</v>
      </c>
    </row>
    <row r="34" spans="1:17" x14ac:dyDescent="0.25">
      <c r="A34" s="159" t="s">
        <v>321</v>
      </c>
      <c r="B34" s="31">
        <v>18028.404446</v>
      </c>
      <c r="C34" s="31">
        <v>17546.872706999999</v>
      </c>
      <c r="D34" s="31">
        <v>18563.845385000001</v>
      </c>
      <c r="E34" s="31">
        <v>18933.638349000001</v>
      </c>
      <c r="F34" s="31">
        <v>19834.045740000001</v>
      </c>
      <c r="G34" s="31">
        <v>20240.458274000001</v>
      </c>
      <c r="H34" s="31">
        <v>20588.928865999998</v>
      </c>
      <c r="I34" s="31">
        <v>21735.943718999999</v>
      </c>
      <c r="J34" s="31">
        <v>22327.204953</v>
      </c>
      <c r="K34" s="31">
        <v>22602.086152</v>
      </c>
      <c r="L34" s="31">
        <v>23335.37614</v>
      </c>
      <c r="M34" s="31">
        <v>23582.365489</v>
      </c>
      <c r="N34" s="31">
        <v>23842.609817</v>
      </c>
      <c r="O34" s="31">
        <v>24386.144327000002</v>
      </c>
      <c r="P34" s="31">
        <v>24507.910188000002</v>
      </c>
      <c r="Q34" s="31">
        <v>24875.674470000002</v>
      </c>
    </row>
    <row r="35" spans="1:17" x14ac:dyDescent="0.25">
      <c r="A35" s="159" t="s">
        <v>322</v>
      </c>
      <c r="B35" s="31">
        <v>18418.658094999999</v>
      </c>
      <c r="C35" s="31">
        <v>18540.859782</v>
      </c>
      <c r="D35" s="31">
        <v>18075.747103000002</v>
      </c>
      <c r="E35" s="31">
        <v>19061.275161000001</v>
      </c>
      <c r="F35" s="31">
        <v>19427.725213000002</v>
      </c>
      <c r="G35" s="31">
        <v>20293.703345999998</v>
      </c>
      <c r="H35" s="31">
        <v>20674.381562999999</v>
      </c>
      <c r="I35" s="31">
        <v>21012.996981</v>
      </c>
      <c r="J35" s="31">
        <v>22124.678293000001</v>
      </c>
      <c r="K35" s="31">
        <v>22688.492275000001</v>
      </c>
      <c r="L35" s="31">
        <v>22944.773987</v>
      </c>
      <c r="M35" s="31">
        <v>23651.127966</v>
      </c>
      <c r="N35" s="31">
        <v>23875.439493000002</v>
      </c>
      <c r="O35" s="31">
        <v>24109.489475999999</v>
      </c>
      <c r="P35" s="31">
        <v>24628.611156999999</v>
      </c>
      <c r="Q35" s="31">
        <v>24737.247842000001</v>
      </c>
    </row>
    <row r="36" spans="1:17" x14ac:dyDescent="0.25">
      <c r="A36" s="159" t="s">
        <v>323</v>
      </c>
      <c r="B36" s="31">
        <v>18328.660725999998</v>
      </c>
      <c r="C36" s="31">
        <v>18903.259841999999</v>
      </c>
      <c r="D36" s="31">
        <v>19018.157851</v>
      </c>
      <c r="E36" s="31">
        <v>18562.018080000002</v>
      </c>
      <c r="F36" s="31">
        <v>19512.57231</v>
      </c>
      <c r="G36" s="31">
        <v>19868.229799000001</v>
      </c>
      <c r="H36" s="31">
        <v>20697.257960999999</v>
      </c>
      <c r="I36" s="31">
        <v>21052.437310000001</v>
      </c>
      <c r="J36" s="31">
        <v>21378.619909000001</v>
      </c>
      <c r="K36" s="31">
        <v>22454.794075999998</v>
      </c>
      <c r="L36" s="31">
        <v>22994.635561999999</v>
      </c>
      <c r="M36" s="31">
        <v>23233.605282</v>
      </c>
      <c r="N36" s="31">
        <v>23916.32213</v>
      </c>
      <c r="O36" s="31">
        <v>24120.115527000002</v>
      </c>
      <c r="P36" s="31">
        <v>24334.589674999999</v>
      </c>
      <c r="Q36" s="31">
        <v>24840.370922999999</v>
      </c>
    </row>
    <row r="37" spans="1:17" x14ac:dyDescent="0.25">
      <c r="A37" s="159" t="s">
        <v>324</v>
      </c>
      <c r="B37" s="31">
        <v>18444.572216</v>
      </c>
      <c r="C37" s="31">
        <v>18796.986302000001</v>
      </c>
      <c r="D37" s="31">
        <v>19352.065835000001</v>
      </c>
      <c r="E37" s="31">
        <v>19453.322669000001</v>
      </c>
      <c r="F37" s="31">
        <v>18999.988302000002</v>
      </c>
      <c r="G37" s="31">
        <v>19911.624881</v>
      </c>
      <c r="H37" s="31">
        <v>20252.253775000001</v>
      </c>
      <c r="I37" s="31">
        <v>21045.947723000001</v>
      </c>
      <c r="J37" s="31">
        <v>21374.93031</v>
      </c>
      <c r="K37" s="31">
        <v>21687.457956999999</v>
      </c>
      <c r="L37" s="31">
        <v>22732.364024999999</v>
      </c>
      <c r="M37" s="31">
        <v>23250.292577</v>
      </c>
      <c r="N37" s="31">
        <v>23474.371052999999</v>
      </c>
      <c r="O37" s="31">
        <v>24135.663062</v>
      </c>
      <c r="P37" s="31">
        <v>24325.133290999998</v>
      </c>
      <c r="Q37" s="31">
        <v>24530.098827999998</v>
      </c>
    </row>
    <row r="38" spans="1:17" x14ac:dyDescent="0.25">
      <c r="A38" s="159" t="s">
        <v>325</v>
      </c>
      <c r="B38" s="31">
        <v>18587.897139000001</v>
      </c>
      <c r="C38" s="31">
        <v>18871.047283</v>
      </c>
      <c r="D38" s="31">
        <v>19227.585017000001</v>
      </c>
      <c r="E38" s="31">
        <v>19758.736922</v>
      </c>
      <c r="F38" s="31">
        <v>19842.652063000001</v>
      </c>
      <c r="G38" s="31">
        <v>19385.528076999999</v>
      </c>
      <c r="H38" s="31">
        <v>20257.446714999998</v>
      </c>
      <c r="I38" s="31">
        <v>20582.621118999999</v>
      </c>
      <c r="J38" s="31">
        <v>21341.644992000001</v>
      </c>
      <c r="K38" s="31">
        <v>21644.876149</v>
      </c>
      <c r="L38" s="31">
        <v>21946.276129000002</v>
      </c>
      <c r="M38" s="31">
        <v>22962.754395</v>
      </c>
      <c r="N38" s="31">
        <v>23461.673738000001</v>
      </c>
      <c r="O38" s="31">
        <v>23672.244589000002</v>
      </c>
      <c r="P38" s="31">
        <v>24317.908238</v>
      </c>
      <c r="Q38" s="31">
        <v>24502.107565999999</v>
      </c>
    </row>
    <row r="39" spans="1:17" x14ac:dyDescent="0.25">
      <c r="A39" s="159" t="s">
        <v>326</v>
      </c>
      <c r="B39" s="31">
        <v>18643.087411</v>
      </c>
      <c r="C39" s="31">
        <v>18984.587755</v>
      </c>
      <c r="D39" s="31">
        <v>19261.515869999999</v>
      </c>
      <c r="E39" s="31">
        <v>19616.497125000002</v>
      </c>
      <c r="F39" s="31">
        <v>20121.652349</v>
      </c>
      <c r="G39" s="31">
        <v>20184.294034999999</v>
      </c>
      <c r="H39" s="31">
        <v>19719.593858</v>
      </c>
      <c r="I39" s="31">
        <v>20554.277703</v>
      </c>
      <c r="J39" s="31">
        <v>20862.792006</v>
      </c>
      <c r="K39" s="31">
        <v>21588.741102</v>
      </c>
      <c r="L39" s="31">
        <v>21869.818901999999</v>
      </c>
      <c r="M39" s="31">
        <v>22161.237121999999</v>
      </c>
      <c r="N39" s="31">
        <v>23152.772688000001</v>
      </c>
      <c r="O39" s="31">
        <v>23634.525239999999</v>
      </c>
      <c r="P39" s="31">
        <v>23836.118915999999</v>
      </c>
      <c r="Q39" s="31">
        <v>24474.414912</v>
      </c>
    </row>
    <row r="40" spans="1:17" x14ac:dyDescent="0.25">
      <c r="A40" s="159" t="s">
        <v>327</v>
      </c>
      <c r="B40" s="31">
        <v>18910.274055000002</v>
      </c>
      <c r="C40" s="31">
        <v>19019.874438999999</v>
      </c>
      <c r="D40" s="31">
        <v>19348.952204000001</v>
      </c>
      <c r="E40" s="31">
        <v>19615.099833</v>
      </c>
      <c r="F40" s="31">
        <v>19964.734463000001</v>
      </c>
      <c r="G40" s="31">
        <v>20441.647672999999</v>
      </c>
      <c r="H40" s="31">
        <v>20481.466551000001</v>
      </c>
      <c r="I40" s="31">
        <v>20008.373620999999</v>
      </c>
      <c r="J40" s="31">
        <v>20807.264759999998</v>
      </c>
      <c r="K40" s="31">
        <v>21098.826746999999</v>
      </c>
      <c r="L40" s="31">
        <v>21795.930793</v>
      </c>
      <c r="M40" s="31">
        <v>22056.987663</v>
      </c>
      <c r="N40" s="31">
        <v>22340.038556</v>
      </c>
      <c r="O40" s="31">
        <v>23309.009639</v>
      </c>
      <c r="P40" s="31">
        <v>23778.032268999999</v>
      </c>
      <c r="Q40" s="31">
        <v>23977.310411999999</v>
      </c>
    </row>
    <row r="41" spans="1:17" x14ac:dyDescent="0.25">
      <c r="A41" s="159" t="s">
        <v>328</v>
      </c>
      <c r="B41" s="31">
        <v>18728.972957000002</v>
      </c>
      <c r="C41" s="31">
        <v>19243.102705000001</v>
      </c>
      <c r="D41" s="31">
        <v>19367.740134</v>
      </c>
      <c r="E41" s="31">
        <v>19681.038092999999</v>
      </c>
      <c r="F41" s="31">
        <v>19934.296375000002</v>
      </c>
      <c r="G41" s="31">
        <v>20274.417409999998</v>
      </c>
      <c r="H41" s="31">
        <v>20722.930991000001</v>
      </c>
      <c r="I41" s="31">
        <v>20740.822208000001</v>
      </c>
      <c r="J41" s="31">
        <v>20257.739817999998</v>
      </c>
      <c r="K41" s="31">
        <v>21022.823506000001</v>
      </c>
      <c r="L41" s="31">
        <v>21299.620703000001</v>
      </c>
      <c r="M41" s="31">
        <v>21970.618685000001</v>
      </c>
      <c r="N41" s="31">
        <v>22214.049906</v>
      </c>
      <c r="O41" s="31">
        <v>22489.366877</v>
      </c>
      <c r="P41" s="31">
        <v>23440.323783</v>
      </c>
      <c r="Q41" s="31">
        <v>23902.859956</v>
      </c>
    </row>
    <row r="42" spans="1:17" x14ac:dyDescent="0.25">
      <c r="A42" s="159" t="s">
        <v>329</v>
      </c>
      <c r="B42" s="31">
        <v>19603.302113999998</v>
      </c>
      <c r="C42" s="31">
        <v>19066.122682000001</v>
      </c>
      <c r="D42" s="31">
        <v>19554.342175000002</v>
      </c>
      <c r="E42" s="31">
        <v>19688.432755999998</v>
      </c>
      <c r="F42" s="31">
        <v>19984.647556</v>
      </c>
      <c r="G42" s="31">
        <v>20222.503908999999</v>
      </c>
      <c r="H42" s="31">
        <v>20550.653764999999</v>
      </c>
      <c r="I42" s="31">
        <v>20972.646889</v>
      </c>
      <c r="J42" s="31">
        <v>20968.538844999999</v>
      </c>
      <c r="K42" s="31">
        <v>20474.550837999999</v>
      </c>
      <c r="L42" s="31">
        <v>21209.814122</v>
      </c>
      <c r="M42" s="31">
        <v>21472.826891000001</v>
      </c>
      <c r="N42" s="31">
        <v>22120.622135000001</v>
      </c>
      <c r="O42" s="31">
        <v>22347.818693000001</v>
      </c>
      <c r="P42" s="31">
        <v>22618.059408000001</v>
      </c>
      <c r="Q42" s="31">
        <v>23557.074187999999</v>
      </c>
    </row>
    <row r="43" spans="1:17" x14ac:dyDescent="0.25">
      <c r="A43" s="159" t="s">
        <v>330</v>
      </c>
      <c r="B43" s="31">
        <v>19994.825912</v>
      </c>
      <c r="C43" s="31">
        <v>19901.360563999999</v>
      </c>
      <c r="D43" s="31">
        <v>19381.131501</v>
      </c>
      <c r="E43" s="31">
        <v>19842.960577000002</v>
      </c>
      <c r="F43" s="31">
        <v>19982.603091000001</v>
      </c>
      <c r="G43" s="31">
        <v>20259.917423999999</v>
      </c>
      <c r="H43" s="31">
        <v>20481.299521000001</v>
      </c>
      <c r="I43" s="31">
        <v>20797.019999</v>
      </c>
      <c r="J43" s="31">
        <v>21193.338104999999</v>
      </c>
      <c r="K43" s="31">
        <v>21167.723763999998</v>
      </c>
      <c r="L43" s="31">
        <v>20664.152710999999</v>
      </c>
      <c r="M43" s="31">
        <v>21372.292409999998</v>
      </c>
      <c r="N43" s="31">
        <v>21622.885328</v>
      </c>
      <c r="O43" s="31">
        <v>22249.464830000001</v>
      </c>
      <c r="P43" s="31">
        <v>22463.695861</v>
      </c>
      <c r="Q43" s="31">
        <v>22733.170746</v>
      </c>
    </row>
    <row r="44" spans="1:17" x14ac:dyDescent="0.25">
      <c r="A44" s="159" t="s">
        <v>331</v>
      </c>
      <c r="B44" s="31">
        <v>21165.576109000001</v>
      </c>
      <c r="C44" s="31">
        <v>20271.985379999998</v>
      </c>
      <c r="D44" s="31">
        <v>20180.738512</v>
      </c>
      <c r="E44" s="31">
        <v>19672.234111999998</v>
      </c>
      <c r="F44" s="31">
        <v>20108.368976999998</v>
      </c>
      <c r="G44" s="31">
        <v>20249.139024</v>
      </c>
      <c r="H44" s="31">
        <v>20506.942722</v>
      </c>
      <c r="I44" s="31">
        <v>20712.438024999999</v>
      </c>
      <c r="J44" s="31">
        <v>21014.513542000001</v>
      </c>
      <c r="K44" s="31">
        <v>21386.346013999999</v>
      </c>
      <c r="L44" s="31">
        <v>21341.625640999999</v>
      </c>
      <c r="M44" s="31">
        <v>20828.979587000002</v>
      </c>
      <c r="N44" s="31">
        <v>21512.834717000002</v>
      </c>
      <c r="O44" s="31">
        <v>21751.702385000001</v>
      </c>
      <c r="P44" s="31">
        <v>22360.735246</v>
      </c>
      <c r="Q44" s="31">
        <v>22566.728000999999</v>
      </c>
    </row>
    <row r="45" spans="1:17" x14ac:dyDescent="0.25">
      <c r="A45" s="159" t="s">
        <v>332</v>
      </c>
      <c r="B45" s="31">
        <v>22514.544387000002</v>
      </c>
      <c r="C45" s="31">
        <v>21396.819772999999</v>
      </c>
      <c r="D45" s="31">
        <v>20530.817695000002</v>
      </c>
      <c r="E45" s="31">
        <v>20438.897423999999</v>
      </c>
      <c r="F45" s="31">
        <v>19938.490628</v>
      </c>
      <c r="G45" s="31">
        <v>20348.777088999999</v>
      </c>
      <c r="H45" s="31">
        <v>20487.481758000002</v>
      </c>
      <c r="I45" s="31">
        <v>20726.713408</v>
      </c>
      <c r="J45" s="31">
        <v>20916.070711</v>
      </c>
      <c r="K45" s="31">
        <v>21203.914307999999</v>
      </c>
      <c r="L45" s="31">
        <v>21554.154162999999</v>
      </c>
      <c r="M45" s="31">
        <v>21491.852052999999</v>
      </c>
      <c r="N45" s="31">
        <v>20971.134063000001</v>
      </c>
      <c r="O45" s="31">
        <v>21632.753798999998</v>
      </c>
      <c r="P45" s="31">
        <v>21862.392688</v>
      </c>
      <c r="Q45" s="31">
        <v>22458.859992000002</v>
      </c>
    </row>
    <row r="46" spans="1:17" x14ac:dyDescent="0.25">
      <c r="A46" s="159" t="s">
        <v>333</v>
      </c>
      <c r="B46" s="31">
        <v>23801.657224999999</v>
      </c>
      <c r="C46" s="31">
        <v>22698.911117</v>
      </c>
      <c r="D46" s="31">
        <v>21611.274238999998</v>
      </c>
      <c r="E46" s="31">
        <v>20767.096228999999</v>
      </c>
      <c r="F46" s="31">
        <v>20672.891707999999</v>
      </c>
      <c r="G46" s="31">
        <v>20176.548197</v>
      </c>
      <c r="H46" s="31">
        <v>20561.616234000001</v>
      </c>
      <c r="I46" s="31">
        <v>20696.852754</v>
      </c>
      <c r="J46" s="31">
        <v>20917.678618999998</v>
      </c>
      <c r="K46" s="31">
        <v>21091.162296999999</v>
      </c>
      <c r="L46" s="31">
        <v>21366.151989999998</v>
      </c>
      <c r="M46" s="31">
        <v>21696.777668999999</v>
      </c>
      <c r="N46" s="31">
        <v>21618.813618</v>
      </c>
      <c r="O46" s="31">
        <v>21090.618328</v>
      </c>
      <c r="P46" s="31">
        <v>21733.591777000001</v>
      </c>
      <c r="Q46" s="31">
        <v>21957.947341999999</v>
      </c>
    </row>
    <row r="47" spans="1:17" x14ac:dyDescent="0.25">
      <c r="A47" s="159" t="s">
        <v>334</v>
      </c>
      <c r="B47" s="31">
        <v>24915.690944000002</v>
      </c>
      <c r="C47" s="31">
        <v>23942.330835000001</v>
      </c>
      <c r="D47" s="31">
        <v>22867.682303000001</v>
      </c>
      <c r="E47" s="31">
        <v>21804.181053</v>
      </c>
      <c r="F47" s="31">
        <v>20977.726731999999</v>
      </c>
      <c r="G47" s="31">
        <v>20879.069543000001</v>
      </c>
      <c r="H47" s="31">
        <v>20383.970459</v>
      </c>
      <c r="I47" s="31">
        <v>20745.602771999998</v>
      </c>
      <c r="J47" s="31">
        <v>20875.649135</v>
      </c>
      <c r="K47" s="31">
        <v>21078.702664</v>
      </c>
      <c r="L47" s="31">
        <v>21238.272698000001</v>
      </c>
      <c r="M47" s="31">
        <v>21501.189321000002</v>
      </c>
      <c r="N47" s="31">
        <v>21814.432526000001</v>
      </c>
      <c r="O47" s="31">
        <v>21722.205428000001</v>
      </c>
      <c r="P47" s="31">
        <v>21188.803037000001</v>
      </c>
      <c r="Q47" s="31">
        <v>21817.790126</v>
      </c>
    </row>
    <row r="48" spans="1:17" x14ac:dyDescent="0.25">
      <c r="A48" s="159" t="s">
        <v>335</v>
      </c>
      <c r="B48" s="31">
        <v>25002.278544000001</v>
      </c>
      <c r="C48" s="31">
        <v>25000.792705</v>
      </c>
      <c r="D48" s="31">
        <v>24068.674917</v>
      </c>
      <c r="E48" s="31">
        <v>23016.937462999998</v>
      </c>
      <c r="F48" s="31">
        <v>21973.824782</v>
      </c>
      <c r="G48" s="31">
        <v>21160.875067000001</v>
      </c>
      <c r="H48" s="31">
        <v>21056.381827000001</v>
      </c>
      <c r="I48" s="31">
        <v>20561.256444999999</v>
      </c>
      <c r="J48" s="31">
        <v>20900.414921</v>
      </c>
      <c r="K48" s="31">
        <v>21024.284578999999</v>
      </c>
      <c r="L48" s="31">
        <v>21211.693209000001</v>
      </c>
      <c r="M48" s="31">
        <v>21358.590468999999</v>
      </c>
      <c r="N48" s="31">
        <v>21610.644636000001</v>
      </c>
      <c r="O48" s="31">
        <v>21908.133048</v>
      </c>
      <c r="P48" s="31">
        <v>21804.410383999999</v>
      </c>
      <c r="Q48" s="31">
        <v>21269.208924999999</v>
      </c>
    </row>
    <row r="49" spans="1:17" x14ac:dyDescent="0.25">
      <c r="A49" s="159" t="s">
        <v>336</v>
      </c>
      <c r="B49" s="31">
        <v>26234.510893999999</v>
      </c>
      <c r="C49" s="31">
        <v>25088.665305999999</v>
      </c>
      <c r="D49" s="31">
        <v>25074.507710999998</v>
      </c>
      <c r="E49" s="31">
        <v>24177.682704999999</v>
      </c>
      <c r="F49" s="31">
        <v>23145.609692999999</v>
      </c>
      <c r="G49" s="31">
        <v>22119.035442</v>
      </c>
      <c r="H49" s="31">
        <v>21316.379080999999</v>
      </c>
      <c r="I49" s="31">
        <v>21205.804856999999</v>
      </c>
      <c r="J49" s="31">
        <v>20709.114418000001</v>
      </c>
      <c r="K49" s="31">
        <v>21027.076884999999</v>
      </c>
      <c r="L49" s="31">
        <v>21145.426375999999</v>
      </c>
      <c r="M49" s="31">
        <v>21318.597376999998</v>
      </c>
      <c r="N49" s="31">
        <v>21454.340843000002</v>
      </c>
      <c r="O49" s="31">
        <v>21696.342229000002</v>
      </c>
      <c r="P49" s="31">
        <v>21980.919442999999</v>
      </c>
      <c r="Q49" s="31">
        <v>21869.37903</v>
      </c>
    </row>
    <row r="50" spans="1:17" x14ac:dyDescent="0.25">
      <c r="A50" s="159" t="s">
        <v>337</v>
      </c>
      <c r="B50" s="31">
        <v>26036.728751999999</v>
      </c>
      <c r="C50" s="31">
        <v>26279.951811999999</v>
      </c>
      <c r="D50" s="31">
        <v>25162.933271999998</v>
      </c>
      <c r="E50" s="31">
        <v>25136.202169</v>
      </c>
      <c r="F50" s="31">
        <v>24270.129319</v>
      </c>
      <c r="G50" s="31">
        <v>23254.362269000001</v>
      </c>
      <c r="H50" s="31">
        <v>22241.060142999999</v>
      </c>
      <c r="I50" s="31">
        <v>21446.622007000002</v>
      </c>
      <c r="J50" s="31">
        <v>21329.214369000001</v>
      </c>
      <c r="K50" s="31">
        <v>20829.980636</v>
      </c>
      <c r="L50" s="31">
        <v>21129.122162</v>
      </c>
      <c r="M50" s="31">
        <v>21242.132223000001</v>
      </c>
      <c r="N50" s="31">
        <v>21402.624770999999</v>
      </c>
      <c r="O50" s="31">
        <v>21528.226682</v>
      </c>
      <c r="P50" s="31">
        <v>21762.169134</v>
      </c>
      <c r="Q50" s="31">
        <v>22037.382557000001</v>
      </c>
    </row>
    <row r="51" spans="1:17" x14ac:dyDescent="0.25">
      <c r="A51" s="159" t="s">
        <v>338</v>
      </c>
      <c r="B51" s="31">
        <v>25959.947260000001</v>
      </c>
      <c r="C51" s="31">
        <v>26061.604065</v>
      </c>
      <c r="D51" s="31">
        <v>26317.157808</v>
      </c>
      <c r="E51" s="31">
        <v>25224.888190999998</v>
      </c>
      <c r="F51" s="31">
        <v>25186.647139000001</v>
      </c>
      <c r="G51" s="31">
        <v>24346.925253000001</v>
      </c>
      <c r="H51" s="31">
        <v>23344.584326</v>
      </c>
      <c r="I51" s="31">
        <v>22342.191922000002</v>
      </c>
      <c r="J51" s="31">
        <v>21553.730662000002</v>
      </c>
      <c r="K51" s="31">
        <v>21429.136083000001</v>
      </c>
      <c r="L51" s="31">
        <v>20927.674956999999</v>
      </c>
      <c r="M51" s="31">
        <v>21209.639094999999</v>
      </c>
      <c r="N51" s="31">
        <v>21317.794844</v>
      </c>
      <c r="O51" s="31">
        <v>21466.672623999999</v>
      </c>
      <c r="P51" s="31">
        <v>21584.156470999998</v>
      </c>
      <c r="Q51" s="31">
        <v>21812.821910999999</v>
      </c>
    </row>
    <row r="52" spans="1:17" x14ac:dyDescent="0.25">
      <c r="A52" s="159" t="s">
        <v>339</v>
      </c>
      <c r="B52" s="31">
        <v>25584.099536999998</v>
      </c>
      <c r="C52" s="31">
        <v>25983.871340000002</v>
      </c>
      <c r="D52" s="31">
        <v>26080.571924</v>
      </c>
      <c r="E52" s="31">
        <v>26345.327443999999</v>
      </c>
      <c r="F52" s="31">
        <v>25275.135926999999</v>
      </c>
      <c r="G52" s="31">
        <v>25226.233022</v>
      </c>
      <c r="H52" s="31">
        <v>24408.782813999998</v>
      </c>
      <c r="I52" s="31">
        <v>23417.693711</v>
      </c>
      <c r="J52" s="31">
        <v>22423.769999</v>
      </c>
      <c r="K52" s="31">
        <v>21639.673053999999</v>
      </c>
      <c r="L52" s="31">
        <v>21508.614130999998</v>
      </c>
      <c r="M52" s="31">
        <v>21004.890493999999</v>
      </c>
      <c r="N52" s="31">
        <v>21271.428099000001</v>
      </c>
      <c r="O52" s="31">
        <v>21374.926446000001</v>
      </c>
      <c r="P52" s="31">
        <v>21514.195941999998</v>
      </c>
      <c r="Q52" s="31">
        <v>21626.283398</v>
      </c>
    </row>
    <row r="53" spans="1:17" x14ac:dyDescent="0.25">
      <c r="A53" s="159" t="s">
        <v>340</v>
      </c>
      <c r="B53" s="31">
        <v>25565.249168999999</v>
      </c>
      <c r="C53" s="31">
        <v>25603.543807999999</v>
      </c>
      <c r="D53" s="31">
        <v>26002.51859</v>
      </c>
      <c r="E53" s="31">
        <v>26093.574128</v>
      </c>
      <c r="F53" s="31">
        <v>26366.273783000001</v>
      </c>
      <c r="G53" s="31">
        <v>25315.452538000001</v>
      </c>
      <c r="H53" s="31">
        <v>25256.514455</v>
      </c>
      <c r="I53" s="31">
        <v>24457.725106999998</v>
      </c>
      <c r="J53" s="31">
        <v>23475.572727999999</v>
      </c>
      <c r="K53" s="31">
        <v>22488.223647999999</v>
      </c>
      <c r="L53" s="31">
        <v>21707.966982000002</v>
      </c>
      <c r="M53" s="31">
        <v>21570.758636999999</v>
      </c>
      <c r="N53" s="31">
        <v>21065.030046</v>
      </c>
      <c r="O53" s="31">
        <v>21317.419155</v>
      </c>
      <c r="P53" s="31">
        <v>21417.414809999998</v>
      </c>
      <c r="Q53" s="31">
        <v>21549.720172000001</v>
      </c>
    </row>
    <row r="54" spans="1:17" x14ac:dyDescent="0.25">
      <c r="A54" s="159" t="s">
        <v>341</v>
      </c>
      <c r="B54" s="31">
        <v>24648.929098000001</v>
      </c>
      <c r="C54" s="31">
        <v>25567.334451999999</v>
      </c>
      <c r="D54" s="31">
        <v>25617.581303999999</v>
      </c>
      <c r="E54" s="31">
        <v>26015.379066000001</v>
      </c>
      <c r="F54" s="31">
        <v>26101.090598999999</v>
      </c>
      <c r="G54" s="31">
        <v>26380.332292999999</v>
      </c>
      <c r="H54" s="31">
        <v>25346.133387999998</v>
      </c>
      <c r="I54" s="31">
        <v>25277.664430000001</v>
      </c>
      <c r="J54" s="31">
        <v>24494.043409000002</v>
      </c>
      <c r="K54" s="31">
        <v>23519.050265000002</v>
      </c>
      <c r="L54" s="31">
        <v>22537.416542999999</v>
      </c>
      <c r="M54" s="31">
        <v>21760.332276000001</v>
      </c>
      <c r="N54" s="31">
        <v>21617.521403999999</v>
      </c>
      <c r="O54" s="31">
        <v>21109.817999999999</v>
      </c>
      <c r="P54" s="31">
        <v>21350.080576</v>
      </c>
      <c r="Q54" s="31">
        <v>21448.463366</v>
      </c>
    </row>
    <row r="55" spans="1:17" x14ac:dyDescent="0.25">
      <c r="A55" s="159" t="s">
        <v>342</v>
      </c>
      <c r="B55" s="31">
        <v>24328.087037000001</v>
      </c>
      <c r="C55" s="31">
        <v>24652.280142</v>
      </c>
      <c r="D55" s="31">
        <v>25567.038775000001</v>
      </c>
      <c r="E55" s="31">
        <v>25628.148884999999</v>
      </c>
      <c r="F55" s="31">
        <v>26024.637659</v>
      </c>
      <c r="G55" s="31">
        <v>26105.124497000001</v>
      </c>
      <c r="H55" s="31">
        <v>26389.204848000001</v>
      </c>
      <c r="I55" s="31">
        <v>25369.025527999998</v>
      </c>
      <c r="J55" s="31">
        <v>25291.042394</v>
      </c>
      <c r="K55" s="31">
        <v>24519.700117</v>
      </c>
      <c r="L55" s="31">
        <v>23550.909023</v>
      </c>
      <c r="M55" s="31">
        <v>22574.012283</v>
      </c>
      <c r="N55" s="31">
        <v>21799.748456000001</v>
      </c>
      <c r="O55" s="31">
        <v>21651.580096999998</v>
      </c>
      <c r="P55" s="31">
        <v>21142.786177000002</v>
      </c>
      <c r="Q55" s="31">
        <v>21373.448820000001</v>
      </c>
    </row>
    <row r="56" spans="1:17" x14ac:dyDescent="0.25">
      <c r="A56" s="159" t="s">
        <v>343</v>
      </c>
      <c r="B56" s="31">
        <v>23597.099585</v>
      </c>
      <c r="C56" s="31">
        <v>24321.940489000001</v>
      </c>
      <c r="D56" s="31">
        <v>24654.088932999999</v>
      </c>
      <c r="E56" s="31">
        <v>25564.96413</v>
      </c>
      <c r="F56" s="31">
        <v>25635.771585999999</v>
      </c>
      <c r="G56" s="31">
        <v>26030.619516999999</v>
      </c>
      <c r="H56" s="31">
        <v>26105.650492000001</v>
      </c>
      <c r="I56" s="31">
        <v>26392.832263</v>
      </c>
      <c r="J56" s="31">
        <v>25384.078345000002</v>
      </c>
      <c r="K56" s="31">
        <v>25296.735763000001</v>
      </c>
      <c r="L56" s="31">
        <v>24535.736423999999</v>
      </c>
      <c r="M56" s="31">
        <v>23572.190344999999</v>
      </c>
      <c r="N56" s="31">
        <v>22599.431003000002</v>
      </c>
      <c r="O56" s="31">
        <v>21827.536102999999</v>
      </c>
      <c r="P56" s="31">
        <v>21675.055339999999</v>
      </c>
      <c r="Q56" s="31">
        <v>21166.805794</v>
      </c>
    </row>
    <row r="57" spans="1:17" x14ac:dyDescent="0.25">
      <c r="A57" s="159" t="s">
        <v>344</v>
      </c>
      <c r="B57" s="31">
        <v>23572.302835999999</v>
      </c>
      <c r="C57" s="31">
        <v>23604.223188</v>
      </c>
      <c r="D57" s="31">
        <v>24313.379753000001</v>
      </c>
      <c r="E57" s="31">
        <v>24653.233448999999</v>
      </c>
      <c r="F57" s="31">
        <v>25560.166205000001</v>
      </c>
      <c r="G57" s="31">
        <v>25639.438259999999</v>
      </c>
      <c r="H57" s="31">
        <v>26032.048825000002</v>
      </c>
      <c r="I57" s="31">
        <v>26101.268608999999</v>
      </c>
      <c r="J57" s="31">
        <v>26389.753395</v>
      </c>
      <c r="K57" s="31">
        <v>25390.447209000002</v>
      </c>
      <c r="L57" s="31">
        <v>25294.354313</v>
      </c>
      <c r="M57" s="31">
        <v>24542.070050999999</v>
      </c>
      <c r="N57" s="31">
        <v>23583.263427999998</v>
      </c>
      <c r="O57" s="31">
        <v>22614.084486</v>
      </c>
      <c r="P57" s="31">
        <v>21845.062526999998</v>
      </c>
      <c r="Q57" s="31">
        <v>21690.078466999999</v>
      </c>
    </row>
    <row r="58" spans="1:17" x14ac:dyDescent="0.25">
      <c r="A58" s="159" t="s">
        <v>345</v>
      </c>
      <c r="B58" s="31">
        <v>23271.061061</v>
      </c>
      <c r="C58" s="31">
        <v>23560.772306999999</v>
      </c>
      <c r="D58" s="31">
        <v>23608.653740999998</v>
      </c>
      <c r="E58" s="31">
        <v>24303.569651000002</v>
      </c>
      <c r="F58" s="31">
        <v>24650.183894999998</v>
      </c>
      <c r="G58" s="31">
        <v>25552.853964000002</v>
      </c>
      <c r="H58" s="31">
        <v>25639.068392000001</v>
      </c>
      <c r="I58" s="31">
        <v>26028.716161</v>
      </c>
      <c r="J58" s="31">
        <v>26091.416850000001</v>
      </c>
      <c r="K58" s="31">
        <v>26379.778265000001</v>
      </c>
      <c r="L58" s="31">
        <v>25388.664110999998</v>
      </c>
      <c r="M58" s="31">
        <v>25284.152592999999</v>
      </c>
      <c r="N58" s="31">
        <v>24539.457549999999</v>
      </c>
      <c r="O58" s="31">
        <v>23584.836829</v>
      </c>
      <c r="P58" s="31">
        <v>22619.50979</v>
      </c>
      <c r="Q58" s="31">
        <v>21854.657821000001</v>
      </c>
    </row>
    <row r="59" spans="1:17" x14ac:dyDescent="0.25">
      <c r="A59" s="159" t="s">
        <v>346</v>
      </c>
      <c r="B59" s="31">
        <v>23059.622599999999</v>
      </c>
      <c r="C59" s="31">
        <v>23262.430729</v>
      </c>
      <c r="D59" s="31">
        <v>23551.467197000002</v>
      </c>
      <c r="E59" s="31">
        <v>23612.974569000002</v>
      </c>
      <c r="F59" s="31">
        <v>24294.378986</v>
      </c>
      <c r="G59" s="31">
        <v>24646.490854</v>
      </c>
      <c r="H59" s="31">
        <v>25544.217715999999</v>
      </c>
      <c r="I59" s="31">
        <v>25635.772187999999</v>
      </c>
      <c r="J59" s="31">
        <v>26021.384762999998</v>
      </c>
      <c r="K59" s="31">
        <v>26076.962475</v>
      </c>
      <c r="L59" s="31">
        <v>26364.298621999998</v>
      </c>
      <c r="M59" s="31">
        <v>25380.110843999999</v>
      </c>
      <c r="N59" s="31">
        <v>25267.536341999999</v>
      </c>
      <c r="O59" s="31">
        <v>24529.317915</v>
      </c>
      <c r="P59" s="31">
        <v>23579.029476</v>
      </c>
      <c r="Q59" s="31">
        <v>22618.570324</v>
      </c>
    </row>
    <row r="60" spans="1:17" x14ac:dyDescent="0.25">
      <c r="A60" s="159" t="s">
        <v>347</v>
      </c>
      <c r="B60" s="31">
        <v>23232.877635000001</v>
      </c>
      <c r="C60" s="31">
        <v>23049.473803000001</v>
      </c>
      <c r="D60" s="31">
        <v>23253.636700999999</v>
      </c>
      <c r="E60" s="31">
        <v>23539.527198</v>
      </c>
      <c r="F60" s="31">
        <v>23613.350014</v>
      </c>
      <c r="G60" s="31">
        <v>24281.724784999999</v>
      </c>
      <c r="H60" s="31">
        <v>24637.882317</v>
      </c>
      <c r="I60" s="31">
        <v>25529.927037000001</v>
      </c>
      <c r="J60" s="31">
        <v>25625.197510000002</v>
      </c>
      <c r="K60" s="31">
        <v>26006.055026000002</v>
      </c>
      <c r="L60" s="31">
        <v>26054.501447999999</v>
      </c>
      <c r="M60" s="31">
        <v>26340.086350000001</v>
      </c>
      <c r="N60" s="31">
        <v>25362.172551</v>
      </c>
      <c r="O60" s="31">
        <v>25241.853995000001</v>
      </c>
      <c r="P60" s="31">
        <v>24510.046736</v>
      </c>
      <c r="Q60" s="31">
        <v>23565.223918</v>
      </c>
    </row>
    <row r="61" spans="1:17" x14ac:dyDescent="0.25">
      <c r="A61" s="159" t="s">
        <v>348</v>
      </c>
      <c r="B61" s="31">
        <v>22679.379418</v>
      </c>
      <c r="C61" s="31">
        <v>23204.315186</v>
      </c>
      <c r="D61" s="31">
        <v>23038.01079</v>
      </c>
      <c r="E61" s="31">
        <v>23240.034715999998</v>
      </c>
      <c r="F61" s="31">
        <v>23522.713446999998</v>
      </c>
      <c r="G61" s="31">
        <v>23607.317423</v>
      </c>
      <c r="H61" s="31">
        <v>24262.917952</v>
      </c>
      <c r="I61" s="31">
        <v>24621.732895000001</v>
      </c>
      <c r="J61" s="31">
        <v>25507.131627999999</v>
      </c>
      <c r="K61" s="31">
        <v>25604.897959000002</v>
      </c>
      <c r="L61" s="31">
        <v>25980.874435999998</v>
      </c>
      <c r="M61" s="31">
        <v>26022.158705000002</v>
      </c>
      <c r="N61" s="31">
        <v>26305.665632</v>
      </c>
      <c r="O61" s="31">
        <v>25333.509492000001</v>
      </c>
      <c r="P61" s="31">
        <v>25206.407029000002</v>
      </c>
      <c r="Q61" s="31">
        <v>24481.875983999998</v>
      </c>
    </row>
    <row r="62" spans="1:17" x14ac:dyDescent="0.25">
      <c r="A62" s="159" t="s">
        <v>349</v>
      </c>
      <c r="B62" s="31">
        <v>21836.601782000002</v>
      </c>
      <c r="C62" s="31">
        <v>22651.159252000001</v>
      </c>
      <c r="D62" s="31">
        <v>23174.330761000001</v>
      </c>
      <c r="E62" s="31">
        <v>23021.588651999999</v>
      </c>
      <c r="F62" s="31">
        <v>23221.045102</v>
      </c>
      <c r="G62" s="31">
        <v>23500.154705000001</v>
      </c>
      <c r="H62" s="31">
        <v>23593.799476</v>
      </c>
      <c r="I62" s="31">
        <v>24236.718970999998</v>
      </c>
      <c r="J62" s="31">
        <v>24596.670136000001</v>
      </c>
      <c r="K62" s="31">
        <v>25474.688721999999</v>
      </c>
      <c r="L62" s="31">
        <v>25574.304360999999</v>
      </c>
      <c r="M62" s="31">
        <v>25945.163066000001</v>
      </c>
      <c r="N62" s="31">
        <v>25979.445064</v>
      </c>
      <c r="O62" s="31">
        <v>26260.496231000001</v>
      </c>
      <c r="P62" s="31">
        <v>25294.276540999999</v>
      </c>
      <c r="Q62" s="31">
        <v>25161.828728</v>
      </c>
    </row>
    <row r="63" spans="1:17" x14ac:dyDescent="0.25">
      <c r="A63" s="159" t="s">
        <v>350</v>
      </c>
      <c r="B63" s="31">
        <v>21765.726616</v>
      </c>
      <c r="C63" s="31">
        <v>21811.818181999999</v>
      </c>
      <c r="D63" s="31">
        <v>22618.004722000001</v>
      </c>
      <c r="E63" s="31">
        <v>23136.492843</v>
      </c>
      <c r="F63" s="31">
        <v>22996.052427999999</v>
      </c>
      <c r="G63" s="31">
        <v>23192.499742</v>
      </c>
      <c r="H63" s="31">
        <v>23467.704328</v>
      </c>
      <c r="I63" s="31">
        <v>23568.926167000001</v>
      </c>
      <c r="J63" s="31">
        <v>24199.105542000001</v>
      </c>
      <c r="K63" s="31">
        <v>24559.160457000002</v>
      </c>
      <c r="L63" s="31">
        <v>25429.715499999998</v>
      </c>
      <c r="M63" s="31">
        <v>25530.696726999999</v>
      </c>
      <c r="N63" s="31">
        <v>25896.588452</v>
      </c>
      <c r="O63" s="31">
        <v>25924.126714000002</v>
      </c>
      <c r="P63" s="31">
        <v>26203.109511999999</v>
      </c>
      <c r="Q63" s="31">
        <v>25243.827154999999</v>
      </c>
    </row>
    <row r="64" spans="1:17" x14ac:dyDescent="0.25">
      <c r="A64" s="159" t="s">
        <v>351</v>
      </c>
      <c r="B64" s="31">
        <v>20495.479598000002</v>
      </c>
      <c r="C64" s="31">
        <v>21732.375346000001</v>
      </c>
      <c r="D64" s="31">
        <v>21784.261379</v>
      </c>
      <c r="E64" s="31">
        <v>22577.960736000001</v>
      </c>
      <c r="F64" s="31">
        <v>23091.550759000002</v>
      </c>
      <c r="G64" s="31">
        <v>22961.889662000001</v>
      </c>
      <c r="H64" s="31">
        <v>23154.780547999999</v>
      </c>
      <c r="I64" s="31">
        <v>23425.727477</v>
      </c>
      <c r="J64" s="31">
        <v>23532.917960999999</v>
      </c>
      <c r="K64" s="31">
        <v>24150.563873999999</v>
      </c>
      <c r="L64" s="31">
        <v>24510.274302000002</v>
      </c>
      <c r="M64" s="31">
        <v>25373.253718</v>
      </c>
      <c r="N64" s="31">
        <v>25475.363147</v>
      </c>
      <c r="O64" s="31">
        <v>25836.375727999999</v>
      </c>
      <c r="P64" s="31">
        <v>25857.931322</v>
      </c>
      <c r="Q64" s="31">
        <v>26135.674157000001</v>
      </c>
    </row>
    <row r="65" spans="1:17" x14ac:dyDescent="0.25">
      <c r="A65" s="159" t="s">
        <v>352</v>
      </c>
      <c r="B65" s="31">
        <v>18970.115120999999</v>
      </c>
      <c r="C65" s="31">
        <v>20465.740108000002</v>
      </c>
      <c r="D65" s="31">
        <v>21693.241187</v>
      </c>
      <c r="E65" s="31">
        <v>21744.577913000001</v>
      </c>
      <c r="F65" s="31">
        <v>22525.887307000001</v>
      </c>
      <c r="G65" s="31">
        <v>23034.509694</v>
      </c>
      <c r="H65" s="31">
        <v>22914.348313999999</v>
      </c>
      <c r="I65" s="31">
        <v>23103.438585</v>
      </c>
      <c r="J65" s="31">
        <v>23369.774657000002</v>
      </c>
      <c r="K65" s="31">
        <v>23481.944768000001</v>
      </c>
      <c r="L65" s="31">
        <v>24087.835889999998</v>
      </c>
      <c r="M65" s="31">
        <v>24446.927678</v>
      </c>
      <c r="N65" s="31">
        <v>25302.567096999999</v>
      </c>
      <c r="O65" s="31">
        <v>25405.756281000002</v>
      </c>
      <c r="P65" s="31">
        <v>25762.645164000001</v>
      </c>
      <c r="Q65" s="31">
        <v>25779.467043000001</v>
      </c>
    </row>
    <row r="66" spans="1:17" x14ac:dyDescent="0.25">
      <c r="A66" s="159" t="s">
        <v>353</v>
      </c>
      <c r="B66" s="31">
        <v>18750.417820999999</v>
      </c>
      <c r="C66" s="31">
        <v>18943.021809999998</v>
      </c>
      <c r="D66" s="31">
        <v>20431.223366999999</v>
      </c>
      <c r="E66" s="31">
        <v>21641.964562000001</v>
      </c>
      <c r="F66" s="31">
        <v>21692.268336000001</v>
      </c>
      <c r="G66" s="31">
        <v>22461.373361000002</v>
      </c>
      <c r="H66" s="31">
        <v>22964.907931999998</v>
      </c>
      <c r="I66" s="31">
        <v>22852.990438000001</v>
      </c>
      <c r="J66" s="31">
        <v>23037.889362999998</v>
      </c>
      <c r="K66" s="31">
        <v>23299.540617999999</v>
      </c>
      <c r="L66" s="31">
        <v>23416.184786000002</v>
      </c>
      <c r="M66" s="31">
        <v>24010.975880000002</v>
      </c>
      <c r="N66" s="31">
        <v>24369.37876</v>
      </c>
      <c r="O66" s="31">
        <v>25217.869866000001</v>
      </c>
      <c r="P66" s="31">
        <v>25322.555747999999</v>
      </c>
      <c r="Q66" s="31">
        <v>25676.312256000001</v>
      </c>
    </row>
    <row r="67" spans="1:17" x14ac:dyDescent="0.25">
      <c r="A67" s="159" t="s">
        <v>354</v>
      </c>
      <c r="B67" s="31">
        <v>18477.672492000002</v>
      </c>
      <c r="C67" s="31">
        <v>18712.087013</v>
      </c>
      <c r="D67" s="31">
        <v>18910.285158999999</v>
      </c>
      <c r="E67" s="31">
        <v>20383.128562999998</v>
      </c>
      <c r="F67" s="31">
        <v>21577.213811000001</v>
      </c>
      <c r="G67" s="31">
        <v>21626.150882000002</v>
      </c>
      <c r="H67" s="31">
        <v>22383.302329999999</v>
      </c>
      <c r="I67" s="31">
        <v>22881.614576</v>
      </c>
      <c r="J67" s="31">
        <v>22776.636029000001</v>
      </c>
      <c r="K67" s="31">
        <v>22957.338635</v>
      </c>
      <c r="L67" s="31">
        <v>23214.593603000001</v>
      </c>
      <c r="M67" s="31">
        <v>23335.284</v>
      </c>
      <c r="N67" s="31">
        <v>23919.750206000001</v>
      </c>
      <c r="O67" s="31">
        <v>24277.427335</v>
      </c>
      <c r="P67" s="31">
        <v>25119.344056999998</v>
      </c>
      <c r="Q67" s="31">
        <v>25226.236621</v>
      </c>
    </row>
    <row r="68" spans="1:17" x14ac:dyDescent="0.25">
      <c r="A68" s="159" t="s">
        <v>355</v>
      </c>
      <c r="B68" s="31">
        <v>18199.707111</v>
      </c>
      <c r="C68" s="31">
        <v>18436.866972</v>
      </c>
      <c r="D68" s="31">
        <v>18669.094604999998</v>
      </c>
      <c r="E68" s="31">
        <v>18864.013612999999</v>
      </c>
      <c r="F68" s="31">
        <v>20321.080135</v>
      </c>
      <c r="G68" s="31">
        <v>21498.840464000001</v>
      </c>
      <c r="H68" s="31">
        <v>21546.074949000002</v>
      </c>
      <c r="I68" s="31">
        <v>22291.469259000001</v>
      </c>
      <c r="J68" s="31">
        <v>22784.223716</v>
      </c>
      <c r="K68" s="31">
        <v>22685.240553</v>
      </c>
      <c r="L68" s="31">
        <v>22862.035809000001</v>
      </c>
      <c r="M68" s="31">
        <v>23115.111265</v>
      </c>
      <c r="N68" s="31">
        <v>23239.607403999998</v>
      </c>
      <c r="O68" s="31">
        <v>23814.434968000001</v>
      </c>
      <c r="P68" s="31">
        <v>24171.630613000001</v>
      </c>
      <c r="Q68" s="31">
        <v>25007.633120999999</v>
      </c>
    </row>
    <row r="69" spans="1:17" x14ac:dyDescent="0.25">
      <c r="A69" s="159" t="s">
        <v>356</v>
      </c>
      <c r="B69" s="31">
        <v>17489.108402999998</v>
      </c>
      <c r="C69" s="31">
        <v>18142.990621000001</v>
      </c>
      <c r="D69" s="31">
        <v>18393.518151</v>
      </c>
      <c r="E69" s="31">
        <v>18613.145986</v>
      </c>
      <c r="F69" s="31">
        <v>18804.444368</v>
      </c>
      <c r="G69" s="31">
        <v>20245.403597</v>
      </c>
      <c r="H69" s="31">
        <v>21407.210215999999</v>
      </c>
      <c r="I69" s="31">
        <v>21452.318478000001</v>
      </c>
      <c r="J69" s="31">
        <v>22185.887704000001</v>
      </c>
      <c r="K69" s="31">
        <v>22672.944463</v>
      </c>
      <c r="L69" s="31">
        <v>22579.255488999999</v>
      </c>
      <c r="M69" s="31">
        <v>22752.319996999999</v>
      </c>
      <c r="N69" s="31">
        <v>23001.480050999999</v>
      </c>
      <c r="O69" s="31">
        <v>23129.480291</v>
      </c>
      <c r="P69" s="31">
        <v>23695.47509</v>
      </c>
      <c r="Q69" s="31">
        <v>24052.494365999999</v>
      </c>
    </row>
    <row r="70" spans="1:17" x14ac:dyDescent="0.25">
      <c r="A70" s="159" t="s">
        <v>357</v>
      </c>
      <c r="B70" s="31">
        <v>16761.709559999999</v>
      </c>
      <c r="C70" s="31">
        <v>17436.324323000001</v>
      </c>
      <c r="D70" s="31">
        <v>18084.825617999999</v>
      </c>
      <c r="E70" s="31">
        <v>18336.129611</v>
      </c>
      <c r="F70" s="31">
        <v>18543.439257000002</v>
      </c>
      <c r="G70" s="31">
        <v>18730.837594000001</v>
      </c>
      <c r="H70" s="31">
        <v>20155.434814</v>
      </c>
      <c r="I70" s="31">
        <v>21301.609254999999</v>
      </c>
      <c r="J70" s="31">
        <v>21343.996794999999</v>
      </c>
      <c r="K70" s="31">
        <v>22065.914966</v>
      </c>
      <c r="L70" s="31">
        <v>22547.284336000001</v>
      </c>
      <c r="M70" s="31">
        <v>22458.275559000002</v>
      </c>
      <c r="N70" s="31">
        <v>22627.883860999998</v>
      </c>
      <c r="O70" s="31">
        <v>22873.364772000001</v>
      </c>
      <c r="P70" s="31">
        <v>23004.794786999999</v>
      </c>
      <c r="Q70" s="31">
        <v>23562.728003</v>
      </c>
    </row>
    <row r="71" spans="1:17" x14ac:dyDescent="0.25">
      <c r="A71" s="159" t="s">
        <v>358</v>
      </c>
      <c r="B71" s="31">
        <v>14631.702019</v>
      </c>
      <c r="C71" s="31">
        <v>16703.858213</v>
      </c>
      <c r="D71" s="31">
        <v>17379.192563000001</v>
      </c>
      <c r="E71" s="31">
        <v>18009.3226</v>
      </c>
      <c r="F71" s="31">
        <v>18260.930161</v>
      </c>
      <c r="G71" s="31">
        <v>18456.453015999999</v>
      </c>
      <c r="H71" s="31">
        <v>18639.885265000001</v>
      </c>
      <c r="I71" s="31">
        <v>20047.881018</v>
      </c>
      <c r="J71" s="31">
        <v>21178.552603</v>
      </c>
      <c r="K71" s="31">
        <v>21218.089128</v>
      </c>
      <c r="L71" s="31">
        <v>21928.775120999999</v>
      </c>
      <c r="M71" s="31">
        <v>22404.558027999999</v>
      </c>
      <c r="N71" s="31">
        <v>22319.982820000001</v>
      </c>
      <c r="O71" s="31">
        <v>22486.487552999999</v>
      </c>
      <c r="P71" s="31">
        <v>22728.804228000001</v>
      </c>
      <c r="Q71" s="31">
        <v>22863.755842999999</v>
      </c>
    </row>
    <row r="72" spans="1:17" x14ac:dyDescent="0.25">
      <c r="A72" s="159" t="s">
        <v>359</v>
      </c>
      <c r="B72" s="31">
        <v>14353.545322</v>
      </c>
      <c r="C72" s="31">
        <v>14565.972922000001</v>
      </c>
      <c r="D72" s="31">
        <v>16641.16216</v>
      </c>
      <c r="E72" s="31">
        <v>17303.178362999999</v>
      </c>
      <c r="F72" s="31">
        <v>17915.368771000001</v>
      </c>
      <c r="G72" s="31">
        <v>18166.772143999999</v>
      </c>
      <c r="H72" s="31">
        <v>18351.222146</v>
      </c>
      <c r="I72" s="31">
        <v>18530.685622000001</v>
      </c>
      <c r="J72" s="31">
        <v>19921.731489000002</v>
      </c>
      <c r="K72" s="31">
        <v>21037.258736</v>
      </c>
      <c r="L72" s="31">
        <v>21074.084548999999</v>
      </c>
      <c r="M72" s="31">
        <v>21773.917866</v>
      </c>
      <c r="N72" s="31">
        <v>22244.346374000001</v>
      </c>
      <c r="O72" s="31">
        <v>22164.047051000001</v>
      </c>
      <c r="P72" s="31">
        <v>22327.935249999999</v>
      </c>
      <c r="Q72" s="31">
        <v>22567.504572999998</v>
      </c>
    </row>
    <row r="73" spans="1:17" x14ac:dyDescent="0.25">
      <c r="A73" s="159" t="s">
        <v>360</v>
      </c>
      <c r="B73" s="31">
        <v>13509.736102000001</v>
      </c>
      <c r="C73" s="31">
        <v>14280.461511</v>
      </c>
      <c r="D73" s="31">
        <v>14493.530132</v>
      </c>
      <c r="E73" s="31">
        <v>16555.233065</v>
      </c>
      <c r="F73" s="31">
        <v>17204.088667</v>
      </c>
      <c r="G73" s="31">
        <v>17799.025975</v>
      </c>
      <c r="H73" s="31">
        <v>18050.077528000002</v>
      </c>
      <c r="I73" s="31">
        <v>18224.379832999999</v>
      </c>
      <c r="J73" s="31">
        <v>18399.896511999999</v>
      </c>
      <c r="K73" s="31">
        <v>19773.992434</v>
      </c>
      <c r="L73" s="31">
        <v>20874.914162000001</v>
      </c>
      <c r="M73" s="31">
        <v>20909.372048000001</v>
      </c>
      <c r="N73" s="31">
        <v>21598.917551999999</v>
      </c>
      <c r="O73" s="31">
        <v>22064.341221999999</v>
      </c>
      <c r="P73" s="31">
        <v>21988.482669000001</v>
      </c>
      <c r="Q73" s="31">
        <v>22150.159802999999</v>
      </c>
    </row>
    <row r="74" spans="1:17" x14ac:dyDescent="0.25">
      <c r="A74" s="159" t="s">
        <v>361</v>
      </c>
      <c r="B74" s="31">
        <v>13511.889497</v>
      </c>
      <c r="C74" s="31">
        <v>13416.648325</v>
      </c>
      <c r="D74" s="31">
        <v>14197.668119</v>
      </c>
      <c r="E74" s="31">
        <v>14399.022187</v>
      </c>
      <c r="F74" s="31">
        <v>16445.263281</v>
      </c>
      <c r="G74" s="31">
        <v>17081.332249999999</v>
      </c>
      <c r="H74" s="31">
        <v>17659.985245</v>
      </c>
      <c r="I74" s="31">
        <v>17910.628158</v>
      </c>
      <c r="J74" s="31">
        <v>18075.600446</v>
      </c>
      <c r="K74" s="31">
        <v>18247.534109</v>
      </c>
      <c r="L74" s="31">
        <v>19604.874804999999</v>
      </c>
      <c r="M74" s="31">
        <v>20691.696016999998</v>
      </c>
      <c r="N74" s="31">
        <v>20724.255157</v>
      </c>
      <c r="O74" s="31">
        <v>21404.091035000001</v>
      </c>
      <c r="P74" s="31">
        <v>21864.837981000001</v>
      </c>
      <c r="Q74" s="31">
        <v>21793.359184000001</v>
      </c>
    </row>
    <row r="75" spans="1:17" x14ac:dyDescent="0.25">
      <c r="A75" s="159" t="s">
        <v>362</v>
      </c>
      <c r="B75" s="31">
        <v>13156.789171</v>
      </c>
      <c r="C75" s="31">
        <v>13394.923842</v>
      </c>
      <c r="D75" s="31">
        <v>13314.070530000001</v>
      </c>
      <c r="E75" s="31">
        <v>14089.792546000001</v>
      </c>
      <c r="F75" s="31">
        <v>14280.176600000001</v>
      </c>
      <c r="G75" s="31">
        <v>16309.161190999999</v>
      </c>
      <c r="H75" s="31">
        <v>16933.123613</v>
      </c>
      <c r="I75" s="31">
        <v>17496.455560999999</v>
      </c>
      <c r="J75" s="31">
        <v>17746.689197</v>
      </c>
      <c r="K75" s="31">
        <v>17903.460513999999</v>
      </c>
      <c r="L75" s="31">
        <v>18072.291767999999</v>
      </c>
      <c r="M75" s="31">
        <v>19413.004075000001</v>
      </c>
      <c r="N75" s="31">
        <v>20486.202923000001</v>
      </c>
      <c r="O75" s="31">
        <v>20517.441210000001</v>
      </c>
      <c r="P75" s="31">
        <v>21187.989955000001</v>
      </c>
      <c r="Q75" s="31">
        <v>21643.925291</v>
      </c>
    </row>
    <row r="76" spans="1:17" x14ac:dyDescent="0.25">
      <c r="A76" s="159" t="s">
        <v>363</v>
      </c>
      <c r="B76" s="31">
        <v>12558.033095000001</v>
      </c>
      <c r="C76" s="31">
        <v>13014.158518</v>
      </c>
      <c r="D76" s="31">
        <v>13266.290163</v>
      </c>
      <c r="E76" s="31">
        <v>13185.060503999999</v>
      </c>
      <c r="F76" s="31">
        <v>13954.457003</v>
      </c>
      <c r="G76" s="31">
        <v>14135.122232</v>
      </c>
      <c r="H76" s="31">
        <v>16145.040324</v>
      </c>
      <c r="I76" s="31">
        <v>16757.574203</v>
      </c>
      <c r="J76" s="31">
        <v>17306.471398999998</v>
      </c>
      <c r="K76" s="31">
        <v>17556.629409000001</v>
      </c>
      <c r="L76" s="31">
        <v>17706.324868</v>
      </c>
      <c r="M76" s="31">
        <v>17872.600945999999</v>
      </c>
      <c r="N76" s="31">
        <v>19196.657406999999</v>
      </c>
      <c r="O76" s="31">
        <v>20256.621142</v>
      </c>
      <c r="P76" s="31">
        <v>20286.971243</v>
      </c>
      <c r="Q76" s="31">
        <v>20948.001842999998</v>
      </c>
    </row>
    <row r="77" spans="1:17" x14ac:dyDescent="0.25">
      <c r="A77" s="159" t="s">
        <v>364</v>
      </c>
      <c r="B77" s="31">
        <v>11853.213983</v>
      </c>
      <c r="C77" s="31">
        <v>12401.298516999999</v>
      </c>
      <c r="D77" s="31">
        <v>12857.560993999999</v>
      </c>
      <c r="E77" s="31">
        <v>13109.337979</v>
      </c>
      <c r="F77" s="31">
        <v>13028.209021000001</v>
      </c>
      <c r="G77" s="31">
        <v>13790.605299999999</v>
      </c>
      <c r="H77" s="31">
        <v>13963.119427</v>
      </c>
      <c r="I77" s="31">
        <v>15951.755299</v>
      </c>
      <c r="J77" s="31">
        <v>16553.472933000001</v>
      </c>
      <c r="K77" s="31">
        <v>17088.909404999999</v>
      </c>
      <c r="L77" s="31">
        <v>17339.324289</v>
      </c>
      <c r="M77" s="31">
        <v>17483.021976</v>
      </c>
      <c r="N77" s="31">
        <v>17647.259279000002</v>
      </c>
      <c r="O77" s="31">
        <v>18954.462510000001</v>
      </c>
      <c r="P77" s="31">
        <v>20001.123178000002</v>
      </c>
      <c r="Q77" s="31">
        <v>20030.371399</v>
      </c>
    </row>
    <row r="78" spans="1:17" x14ac:dyDescent="0.25">
      <c r="A78" s="159" t="s">
        <v>365</v>
      </c>
      <c r="B78" s="31">
        <v>11846.603755</v>
      </c>
      <c r="C78" s="31">
        <v>11676.147478999999</v>
      </c>
      <c r="D78" s="31">
        <v>12230.768878999999</v>
      </c>
      <c r="E78" s="31">
        <v>12675.549757000001</v>
      </c>
      <c r="F78" s="31">
        <v>12926.499473</v>
      </c>
      <c r="G78" s="31">
        <v>12846.291805000001</v>
      </c>
      <c r="H78" s="31">
        <v>13601.070614</v>
      </c>
      <c r="I78" s="31">
        <v>13766.673478000001</v>
      </c>
      <c r="J78" s="31">
        <v>15731.759888000001</v>
      </c>
      <c r="K78" s="31">
        <v>16323.280355000001</v>
      </c>
      <c r="L78" s="31">
        <v>16845.881627999999</v>
      </c>
      <c r="M78" s="31">
        <v>17096.750952999999</v>
      </c>
      <c r="N78" s="31">
        <v>17235.295806999999</v>
      </c>
      <c r="O78" s="31">
        <v>17397.957026</v>
      </c>
      <c r="P78" s="31">
        <v>18687.512721999999</v>
      </c>
      <c r="Q78" s="31">
        <v>19719.846926999999</v>
      </c>
    </row>
    <row r="79" spans="1:17" x14ac:dyDescent="0.25">
      <c r="A79" s="159" t="s">
        <v>366</v>
      </c>
      <c r="B79" s="31">
        <v>12280.276981000001</v>
      </c>
      <c r="C79" s="31">
        <v>11641.232209</v>
      </c>
      <c r="D79" s="31">
        <v>11488.483082000001</v>
      </c>
      <c r="E79" s="31">
        <v>12036.414003</v>
      </c>
      <c r="F79" s="31">
        <v>12470.134216</v>
      </c>
      <c r="G79" s="31">
        <v>12720.136112</v>
      </c>
      <c r="H79" s="31">
        <v>12641.666169</v>
      </c>
      <c r="I79" s="31">
        <v>13387.933161999999</v>
      </c>
      <c r="J79" s="31">
        <v>13547.717572</v>
      </c>
      <c r="K79" s="31">
        <v>15486.994271</v>
      </c>
      <c r="L79" s="31">
        <v>16068.520492</v>
      </c>
      <c r="M79" s="31">
        <v>16578.786249000001</v>
      </c>
      <c r="N79" s="31">
        <v>16830.131075000001</v>
      </c>
      <c r="O79" s="31">
        <v>16964.284737000002</v>
      </c>
      <c r="P79" s="31">
        <v>17125.322903</v>
      </c>
      <c r="Q79" s="31">
        <v>18395.502777999998</v>
      </c>
    </row>
    <row r="80" spans="1:17" x14ac:dyDescent="0.25">
      <c r="A80" s="159" t="s">
        <v>367</v>
      </c>
      <c r="B80" s="31">
        <v>11118.324402</v>
      </c>
      <c r="C80" s="31">
        <v>12033.713183</v>
      </c>
      <c r="D80" s="31">
        <v>11426.068663</v>
      </c>
      <c r="E80" s="31">
        <v>11275.11773</v>
      </c>
      <c r="F80" s="31">
        <v>11815.843956999999</v>
      </c>
      <c r="G80" s="31">
        <v>12239.284349</v>
      </c>
      <c r="H80" s="31">
        <v>12488.213948000001</v>
      </c>
      <c r="I80" s="31">
        <v>12412.119714</v>
      </c>
      <c r="J80" s="31">
        <v>13148.921457</v>
      </c>
      <c r="K80" s="31">
        <v>13304.086614</v>
      </c>
      <c r="L80" s="31">
        <v>15214.538567</v>
      </c>
      <c r="M80" s="31">
        <v>15786.187378000001</v>
      </c>
      <c r="N80" s="31">
        <v>16284.423835</v>
      </c>
      <c r="O80" s="31">
        <v>16536.361133999999</v>
      </c>
      <c r="P80" s="31">
        <v>16666.465359999998</v>
      </c>
      <c r="Q80" s="31">
        <v>16825.187316</v>
      </c>
    </row>
    <row r="81" spans="1:17" x14ac:dyDescent="0.25">
      <c r="A81" s="159" t="s">
        <v>368</v>
      </c>
      <c r="B81" s="31">
        <v>10559.920123</v>
      </c>
      <c r="C81" s="31">
        <v>10853.426723</v>
      </c>
      <c r="D81" s="31">
        <v>11779.143669999999</v>
      </c>
      <c r="E81" s="31">
        <v>11189.156464</v>
      </c>
      <c r="F81" s="31">
        <v>11040.689587000001</v>
      </c>
      <c r="G81" s="31">
        <v>11573.960703999999</v>
      </c>
      <c r="H81" s="31">
        <v>11987.638994000001</v>
      </c>
      <c r="I81" s="31">
        <v>12234.894702</v>
      </c>
      <c r="J81" s="31">
        <v>12161.595192999999</v>
      </c>
      <c r="K81" s="31">
        <v>12888.064060000001</v>
      </c>
      <c r="L81" s="31">
        <v>13039.169614</v>
      </c>
      <c r="M81" s="31">
        <v>14917.970934000001</v>
      </c>
      <c r="N81" s="31">
        <v>15479.550535</v>
      </c>
      <c r="O81" s="31">
        <v>15965.892877</v>
      </c>
      <c r="P81" s="31">
        <v>16217.870752999999</v>
      </c>
      <c r="Q81" s="31">
        <v>16343.343482</v>
      </c>
    </row>
    <row r="82" spans="1:17" x14ac:dyDescent="0.25">
      <c r="A82" s="159" t="s">
        <v>369</v>
      </c>
      <c r="B82" s="31">
        <v>10952.09506</v>
      </c>
      <c r="C82" s="31">
        <v>10284.306578</v>
      </c>
      <c r="D82" s="31">
        <v>10582.360725</v>
      </c>
      <c r="E82" s="31">
        <v>11501.146667999999</v>
      </c>
      <c r="F82" s="31">
        <v>10929.385705999999</v>
      </c>
      <c r="G82" s="31">
        <v>10784.522047</v>
      </c>
      <c r="H82" s="31">
        <v>11309.856173</v>
      </c>
      <c r="I82" s="31">
        <v>11713.788726000001</v>
      </c>
      <c r="J82" s="31">
        <v>11958.857372</v>
      </c>
      <c r="K82" s="31">
        <v>11888.893964000001</v>
      </c>
      <c r="L82" s="31">
        <v>12603.751388000001</v>
      </c>
      <c r="M82" s="31">
        <v>12751.323053</v>
      </c>
      <c r="N82" s="31">
        <v>14595.266868999999</v>
      </c>
      <c r="O82" s="31">
        <v>15146.506370999999</v>
      </c>
      <c r="P82" s="31">
        <v>15620.496114</v>
      </c>
      <c r="Q82" s="31">
        <v>15871.293457</v>
      </c>
    </row>
    <row r="83" spans="1:17" x14ac:dyDescent="0.25">
      <c r="A83" s="159" t="s">
        <v>370</v>
      </c>
      <c r="B83" s="31">
        <v>9475.4350269999995</v>
      </c>
      <c r="C83" s="31">
        <v>10644.497635</v>
      </c>
      <c r="D83" s="31">
        <v>10007.7988</v>
      </c>
      <c r="E83" s="31">
        <v>10293.954189</v>
      </c>
      <c r="F83" s="31">
        <v>11203.262972</v>
      </c>
      <c r="G83" s="31">
        <v>10650.360876999999</v>
      </c>
      <c r="H83" s="31">
        <v>10509.783339</v>
      </c>
      <c r="I83" s="31">
        <v>11026.176996</v>
      </c>
      <c r="J83" s="31">
        <v>11420.230984</v>
      </c>
      <c r="K83" s="31">
        <v>11662.577579000001</v>
      </c>
      <c r="L83" s="31">
        <v>11595.930531</v>
      </c>
      <c r="M83" s="31">
        <v>12297.866255999999</v>
      </c>
      <c r="N83" s="31">
        <v>12442.067027999999</v>
      </c>
      <c r="O83" s="31">
        <v>14247.978128999999</v>
      </c>
      <c r="P83" s="31">
        <v>14787.91599</v>
      </c>
      <c r="Q83" s="31">
        <v>15248.217086000001</v>
      </c>
    </row>
    <row r="84" spans="1:17" x14ac:dyDescent="0.25">
      <c r="A84" s="159" t="s">
        <v>371</v>
      </c>
      <c r="B84" s="31">
        <v>8673.4512790000008</v>
      </c>
      <c r="C84" s="31">
        <v>9171.7480009999999</v>
      </c>
      <c r="D84" s="31">
        <v>10332.663702</v>
      </c>
      <c r="E84" s="31">
        <v>9707.8544939999992</v>
      </c>
      <c r="F84" s="31">
        <v>9982.7368860000006</v>
      </c>
      <c r="G84" s="31">
        <v>10880.018221</v>
      </c>
      <c r="H84" s="31">
        <v>10346.962987999999</v>
      </c>
      <c r="I84" s="31">
        <v>10211.230455000001</v>
      </c>
      <c r="J84" s="31">
        <v>10717.629695</v>
      </c>
      <c r="K84" s="31">
        <v>11101.57134</v>
      </c>
      <c r="L84" s="31">
        <v>11340.387172000001</v>
      </c>
      <c r="M84" s="31">
        <v>11277.424303</v>
      </c>
      <c r="N84" s="31">
        <v>11964.857996999999</v>
      </c>
      <c r="O84" s="31">
        <v>12105.993904999999</v>
      </c>
      <c r="P84" s="31">
        <v>13869.564945</v>
      </c>
      <c r="Q84" s="31">
        <v>14396.580002000001</v>
      </c>
    </row>
    <row r="85" spans="1:17" x14ac:dyDescent="0.25">
      <c r="A85" s="159" t="s">
        <v>372</v>
      </c>
      <c r="B85" s="31">
        <v>7669.9880640000001</v>
      </c>
      <c r="C85" s="31">
        <v>8368.519773</v>
      </c>
      <c r="D85" s="31">
        <v>8858.1418290000001</v>
      </c>
      <c r="E85" s="31">
        <v>9985.3397559999994</v>
      </c>
      <c r="F85" s="31">
        <v>9376.3564800000004</v>
      </c>
      <c r="G85" s="31">
        <v>9640.9702770000004</v>
      </c>
      <c r="H85" s="31">
        <v>10522.858432999999</v>
      </c>
      <c r="I85" s="31">
        <v>10011.087874000001</v>
      </c>
      <c r="J85" s="31">
        <v>9881.2586470000006</v>
      </c>
      <c r="K85" s="31">
        <v>10376.569926</v>
      </c>
      <c r="L85" s="31">
        <v>10749.768262</v>
      </c>
      <c r="M85" s="31">
        <v>10984.547291000001</v>
      </c>
      <c r="N85" s="31">
        <v>10925.94709</v>
      </c>
      <c r="O85" s="31">
        <v>11597.195673</v>
      </c>
      <c r="P85" s="31">
        <v>11735.303964999999</v>
      </c>
      <c r="Q85" s="31">
        <v>13450.853972999999</v>
      </c>
    </row>
    <row r="86" spans="1:17" x14ac:dyDescent="0.25">
      <c r="A86" s="159" t="s">
        <v>373</v>
      </c>
      <c r="B86" s="31">
        <v>7176.3862319999998</v>
      </c>
      <c r="C86" s="31">
        <v>7352.6427030000004</v>
      </c>
      <c r="D86" s="31">
        <v>8054.2315959999996</v>
      </c>
      <c r="E86" s="31">
        <v>8527.2742309999994</v>
      </c>
      <c r="F86" s="31">
        <v>9618.0702209999999</v>
      </c>
      <c r="G86" s="31">
        <v>9027.2699200000006</v>
      </c>
      <c r="H86" s="31">
        <v>9281.7719820000002</v>
      </c>
      <c r="I86" s="31">
        <v>10144.420953999999</v>
      </c>
      <c r="J86" s="31">
        <v>9654.0426459999999</v>
      </c>
      <c r="K86" s="31">
        <v>9530.1281710000003</v>
      </c>
      <c r="L86" s="31">
        <v>10012.482996000001</v>
      </c>
      <c r="M86" s="31">
        <v>10373.963589999999</v>
      </c>
      <c r="N86" s="31">
        <v>10603.515282</v>
      </c>
      <c r="O86" s="31">
        <v>10549.138787</v>
      </c>
      <c r="P86" s="31">
        <v>11201.694942</v>
      </c>
      <c r="Q86" s="31">
        <v>11335.493385</v>
      </c>
    </row>
    <row r="87" spans="1:17" x14ac:dyDescent="0.25">
      <c r="A87" s="159" t="s">
        <v>374</v>
      </c>
      <c r="B87" s="31">
        <v>8992.8761209999993</v>
      </c>
      <c r="C87" s="31">
        <v>6834.5016310000001</v>
      </c>
      <c r="D87" s="31">
        <v>7020.0065189999996</v>
      </c>
      <c r="E87" s="31">
        <v>7708.4349730000004</v>
      </c>
      <c r="F87" s="31">
        <v>8163.9588210000002</v>
      </c>
      <c r="G87" s="31">
        <v>9214.556364</v>
      </c>
      <c r="H87" s="31">
        <v>8645.9315040000001</v>
      </c>
      <c r="I87" s="31">
        <v>8890.2110269999994</v>
      </c>
      <c r="J87" s="31">
        <v>9729.3987930000003</v>
      </c>
      <c r="K87" s="31">
        <v>9262.1751960000001</v>
      </c>
      <c r="L87" s="31">
        <v>9144.8534340000006</v>
      </c>
      <c r="M87" s="31">
        <v>9612.5936679999995</v>
      </c>
      <c r="N87" s="31">
        <v>9961.4515530000008</v>
      </c>
      <c r="O87" s="31">
        <v>10185.105509000001</v>
      </c>
      <c r="P87" s="31">
        <v>10135.269386</v>
      </c>
      <c r="Q87" s="31">
        <v>10766.155358</v>
      </c>
    </row>
    <row r="88" spans="1:17" x14ac:dyDescent="0.25">
      <c r="A88" s="159" t="s">
        <v>375</v>
      </c>
      <c r="B88" s="31">
        <v>5224.7179740000001</v>
      </c>
      <c r="C88" s="31">
        <v>8541.5600090000007</v>
      </c>
      <c r="D88" s="31">
        <v>6492.5619269999997</v>
      </c>
      <c r="E88" s="31">
        <v>6669.223645</v>
      </c>
      <c r="F88" s="31">
        <v>7340.8785980000002</v>
      </c>
      <c r="G88" s="31">
        <v>7778.2371970000004</v>
      </c>
      <c r="H88" s="31">
        <v>8785.4728149999992</v>
      </c>
      <c r="I88" s="31">
        <v>8241.6802729999999</v>
      </c>
      <c r="J88" s="31">
        <v>8475.8488940000007</v>
      </c>
      <c r="K88" s="31">
        <v>9288.0079509999996</v>
      </c>
      <c r="L88" s="31">
        <v>8844.8331699999999</v>
      </c>
      <c r="M88" s="31">
        <v>8734.5881300000001</v>
      </c>
      <c r="N88" s="31">
        <v>9186.2606419999993</v>
      </c>
      <c r="O88" s="31">
        <v>9521.9233550000008</v>
      </c>
      <c r="P88" s="31">
        <v>9738.7247169999991</v>
      </c>
      <c r="Q88" s="31">
        <v>9693.0718159999997</v>
      </c>
    </row>
    <row r="89" spans="1:17" x14ac:dyDescent="0.25">
      <c r="A89" s="159" t="s">
        <v>376</v>
      </c>
      <c r="B89" s="31">
        <v>6803.1523429999997</v>
      </c>
      <c r="C89" s="31">
        <v>4919.1864800000003</v>
      </c>
      <c r="D89" s="31">
        <v>8075.2956469999999</v>
      </c>
      <c r="E89" s="31">
        <v>6132.7516770000002</v>
      </c>
      <c r="F89" s="31">
        <v>6301.2739460000003</v>
      </c>
      <c r="G89" s="31">
        <v>6952.6784070000003</v>
      </c>
      <c r="H89" s="31">
        <v>7370.9450040000002</v>
      </c>
      <c r="I89" s="31">
        <v>8331.2534529999994</v>
      </c>
      <c r="J89" s="31">
        <v>7814.9536930000004</v>
      </c>
      <c r="K89" s="31">
        <v>8039.0635609999999</v>
      </c>
      <c r="L89" s="31">
        <v>8820.4173919999994</v>
      </c>
      <c r="M89" s="31">
        <v>8402.4076509999995</v>
      </c>
      <c r="N89" s="31">
        <v>8299.7193900000002</v>
      </c>
      <c r="O89" s="31">
        <v>8733.9469680000002</v>
      </c>
      <c r="P89" s="31">
        <v>9055.4842860000008</v>
      </c>
      <c r="Q89" s="31">
        <v>9264.1562840000006</v>
      </c>
    </row>
    <row r="90" spans="1:17" x14ac:dyDescent="0.25">
      <c r="A90" s="159" t="s">
        <v>377</v>
      </c>
      <c r="B90" s="31">
        <v>6282.8320990000002</v>
      </c>
      <c r="C90" s="31">
        <v>6359.4979999999996</v>
      </c>
      <c r="D90" s="31">
        <v>4612.571492</v>
      </c>
      <c r="E90" s="31">
        <v>7583.7788920000003</v>
      </c>
      <c r="F90" s="31">
        <v>5755.1457</v>
      </c>
      <c r="G90" s="31">
        <v>5916.2892069999998</v>
      </c>
      <c r="H90" s="31">
        <v>6543.6167930000001</v>
      </c>
      <c r="I90" s="31">
        <v>6941.4760020000003</v>
      </c>
      <c r="J90" s="31">
        <v>7851.3531739999999</v>
      </c>
      <c r="K90" s="31">
        <v>7365.2452800000001</v>
      </c>
      <c r="L90" s="31">
        <v>7579.0160180000003</v>
      </c>
      <c r="M90" s="31">
        <v>8326.0083360000008</v>
      </c>
      <c r="N90" s="31">
        <v>7934.4024669999999</v>
      </c>
      <c r="O90" s="31">
        <v>7839.9072640000004</v>
      </c>
      <c r="P90" s="31">
        <v>8255.0444669999997</v>
      </c>
      <c r="Q90" s="31">
        <v>8561.2222629999997</v>
      </c>
    </row>
    <row r="91" spans="1:17" x14ac:dyDescent="0.25">
      <c r="A91" s="159" t="s">
        <v>378</v>
      </c>
      <c r="B91" s="31">
        <v>6058.171609</v>
      </c>
      <c r="C91" s="31">
        <v>5824.1148679999997</v>
      </c>
      <c r="D91" s="31">
        <v>5915.8461669999997</v>
      </c>
      <c r="E91" s="31">
        <v>4292.1518100000003</v>
      </c>
      <c r="F91" s="31">
        <v>7069.2849349999997</v>
      </c>
      <c r="G91" s="31">
        <v>5361.695017</v>
      </c>
      <c r="H91" s="31">
        <v>5515.8115209999996</v>
      </c>
      <c r="I91" s="31">
        <v>6115.0289140000004</v>
      </c>
      <c r="J91" s="31">
        <v>6491.240495</v>
      </c>
      <c r="K91" s="31">
        <v>7347.4162630000001</v>
      </c>
      <c r="L91" s="31">
        <v>6893.7409850000004</v>
      </c>
      <c r="M91" s="31">
        <v>7096.9768649999996</v>
      </c>
      <c r="N91" s="31">
        <v>7806.1806180000003</v>
      </c>
      <c r="O91" s="31">
        <v>7442.2650439999998</v>
      </c>
      <c r="P91" s="31">
        <v>7356.297431</v>
      </c>
      <c r="Q91" s="31">
        <v>7750.4959259999996</v>
      </c>
    </row>
    <row r="92" spans="1:17" x14ac:dyDescent="0.25">
      <c r="A92" s="159" t="s">
        <v>379</v>
      </c>
      <c r="B92" s="31">
        <v>5394.4670939999996</v>
      </c>
      <c r="C92" s="31">
        <v>5564.8701700000001</v>
      </c>
      <c r="D92" s="31">
        <v>5367.0730489999996</v>
      </c>
      <c r="E92" s="31">
        <v>5455.5584840000001</v>
      </c>
      <c r="F92" s="31">
        <v>3960.2971130000001</v>
      </c>
      <c r="G92" s="31">
        <v>6535.2192189999996</v>
      </c>
      <c r="H92" s="31">
        <v>4954.8320290000001</v>
      </c>
      <c r="I92" s="31">
        <v>5101.8052479999997</v>
      </c>
      <c r="J92" s="31">
        <v>5669.2560279999998</v>
      </c>
      <c r="K92" s="31">
        <v>6022.7229170000001</v>
      </c>
      <c r="L92" s="31">
        <v>6822.0599099999999</v>
      </c>
      <c r="M92" s="31">
        <v>6402.9156640000001</v>
      </c>
      <c r="N92" s="31">
        <v>6595.3201300000001</v>
      </c>
      <c r="O92" s="31">
        <v>7263.679478</v>
      </c>
      <c r="P92" s="31">
        <v>6928.4003169999996</v>
      </c>
      <c r="Q92" s="31">
        <v>6851.0499390000004</v>
      </c>
    </row>
    <row r="93" spans="1:17" x14ac:dyDescent="0.25">
      <c r="A93" s="159" t="s">
        <v>380</v>
      </c>
      <c r="B93" s="31">
        <v>4934.0202179999997</v>
      </c>
      <c r="C93" s="31">
        <v>4893.8914560000003</v>
      </c>
      <c r="D93" s="31">
        <v>5072.2986540000002</v>
      </c>
      <c r="E93" s="31">
        <v>4895.4916579999999</v>
      </c>
      <c r="F93" s="31">
        <v>4980.9824019999996</v>
      </c>
      <c r="G93" s="31">
        <v>3618.8503030000002</v>
      </c>
      <c r="H93" s="31">
        <v>5983.8242540000001</v>
      </c>
      <c r="I93" s="31">
        <v>4536.0747190000002</v>
      </c>
      <c r="J93" s="31">
        <v>4675.7691949999999</v>
      </c>
      <c r="K93" s="31">
        <v>5208.0580769999997</v>
      </c>
      <c r="L93" s="31">
        <v>5537.5986350000003</v>
      </c>
      <c r="M93" s="31">
        <v>6277.4446459999999</v>
      </c>
      <c r="N93" s="31">
        <v>5894.6939089999996</v>
      </c>
      <c r="O93" s="31">
        <v>6076.0375599999998</v>
      </c>
      <c r="P93" s="31">
        <v>6700.5645009999998</v>
      </c>
      <c r="Q93" s="31">
        <v>6394.6549379999997</v>
      </c>
    </row>
    <row r="94" spans="1:17" x14ac:dyDescent="0.25">
      <c r="A94" s="159" t="s">
        <v>381</v>
      </c>
      <c r="B94" s="31">
        <v>4379.9296249999998</v>
      </c>
      <c r="C94" s="31">
        <v>4416.1566819999998</v>
      </c>
      <c r="D94" s="31">
        <v>4411.3610829999998</v>
      </c>
      <c r="E94" s="31">
        <v>4577.8416319999997</v>
      </c>
      <c r="F94" s="31">
        <v>4422.4677410000004</v>
      </c>
      <c r="G94" s="31">
        <v>4504.8296790000004</v>
      </c>
      <c r="H94" s="31">
        <v>3276.5180740000001</v>
      </c>
      <c r="I94" s="31">
        <v>5428.4390359999998</v>
      </c>
      <c r="J94" s="31">
        <v>4115.1657859999996</v>
      </c>
      <c r="K94" s="31">
        <v>4247.1915170000002</v>
      </c>
      <c r="L94" s="31">
        <v>4741.5262620000003</v>
      </c>
      <c r="M94" s="31">
        <v>5046.2740990000002</v>
      </c>
      <c r="N94" s="31">
        <v>5724.989235</v>
      </c>
      <c r="O94" s="31">
        <v>5379.3509430000004</v>
      </c>
      <c r="P94" s="31">
        <v>5549.064969</v>
      </c>
      <c r="Q94" s="31">
        <v>6127.3086370000001</v>
      </c>
    </row>
    <row r="95" spans="1:17" x14ac:dyDescent="0.25">
      <c r="A95" s="159" t="s">
        <v>382</v>
      </c>
      <c r="B95" s="31">
        <v>3746.0205970000002</v>
      </c>
      <c r="C95" s="31">
        <v>3863.8316960000002</v>
      </c>
      <c r="D95" s="31">
        <v>3920.7031480000001</v>
      </c>
      <c r="E95" s="31">
        <v>3925.9740870000001</v>
      </c>
      <c r="F95" s="31">
        <v>4079.7977770000002</v>
      </c>
      <c r="G95" s="31">
        <v>3946.5097209999999</v>
      </c>
      <c r="H95" s="31">
        <v>4025.647281</v>
      </c>
      <c r="I95" s="31">
        <v>2932.1222299999999</v>
      </c>
      <c r="J95" s="31">
        <v>4867.6128589999998</v>
      </c>
      <c r="K95" s="31">
        <v>3691.0749860000001</v>
      </c>
      <c r="L95" s="31">
        <v>3814.9407040000001</v>
      </c>
      <c r="M95" s="31">
        <v>4268.9193720000003</v>
      </c>
      <c r="N95" s="31">
        <v>4548.2198040000003</v>
      </c>
      <c r="O95" s="31">
        <v>5164.5035319999997</v>
      </c>
      <c r="P95" s="31">
        <v>4856.6560959999997</v>
      </c>
      <c r="Q95" s="31">
        <v>5014.196269</v>
      </c>
    </row>
    <row r="96" spans="1:17" x14ac:dyDescent="0.25">
      <c r="A96" s="159" t="s">
        <v>383</v>
      </c>
      <c r="B96" s="31">
        <v>3113.6473470000001</v>
      </c>
      <c r="C96" s="31">
        <v>3251.5899880000002</v>
      </c>
      <c r="D96" s="31">
        <v>3378.1595419999999</v>
      </c>
      <c r="E96" s="31">
        <v>3434.4449789999999</v>
      </c>
      <c r="F96" s="31">
        <v>3448.264075</v>
      </c>
      <c r="G96" s="31">
        <v>3588.919922</v>
      </c>
      <c r="H96" s="31">
        <v>3477.2835500000001</v>
      </c>
      <c r="I96" s="31">
        <v>3552.6712470000002</v>
      </c>
      <c r="J96" s="31">
        <v>2592.0607719999998</v>
      </c>
      <c r="K96" s="31">
        <v>4311.7169860000004</v>
      </c>
      <c r="L96" s="31">
        <v>3271.2298639999999</v>
      </c>
      <c r="M96" s="31">
        <v>3386.447999</v>
      </c>
      <c r="N96" s="31">
        <v>3798.4285669999999</v>
      </c>
      <c r="O96" s="31">
        <v>4051.8905119999999</v>
      </c>
      <c r="P96" s="31">
        <v>4605.3090259999999</v>
      </c>
      <c r="Q96" s="31">
        <v>4334.9276819999995</v>
      </c>
    </row>
    <row r="97" spans="1:17" x14ac:dyDescent="0.25">
      <c r="A97" s="159" t="s">
        <v>384</v>
      </c>
      <c r="B97" s="31">
        <v>2709.36177</v>
      </c>
      <c r="C97" s="31">
        <v>2651.3731830000002</v>
      </c>
      <c r="D97" s="31">
        <v>2792.8754690000001</v>
      </c>
      <c r="E97" s="31">
        <v>2909.577667</v>
      </c>
      <c r="F97" s="31">
        <v>2964.175788</v>
      </c>
      <c r="G97" s="31">
        <v>2984.910637</v>
      </c>
      <c r="H97" s="31">
        <v>3112.0197680000001</v>
      </c>
      <c r="I97" s="31">
        <v>3021.0318659999998</v>
      </c>
      <c r="J97" s="31">
        <v>3092.1703870000001</v>
      </c>
      <c r="K97" s="31">
        <v>2260.7086570000001</v>
      </c>
      <c r="L97" s="31">
        <v>3768.1067880000001</v>
      </c>
      <c r="M97" s="31">
        <v>2861.05519</v>
      </c>
      <c r="N97" s="31">
        <v>2967.2029280000002</v>
      </c>
      <c r="O97" s="31">
        <v>3336.3353269999998</v>
      </c>
      <c r="P97" s="31">
        <v>3563.8402569999998</v>
      </c>
      <c r="Q97" s="31">
        <v>4054.8256889999998</v>
      </c>
    </row>
    <row r="98" spans="1:17" x14ac:dyDescent="0.25">
      <c r="A98" s="159" t="s">
        <v>385</v>
      </c>
      <c r="B98" s="31">
        <v>1958.1169279999999</v>
      </c>
      <c r="C98" s="31">
        <v>2263.0250430000001</v>
      </c>
      <c r="D98" s="31">
        <v>2240.425796</v>
      </c>
      <c r="E98" s="31">
        <v>2366.5747719999999</v>
      </c>
      <c r="F98" s="31">
        <v>2472.8598310000002</v>
      </c>
      <c r="G98" s="31">
        <v>2524.4503450000002</v>
      </c>
      <c r="H98" s="31">
        <v>2550.1054680000002</v>
      </c>
      <c r="I98" s="31">
        <v>2663.3140320000002</v>
      </c>
      <c r="J98" s="31">
        <v>2590.961245</v>
      </c>
      <c r="K98" s="31">
        <v>2657.2228540000001</v>
      </c>
      <c r="L98" s="31">
        <v>1947.0549510000001</v>
      </c>
      <c r="M98" s="31">
        <v>3251.718453</v>
      </c>
      <c r="N98" s="31">
        <v>2471.3417250000002</v>
      </c>
      <c r="O98" s="31">
        <v>2567.9465169999999</v>
      </c>
      <c r="P98" s="31">
        <v>2894.472272</v>
      </c>
      <c r="Q98" s="31">
        <v>3096.3372589999999</v>
      </c>
    </row>
    <row r="99" spans="1:17" x14ac:dyDescent="0.25">
      <c r="A99" s="159" t="s">
        <v>386</v>
      </c>
      <c r="B99" s="31">
        <v>1529.368612</v>
      </c>
      <c r="C99" s="31">
        <v>1605.0371239999999</v>
      </c>
      <c r="D99" s="31">
        <v>1874.9946050000001</v>
      </c>
      <c r="E99" s="31">
        <v>1863.4522930000001</v>
      </c>
      <c r="F99" s="31">
        <v>1973.9698530000001</v>
      </c>
      <c r="G99" s="31">
        <v>2069.3640919999998</v>
      </c>
      <c r="H99" s="31">
        <v>2117.0293240000001</v>
      </c>
      <c r="I99" s="31">
        <v>2145.6777419999999</v>
      </c>
      <c r="J99" s="31">
        <v>2245.0523950000002</v>
      </c>
      <c r="K99" s="31">
        <v>2189.2745690000002</v>
      </c>
      <c r="L99" s="31">
        <v>2250.1420870000002</v>
      </c>
      <c r="M99" s="31">
        <v>1652.8417099999999</v>
      </c>
      <c r="N99" s="31">
        <v>2765.8496879999998</v>
      </c>
      <c r="O99" s="31">
        <v>2104.5683039999999</v>
      </c>
      <c r="P99" s="31">
        <v>2191.3346449999999</v>
      </c>
      <c r="Q99" s="31">
        <v>2476.1042389999998</v>
      </c>
    </row>
    <row r="100" spans="1:17" x14ac:dyDescent="0.25">
      <c r="A100" s="159" t="s">
        <v>387</v>
      </c>
      <c r="B100" s="31">
        <v>1029.338254</v>
      </c>
      <c r="C100" s="31">
        <v>1231.9737789999999</v>
      </c>
      <c r="D100" s="31">
        <v>1305.287791</v>
      </c>
      <c r="E100" s="31">
        <v>1528.8863570000001</v>
      </c>
      <c r="F100" s="31">
        <v>1525.5731270000001</v>
      </c>
      <c r="G100" s="31">
        <v>1620.697484</v>
      </c>
      <c r="H100" s="31">
        <v>1704.8669239999999</v>
      </c>
      <c r="I100" s="31">
        <v>1747.8933489999999</v>
      </c>
      <c r="J100" s="31">
        <v>1777.725641</v>
      </c>
      <c r="K100" s="31">
        <v>1863.622987</v>
      </c>
      <c r="L100" s="31">
        <v>1822.0437629999999</v>
      </c>
      <c r="M100" s="31">
        <v>1877.1111020000001</v>
      </c>
      <c r="N100" s="31">
        <v>1382.482434</v>
      </c>
      <c r="O100" s="31">
        <v>2318.057624</v>
      </c>
      <c r="P100" s="31">
        <v>1766.2607849999999</v>
      </c>
      <c r="Q100" s="31">
        <v>1843.0447389999999</v>
      </c>
    </row>
    <row r="101" spans="1:17" x14ac:dyDescent="0.25">
      <c r="A101" s="159" t="s">
        <v>388</v>
      </c>
      <c r="B101" s="31">
        <v>774.78742799999998</v>
      </c>
      <c r="C101" s="31">
        <v>810.11997599999995</v>
      </c>
      <c r="D101" s="31">
        <v>985.368335</v>
      </c>
      <c r="E101" s="31">
        <v>1045.7564139999999</v>
      </c>
      <c r="F101" s="31">
        <v>1228.3068929999999</v>
      </c>
      <c r="G101" s="31">
        <v>1230.515001</v>
      </c>
      <c r="H101" s="31">
        <v>1310.9415059999999</v>
      </c>
      <c r="I101" s="31">
        <v>1383.7691520000001</v>
      </c>
      <c r="J101" s="31">
        <v>1421.742023</v>
      </c>
      <c r="K101" s="31">
        <v>1451.057511</v>
      </c>
      <c r="L101" s="31">
        <v>1524.135685</v>
      </c>
      <c r="M101" s="31">
        <v>1494.178756</v>
      </c>
      <c r="N101" s="31">
        <v>1543.1148900000001</v>
      </c>
      <c r="O101" s="31">
        <v>1139.6052870000001</v>
      </c>
      <c r="P101" s="31">
        <v>1914.5490629999999</v>
      </c>
      <c r="Q101" s="31">
        <v>1460.995322</v>
      </c>
    </row>
    <row r="102" spans="1:17" x14ac:dyDescent="0.25">
      <c r="A102" s="159" t="s">
        <v>389</v>
      </c>
      <c r="B102" s="31">
        <v>541.79563499999995</v>
      </c>
      <c r="C102" s="31">
        <v>597.80626900000004</v>
      </c>
      <c r="D102" s="31">
        <v>634.36684400000001</v>
      </c>
      <c r="E102" s="31">
        <v>774.67268000000001</v>
      </c>
      <c r="F102" s="31">
        <v>823.84935900000005</v>
      </c>
      <c r="G102" s="31">
        <v>970.47957599999995</v>
      </c>
      <c r="H102" s="31">
        <v>976.01985200000001</v>
      </c>
      <c r="I102" s="31">
        <v>1042.7837239999999</v>
      </c>
      <c r="J102" s="31">
        <v>1104.5047440000001</v>
      </c>
      <c r="K102" s="31">
        <v>1137.33348</v>
      </c>
      <c r="L102" s="31">
        <v>1164.859627</v>
      </c>
      <c r="M102" s="31">
        <v>1226.0194690000001</v>
      </c>
      <c r="N102" s="31">
        <v>1205.3625790000001</v>
      </c>
      <c r="O102" s="31">
        <v>1248.069493</v>
      </c>
      <c r="P102" s="31">
        <v>924.30935799999997</v>
      </c>
      <c r="Q102" s="31">
        <v>1555.918128</v>
      </c>
    </row>
    <row r="103" spans="1:17" x14ac:dyDescent="0.25">
      <c r="A103" s="159" t="s">
        <v>390</v>
      </c>
      <c r="B103" s="31">
        <v>406.42552699999999</v>
      </c>
      <c r="C103" s="31">
        <v>408.51350100000002</v>
      </c>
      <c r="D103" s="31">
        <v>458.03399000000002</v>
      </c>
      <c r="E103" s="31">
        <v>487.622005</v>
      </c>
      <c r="F103" s="31">
        <v>597.75739699999997</v>
      </c>
      <c r="G103" s="31">
        <v>637.17929300000003</v>
      </c>
      <c r="H103" s="31">
        <v>752.94168999999999</v>
      </c>
      <c r="I103" s="31">
        <v>760.18291099999999</v>
      </c>
      <c r="J103" s="31">
        <v>814.52321900000004</v>
      </c>
      <c r="K103" s="31">
        <v>865.76784599999996</v>
      </c>
      <c r="L103" s="31">
        <v>893.50675699999999</v>
      </c>
      <c r="M103" s="31">
        <v>918.46764499999995</v>
      </c>
      <c r="N103" s="31">
        <v>968.71791399999995</v>
      </c>
      <c r="O103" s="31">
        <v>955.29617099999996</v>
      </c>
      <c r="P103" s="31">
        <v>991.93497000000002</v>
      </c>
      <c r="Q103" s="31">
        <v>736.69874000000004</v>
      </c>
    </row>
    <row r="104" spans="1:17" x14ac:dyDescent="0.25">
      <c r="A104" s="159" t="s">
        <v>391</v>
      </c>
      <c r="B104" s="31">
        <v>260.43994800000002</v>
      </c>
      <c r="C104" s="31">
        <v>301.45896900000002</v>
      </c>
      <c r="D104" s="31">
        <v>308.25630799999999</v>
      </c>
      <c r="E104" s="31">
        <v>346.76279699999998</v>
      </c>
      <c r="F104" s="31">
        <v>370.27682099999998</v>
      </c>
      <c r="G104" s="31">
        <v>455.46874500000001</v>
      </c>
      <c r="H104" s="31">
        <v>486.58588300000002</v>
      </c>
      <c r="I104" s="31">
        <v>576.75224000000003</v>
      </c>
      <c r="J104" s="31">
        <v>584.36181999999997</v>
      </c>
      <c r="K104" s="31">
        <v>627.78483200000005</v>
      </c>
      <c r="L104" s="31">
        <v>669.49172299999998</v>
      </c>
      <c r="M104" s="31">
        <v>692.34098700000004</v>
      </c>
      <c r="N104" s="31">
        <v>714.18173000000002</v>
      </c>
      <c r="O104" s="31">
        <v>754.69423800000004</v>
      </c>
      <c r="P104" s="31">
        <v>746.45581700000002</v>
      </c>
      <c r="Q104" s="31">
        <v>777.28516300000001</v>
      </c>
    </row>
    <row r="105" spans="1:17" x14ac:dyDescent="0.25">
      <c r="A105" s="159" t="s">
        <v>392</v>
      </c>
      <c r="B105" s="31">
        <v>186.47157899999999</v>
      </c>
      <c r="C105" s="31">
        <v>190.355391</v>
      </c>
      <c r="D105" s="31">
        <v>224.466745</v>
      </c>
      <c r="E105" s="31">
        <v>230.343907</v>
      </c>
      <c r="F105" s="31">
        <v>259.88114899999999</v>
      </c>
      <c r="G105" s="31">
        <v>278.25554799999998</v>
      </c>
      <c r="H105" s="31">
        <v>343.32153899999997</v>
      </c>
      <c r="I105" s="31">
        <v>367.567228</v>
      </c>
      <c r="J105" s="31">
        <v>436.91391800000002</v>
      </c>
      <c r="K105" s="31">
        <v>444.02137299999998</v>
      </c>
      <c r="L105" s="31">
        <v>478.14785999999998</v>
      </c>
      <c r="M105" s="31">
        <v>511.41996499999999</v>
      </c>
      <c r="N105" s="31">
        <v>529.82252400000004</v>
      </c>
      <c r="O105" s="31">
        <v>548.271839</v>
      </c>
      <c r="P105" s="31">
        <v>580.35732199999995</v>
      </c>
      <c r="Q105" s="31">
        <v>575.62014599999998</v>
      </c>
    </row>
    <row r="106" spans="1:17" x14ac:dyDescent="0.25">
      <c r="A106" s="159" t="s">
        <v>429</v>
      </c>
      <c r="B106" s="31">
        <v>166.43469899999999</v>
      </c>
      <c r="C106" s="31">
        <v>222.23788999999999</v>
      </c>
      <c r="D106" s="31">
        <v>270.677705</v>
      </c>
      <c r="E106" s="31">
        <v>327.05487299999999</v>
      </c>
      <c r="F106" s="31">
        <v>370.85300799999999</v>
      </c>
      <c r="G106" s="31">
        <v>422.291404</v>
      </c>
      <c r="H106" s="31">
        <v>471.724853</v>
      </c>
      <c r="I106" s="31">
        <v>551.883332</v>
      </c>
      <c r="J106" s="31">
        <v>625.58597699999996</v>
      </c>
      <c r="K106" s="31">
        <v>726.558807</v>
      </c>
      <c r="L106" s="31">
        <v>804.489148</v>
      </c>
      <c r="M106" s="31">
        <v>885.47502299999996</v>
      </c>
      <c r="N106" s="31">
        <v>968.71702200000004</v>
      </c>
      <c r="O106" s="31">
        <v>1043.2758140000001</v>
      </c>
      <c r="P106" s="31">
        <v>1112.6760200000001</v>
      </c>
      <c r="Q106" s="31">
        <v>1187.9308080000001</v>
      </c>
    </row>
    <row r="107" spans="1:17" x14ac:dyDescent="0.25">
      <c r="A107" s="34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</row>
    <row r="108" spans="1:17" ht="15" customHeight="1" x14ac:dyDescent="0.25">
      <c r="A108" s="35" t="s">
        <v>430</v>
      </c>
      <c r="B108" s="153"/>
      <c r="C108" s="153"/>
      <c r="D108" s="161"/>
      <c r="E108" s="153"/>
      <c r="F108" s="153"/>
      <c r="G108" s="161"/>
      <c r="H108" s="153"/>
      <c r="I108" s="153"/>
      <c r="J108" s="161"/>
      <c r="K108" s="153"/>
      <c r="L108" s="153"/>
      <c r="M108" s="153"/>
      <c r="N108" s="153"/>
      <c r="O108" s="153"/>
      <c r="P108" s="153"/>
      <c r="Q108" s="153"/>
    </row>
    <row r="109" spans="1:17" x14ac:dyDescent="0.25">
      <c r="A109" s="37"/>
      <c r="B109" s="153"/>
      <c r="C109" s="153"/>
      <c r="D109" s="161"/>
      <c r="E109" s="153"/>
      <c r="F109" s="153"/>
      <c r="G109" s="161"/>
      <c r="H109" s="153"/>
      <c r="I109" s="153"/>
      <c r="J109" s="161"/>
      <c r="K109" s="153"/>
      <c r="L109" s="153"/>
      <c r="M109" s="153"/>
      <c r="N109" s="153"/>
      <c r="O109" s="153"/>
      <c r="P109" s="153"/>
      <c r="Q109" s="153"/>
    </row>
    <row r="110" spans="1:17" x14ac:dyDescent="0.25">
      <c r="A110" s="37" t="s">
        <v>431</v>
      </c>
      <c r="B110" s="153"/>
      <c r="C110" s="153"/>
      <c r="D110" s="161"/>
      <c r="E110" s="153"/>
      <c r="F110" s="153"/>
      <c r="G110" s="161"/>
      <c r="H110" s="153"/>
      <c r="I110" s="153"/>
      <c r="J110" s="161"/>
      <c r="K110" s="153"/>
      <c r="L110" s="153"/>
      <c r="M110" s="153"/>
      <c r="N110" s="153"/>
      <c r="O110" s="153"/>
      <c r="P110" s="153"/>
      <c r="Q110" s="153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&amp;L_x000D_&amp;"calibri"&amp;12&amp;B2.1.13. Proyecciones de población. Población residente a 1 de enero según edad y año.&amp;R&amp;"calibri"&amp;10&amp;P</oddHeader>
    <oddFooter>&amp;L&amp;"calibri"&amp;8&amp;I&amp;"-,Cursiva"&amp;8ANUARIO ESTADÍSTICO DE LA REGIÓN DE MURCIA 2022. TOMO I. DATOS REGIONALES&amp;R&amp;"calibri"&amp;8&amp;I2.1. EVOLUCIÓN Y ESTRUCTURA DE LA POBLACIÓN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sqref="A1:B68"/>
    </sheetView>
  </sheetViews>
  <sheetFormatPr baseColWidth="10" defaultColWidth="11.42578125" defaultRowHeight="15" x14ac:dyDescent="0.25"/>
  <cols>
    <col min="1" max="1" width="53.28515625" customWidth="1"/>
    <col min="2" max="12" width="6.85546875" customWidth="1"/>
  </cols>
  <sheetData>
    <row r="1" spans="1:13" x14ac:dyDescent="0.25">
      <c r="A1" s="8" t="s">
        <v>432</v>
      </c>
      <c r="I1" s="162"/>
      <c r="M1" s="24" t="s">
        <v>112</v>
      </c>
    </row>
    <row r="2" spans="1:13" x14ac:dyDescent="0.25">
      <c r="I2" s="162"/>
      <c r="J2" s="162"/>
    </row>
    <row r="3" spans="1:13" x14ac:dyDescent="0.25">
      <c r="I3" s="162"/>
      <c r="J3" s="162"/>
    </row>
    <row r="4" spans="1:13" x14ac:dyDescent="0.25">
      <c r="A4" s="163" t="s">
        <v>433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3" x14ac:dyDescent="0.25">
      <c r="A5" s="133"/>
      <c r="B5" s="165">
        <v>2012</v>
      </c>
      <c r="C5" s="165">
        <v>2013</v>
      </c>
      <c r="D5" s="165">
        <v>2014</v>
      </c>
      <c r="E5" s="165">
        <v>2015</v>
      </c>
      <c r="F5" s="165">
        <v>2016</v>
      </c>
      <c r="G5" s="165">
        <v>2017</v>
      </c>
      <c r="H5" s="165">
        <v>2018</v>
      </c>
      <c r="I5" s="165">
        <v>2019</v>
      </c>
      <c r="J5" s="165">
        <v>2020</v>
      </c>
      <c r="K5" s="165">
        <v>2021</v>
      </c>
      <c r="L5" s="165">
        <v>2022</v>
      </c>
    </row>
    <row r="6" spans="1:13" x14ac:dyDescent="0.25">
      <c r="A6" s="158" t="s">
        <v>434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3" x14ac:dyDescent="0.25">
      <c r="A7" s="159" t="s">
        <v>435</v>
      </c>
      <c r="B7" s="166">
        <v>23.029280768612502</v>
      </c>
      <c r="C7" s="166">
        <v>23.002359296000002</v>
      </c>
      <c r="D7" s="166">
        <v>23.04</v>
      </c>
      <c r="E7" s="166">
        <v>23.1</v>
      </c>
      <c r="F7" s="166">
        <v>23.13</v>
      </c>
      <c r="G7" s="166">
        <v>23.11</v>
      </c>
      <c r="H7" s="166">
        <v>23.02</v>
      </c>
      <c r="I7" s="166">
        <v>22.87</v>
      </c>
      <c r="J7" s="166">
        <v>22.7</v>
      </c>
      <c r="K7" s="166">
        <v>22.46</v>
      </c>
      <c r="L7" s="166">
        <v>22.28</v>
      </c>
    </row>
    <row r="8" spans="1:13" x14ac:dyDescent="0.25">
      <c r="A8" s="159" t="s">
        <v>436</v>
      </c>
      <c r="B8" s="166">
        <v>62.674327833651802</v>
      </c>
      <c r="C8" s="166">
        <v>62.466127147000002</v>
      </c>
      <c r="D8" s="166">
        <v>62.22</v>
      </c>
      <c r="E8" s="166">
        <v>61.93</v>
      </c>
      <c r="F8" s="166">
        <v>61.77</v>
      </c>
      <c r="G8" s="166">
        <v>61.62</v>
      </c>
      <c r="H8" s="166">
        <v>61.53</v>
      </c>
      <c r="I8" s="166">
        <v>61.51</v>
      </c>
      <c r="J8" s="166">
        <v>61.56</v>
      </c>
      <c r="K8" s="166">
        <v>61.59</v>
      </c>
      <c r="L8" s="166">
        <v>61.61</v>
      </c>
    </row>
    <row r="9" spans="1:13" x14ac:dyDescent="0.25">
      <c r="A9" s="159" t="s">
        <v>271</v>
      </c>
      <c r="B9" s="166">
        <v>14.2963913977357</v>
      </c>
      <c r="C9" s="166">
        <v>14.531513557</v>
      </c>
      <c r="D9" s="166">
        <v>14.75</v>
      </c>
      <c r="E9" s="166">
        <v>14.97</v>
      </c>
      <c r="F9" s="166">
        <v>15.1</v>
      </c>
      <c r="G9" s="166">
        <v>15.28</v>
      </c>
      <c r="H9" s="166">
        <v>15.46</v>
      </c>
      <c r="I9" s="166">
        <v>15.62</v>
      </c>
      <c r="J9" s="166">
        <v>15.75</v>
      </c>
      <c r="K9" s="166">
        <v>15.96</v>
      </c>
      <c r="L9" s="166">
        <v>16.11</v>
      </c>
    </row>
    <row r="10" spans="1:13" x14ac:dyDescent="0.25">
      <c r="A10" s="158" t="s">
        <v>437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</row>
    <row r="11" spans="1:13" x14ac:dyDescent="0.25">
      <c r="A11" s="159" t="s">
        <v>438</v>
      </c>
      <c r="B11" s="166">
        <v>62.079191883494602</v>
      </c>
      <c r="C11" s="166">
        <v>63.174013455000001</v>
      </c>
      <c r="D11" s="166">
        <v>64.010000000000005</v>
      </c>
      <c r="E11" s="166">
        <v>64.8</v>
      </c>
      <c r="F11" s="166">
        <v>65.27</v>
      </c>
      <c r="G11" s="166">
        <v>66.11</v>
      </c>
      <c r="H11" s="166">
        <v>67.14</v>
      </c>
      <c r="I11" s="166">
        <v>68.319999999999993</v>
      </c>
      <c r="J11" s="166">
        <v>69.38</v>
      </c>
      <c r="K11" s="166">
        <v>71.06</v>
      </c>
      <c r="L11" s="166">
        <v>72.33</v>
      </c>
    </row>
    <row r="12" spans="1:13" x14ac:dyDescent="0.25">
      <c r="A12" s="158" t="s">
        <v>439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</row>
    <row r="13" spans="1:13" x14ac:dyDescent="0.25">
      <c r="A13" s="151" t="s">
        <v>440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</row>
    <row r="14" spans="1:13" x14ac:dyDescent="0.25">
      <c r="A14" s="127" t="s">
        <v>441</v>
      </c>
      <c r="B14" s="166">
        <v>36.744360194394297</v>
      </c>
      <c r="C14" s="166">
        <v>36.823732071999999</v>
      </c>
      <c r="D14" s="166">
        <v>37.03</v>
      </c>
      <c r="E14" s="166">
        <v>37.299999999999997</v>
      </c>
      <c r="F14" s="166">
        <v>37.44</v>
      </c>
      <c r="G14" s="166">
        <v>37.5</v>
      </c>
      <c r="H14" s="166">
        <v>37.409999999999997</v>
      </c>
      <c r="I14" s="166">
        <v>37.18</v>
      </c>
      <c r="J14" s="166">
        <v>36.869999999999997</v>
      </c>
      <c r="K14" s="166">
        <v>36.46</v>
      </c>
      <c r="L14" s="166">
        <v>36.159999999999997</v>
      </c>
    </row>
    <row r="15" spans="1:13" x14ac:dyDescent="0.25">
      <c r="A15" s="151" t="s">
        <v>442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</row>
    <row r="16" spans="1:13" x14ac:dyDescent="0.25">
      <c r="A16" s="127" t="s">
        <v>443</v>
      </c>
      <c r="B16" s="166">
        <v>22.8106018714405</v>
      </c>
      <c r="C16" s="166">
        <v>23.263029454000002</v>
      </c>
      <c r="D16" s="166">
        <v>23.7</v>
      </c>
      <c r="E16" s="166">
        <v>24.17</v>
      </c>
      <c r="F16" s="166">
        <v>24.44</v>
      </c>
      <c r="G16" s="166">
        <v>24.79</v>
      </c>
      <c r="H16" s="166">
        <v>25.12</v>
      </c>
      <c r="I16" s="166">
        <v>25.4</v>
      </c>
      <c r="J16" s="166">
        <v>25.58</v>
      </c>
      <c r="K16" s="166">
        <v>25.91</v>
      </c>
      <c r="L16" s="166">
        <v>26.15</v>
      </c>
    </row>
    <row r="17" spans="1:12" x14ac:dyDescent="0.25">
      <c r="A17" s="151" t="s">
        <v>268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 x14ac:dyDescent="0.25">
      <c r="A18" s="127" t="s">
        <v>444</v>
      </c>
      <c r="B18" s="166">
        <v>59.5549620658348</v>
      </c>
      <c r="C18" s="166">
        <v>60.086761527</v>
      </c>
      <c r="D18" s="166">
        <v>60.73</v>
      </c>
      <c r="E18" s="166">
        <v>61.47</v>
      </c>
      <c r="F18" s="166">
        <v>61.88</v>
      </c>
      <c r="G18" s="166">
        <v>62.29</v>
      </c>
      <c r="H18" s="166">
        <v>62.53</v>
      </c>
      <c r="I18" s="166">
        <v>62.59</v>
      </c>
      <c r="J18" s="166">
        <v>62.45</v>
      </c>
      <c r="K18" s="166">
        <v>62.37</v>
      </c>
      <c r="L18" s="166">
        <v>62.31</v>
      </c>
    </row>
    <row r="19" spans="1:12" x14ac:dyDescent="0.25">
      <c r="A19" s="158" t="s">
        <v>445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</row>
    <row r="20" spans="1:12" x14ac:dyDescent="0.25">
      <c r="A20" s="159" t="s">
        <v>446</v>
      </c>
      <c r="B20" s="166">
        <v>50.342069802466</v>
      </c>
      <c r="C20" s="166">
        <v>49.840687127999999</v>
      </c>
      <c r="D20" s="166">
        <v>49.34</v>
      </c>
      <c r="E20" s="166">
        <v>48.63</v>
      </c>
      <c r="F20" s="166">
        <v>48.04</v>
      </c>
      <c r="G20" s="166">
        <v>47.5</v>
      </c>
      <c r="H20" s="166">
        <v>46.96</v>
      </c>
      <c r="I20" s="166">
        <v>46.59</v>
      </c>
      <c r="J20" s="166">
        <v>46.27</v>
      </c>
      <c r="K20" s="166">
        <v>45.87</v>
      </c>
      <c r="L20" s="166">
        <v>45.59</v>
      </c>
    </row>
    <row r="21" spans="1:12" x14ac:dyDescent="0.25">
      <c r="A21" s="158" t="s">
        <v>447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</row>
    <row r="22" spans="1:12" x14ac:dyDescent="0.25">
      <c r="A22" s="159" t="s">
        <v>448</v>
      </c>
      <c r="B22" s="166">
        <v>101.503986486671</v>
      </c>
      <c r="C22" s="166">
        <v>101.042737914</v>
      </c>
      <c r="D22" s="166">
        <v>100.68</v>
      </c>
      <c r="E22" s="166">
        <v>100.49</v>
      </c>
      <c r="F22" s="166">
        <v>100.31</v>
      </c>
      <c r="G22" s="166">
        <v>100.3</v>
      </c>
      <c r="H22" s="166">
        <v>100.24</v>
      </c>
      <c r="I22" s="166">
        <v>100.18</v>
      </c>
      <c r="J22" s="166">
        <v>100.28</v>
      </c>
      <c r="K22" s="166">
        <v>100.3</v>
      </c>
      <c r="L22" s="166">
        <v>100.38</v>
      </c>
    </row>
    <row r="23" spans="1:12" x14ac:dyDescent="0.25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</row>
    <row r="24" spans="1:12" x14ac:dyDescent="0.25">
      <c r="A24" s="170"/>
      <c r="B24" s="171"/>
      <c r="C24" s="171"/>
      <c r="D24" s="171"/>
      <c r="E24" s="171"/>
      <c r="F24" s="171"/>
      <c r="G24" s="171"/>
      <c r="H24" s="171"/>
      <c r="I24" s="33"/>
      <c r="J24" s="33"/>
    </row>
    <row r="25" spans="1:12" x14ac:dyDescent="0.25">
      <c r="A25" s="37" t="s">
        <v>449</v>
      </c>
      <c r="B25" s="31"/>
      <c r="C25" s="31"/>
      <c r="D25" s="31"/>
      <c r="E25" s="31"/>
      <c r="F25" s="31"/>
      <c r="G25" s="31"/>
      <c r="H25" s="31"/>
      <c r="I25" s="33"/>
      <c r="J25" s="33"/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&amp;L_x000D_&amp;"calibri"&amp;12&amp;B2.1.14. Evolución de los indicadores de estructura demográfica.&amp;R&amp;"calibri"&amp;10&amp;P</oddHeader>
    <oddFooter>&amp;L&amp;"calibri"&amp;8&amp;I&amp;"-,Cursiva"&amp;8ANUARIO ESTADÍSTICO DE LA REGIÓN DE MURCIA 2022. TOMO I. DATOS REGIONALES&amp;R&amp;"calibri"&amp;8&amp;I2.1. EVOLUCIÓN Y ESTRUCTURA DE LA POBLACIÓN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sqref="A1:G68"/>
    </sheetView>
  </sheetViews>
  <sheetFormatPr baseColWidth="10" defaultColWidth="11.42578125" defaultRowHeight="15" x14ac:dyDescent="0.25"/>
  <cols>
    <col min="1" max="1" width="29.28515625" customWidth="1"/>
    <col min="2" max="7" width="12" customWidth="1"/>
  </cols>
  <sheetData>
    <row r="1" spans="1:8" x14ac:dyDescent="0.25">
      <c r="A1" s="8" t="s">
        <v>450</v>
      </c>
      <c r="H1" s="24" t="s">
        <v>112</v>
      </c>
    </row>
    <row r="4" spans="1:8" x14ac:dyDescent="0.25">
      <c r="A4" s="40"/>
      <c r="B4" s="281" t="s">
        <v>113</v>
      </c>
      <c r="C4" s="281"/>
      <c r="D4" s="281"/>
      <c r="E4" s="281" t="s">
        <v>114</v>
      </c>
      <c r="F4" s="281"/>
      <c r="G4" s="281"/>
      <c r="H4" s="172"/>
    </row>
    <row r="5" spans="1:8" x14ac:dyDescent="0.25">
      <c r="A5" s="101"/>
      <c r="B5" s="101" t="s">
        <v>117</v>
      </c>
      <c r="C5" s="101" t="s">
        <v>118</v>
      </c>
      <c r="D5" s="101" t="s">
        <v>119</v>
      </c>
      <c r="E5" s="101" t="s">
        <v>117</v>
      </c>
      <c r="F5" s="101" t="s">
        <v>118</v>
      </c>
      <c r="G5" s="101" t="s">
        <v>119</v>
      </c>
      <c r="H5" s="173"/>
    </row>
    <row r="6" spans="1:8" x14ac:dyDescent="0.25">
      <c r="A6" s="32" t="s">
        <v>451</v>
      </c>
      <c r="B6" s="174">
        <v>78.055864999999997</v>
      </c>
      <c r="C6" s="174">
        <v>74.804575999999997</v>
      </c>
      <c r="D6" s="174">
        <v>81.354596999999998</v>
      </c>
      <c r="E6" s="174">
        <v>78.763737000000006</v>
      </c>
      <c r="F6" s="174">
        <v>75.287184999999994</v>
      </c>
      <c r="G6" s="174">
        <v>82.225998000000004</v>
      </c>
    </row>
    <row r="7" spans="1:8" x14ac:dyDescent="0.25">
      <c r="A7" s="32" t="s">
        <v>452</v>
      </c>
      <c r="B7" s="174">
        <v>78.223495</v>
      </c>
      <c r="C7" s="174">
        <v>74.983557000000005</v>
      </c>
      <c r="D7" s="174">
        <v>81.509842000000006</v>
      </c>
      <c r="E7" s="174">
        <v>78.867463999999998</v>
      </c>
      <c r="F7" s="174">
        <v>75.417725000000004</v>
      </c>
      <c r="G7" s="174">
        <v>82.311221000000003</v>
      </c>
    </row>
    <row r="8" spans="1:8" x14ac:dyDescent="0.25">
      <c r="A8" s="32" t="s">
        <v>453</v>
      </c>
      <c r="B8" s="174">
        <v>77.904375999999999</v>
      </c>
      <c r="C8" s="174">
        <v>74.796177</v>
      </c>
      <c r="D8" s="174">
        <v>81.058959000000002</v>
      </c>
      <c r="E8" s="174">
        <v>78.870476999999994</v>
      </c>
      <c r="F8" s="174">
        <v>75.425013000000007</v>
      </c>
      <c r="G8" s="174">
        <v>82.324799999999996</v>
      </c>
    </row>
    <row r="9" spans="1:8" x14ac:dyDescent="0.25">
      <c r="A9" s="32" t="s">
        <v>454</v>
      </c>
      <c r="B9" s="174">
        <v>78.420315000000002</v>
      </c>
      <c r="C9" s="174">
        <v>75.242711</v>
      </c>
      <c r="D9" s="174">
        <v>81.634917000000002</v>
      </c>
      <c r="E9" s="174">
        <v>79.336624</v>
      </c>
      <c r="F9" s="174">
        <v>75.926321999999999</v>
      </c>
      <c r="G9" s="174">
        <v>82.732117000000002</v>
      </c>
    </row>
    <row r="10" spans="1:8" x14ac:dyDescent="0.25">
      <c r="A10" s="32" t="s">
        <v>455</v>
      </c>
      <c r="B10" s="174">
        <v>78.949107999999995</v>
      </c>
      <c r="C10" s="174">
        <v>75.629374999999996</v>
      </c>
      <c r="D10" s="174">
        <v>82.338849999999994</v>
      </c>
      <c r="E10" s="174">
        <v>79.670455000000004</v>
      </c>
      <c r="F10" s="174">
        <v>76.268321</v>
      </c>
      <c r="G10" s="174">
        <v>83.053229000000002</v>
      </c>
    </row>
    <row r="11" spans="1:8" x14ac:dyDescent="0.25">
      <c r="A11" s="32" t="s">
        <v>456</v>
      </c>
      <c r="B11" s="174">
        <v>78.958237999999994</v>
      </c>
      <c r="C11" s="174">
        <v>75.913321999999994</v>
      </c>
      <c r="D11" s="174">
        <v>82.035940999999994</v>
      </c>
      <c r="E11" s="174">
        <v>79.761154000000005</v>
      </c>
      <c r="F11" s="174">
        <v>76.378390999999993</v>
      </c>
      <c r="G11" s="174">
        <v>83.135444000000007</v>
      </c>
    </row>
    <row r="12" spans="1:8" x14ac:dyDescent="0.25">
      <c r="A12" s="32" t="s">
        <v>457</v>
      </c>
      <c r="B12" s="174">
        <v>79.106853000000001</v>
      </c>
      <c r="C12" s="174">
        <v>76.206001000000001</v>
      </c>
      <c r="D12" s="174">
        <v>82.046446000000003</v>
      </c>
      <c r="E12" s="174">
        <v>79.703708000000006</v>
      </c>
      <c r="F12" s="174">
        <v>76.414091999999997</v>
      </c>
      <c r="G12" s="174">
        <v>82.989672999999996</v>
      </c>
    </row>
    <row r="13" spans="1:8" x14ac:dyDescent="0.25">
      <c r="A13" s="32" t="s">
        <v>458</v>
      </c>
      <c r="B13" s="174">
        <v>79.541725</v>
      </c>
      <c r="C13" s="174">
        <v>76.500619</v>
      </c>
      <c r="D13" s="174">
        <v>82.622208999999998</v>
      </c>
      <c r="E13" s="174">
        <v>80.286328999999995</v>
      </c>
      <c r="F13" s="174">
        <v>76.979462999999996</v>
      </c>
      <c r="G13" s="174">
        <v>83.574144000000004</v>
      </c>
    </row>
    <row r="14" spans="1:8" x14ac:dyDescent="0.25">
      <c r="A14" s="32" t="s">
        <v>459</v>
      </c>
      <c r="B14" s="174">
        <v>79.709676000000002</v>
      </c>
      <c r="C14" s="174">
        <v>76.626275000000007</v>
      </c>
      <c r="D14" s="174">
        <v>82.894333000000003</v>
      </c>
      <c r="E14" s="174">
        <v>80.280039000000002</v>
      </c>
      <c r="F14" s="174">
        <v>77.017514000000006</v>
      </c>
      <c r="G14" s="174">
        <v>83.538105000000002</v>
      </c>
    </row>
    <row r="15" spans="1:8" x14ac:dyDescent="0.25">
      <c r="A15" s="32" t="s">
        <v>460</v>
      </c>
      <c r="B15" s="174">
        <v>80.269530000000003</v>
      </c>
      <c r="C15" s="174">
        <v>77.266261</v>
      </c>
      <c r="D15" s="174">
        <v>83.340275000000005</v>
      </c>
      <c r="E15" s="174">
        <v>80.943087000000006</v>
      </c>
      <c r="F15" s="174">
        <v>77.705416999999997</v>
      </c>
      <c r="G15" s="174">
        <v>84.150683999999998</v>
      </c>
    </row>
    <row r="16" spans="1:8" x14ac:dyDescent="0.25">
      <c r="A16" s="32" t="s">
        <v>461</v>
      </c>
      <c r="B16" s="174">
        <v>80.303441000000007</v>
      </c>
      <c r="C16" s="174">
        <v>77.283304000000001</v>
      </c>
      <c r="D16" s="174">
        <v>83.405905000000004</v>
      </c>
      <c r="E16" s="174">
        <v>80.969752</v>
      </c>
      <c r="F16" s="174">
        <v>77.782111999999998</v>
      </c>
      <c r="G16" s="174">
        <v>84.136628999999999</v>
      </c>
    </row>
    <row r="17" spans="1:7" x14ac:dyDescent="0.25">
      <c r="A17" s="32" t="s">
        <v>462</v>
      </c>
      <c r="B17" s="174">
        <v>80.434612999999999</v>
      </c>
      <c r="C17" s="174">
        <v>77.836416</v>
      </c>
      <c r="D17" s="174">
        <v>83.045488000000006</v>
      </c>
      <c r="E17" s="174">
        <v>81.297719999999998</v>
      </c>
      <c r="F17" s="174">
        <v>78.222960999999998</v>
      </c>
      <c r="G17" s="174">
        <v>84.331683999999996</v>
      </c>
    </row>
    <row r="18" spans="1:7" x14ac:dyDescent="0.25">
      <c r="A18" s="32" t="s">
        <v>274</v>
      </c>
      <c r="B18" s="174">
        <v>80.895139</v>
      </c>
      <c r="C18" s="174">
        <v>78.224197000000004</v>
      </c>
      <c r="D18" s="174">
        <v>83.583350999999993</v>
      </c>
      <c r="E18" s="174">
        <v>81.663335000000004</v>
      </c>
      <c r="F18" s="174">
        <v>78.622421000000003</v>
      </c>
      <c r="G18" s="174">
        <v>84.654920000000004</v>
      </c>
    </row>
    <row r="19" spans="1:7" x14ac:dyDescent="0.25">
      <c r="A19" s="32" t="s">
        <v>275</v>
      </c>
      <c r="B19" s="174">
        <v>81.624754999999993</v>
      </c>
      <c r="C19" s="174">
        <v>78.947704999999999</v>
      </c>
      <c r="D19" s="174">
        <v>84.297820999999999</v>
      </c>
      <c r="E19" s="174">
        <v>82.067938999999996</v>
      </c>
      <c r="F19" s="174">
        <v>79.047190000000001</v>
      </c>
      <c r="G19" s="174">
        <v>85.027069999999995</v>
      </c>
    </row>
    <row r="20" spans="1:7" x14ac:dyDescent="0.25">
      <c r="A20" s="32" t="s">
        <v>276</v>
      </c>
      <c r="B20" s="174">
        <v>81.706003999999993</v>
      </c>
      <c r="C20" s="174">
        <v>78.978538999999998</v>
      </c>
      <c r="D20" s="174">
        <v>84.443692999999996</v>
      </c>
      <c r="E20" s="174">
        <v>82.250433000000001</v>
      </c>
      <c r="F20" s="174">
        <v>79.301965999999993</v>
      </c>
      <c r="G20" s="174">
        <v>85.131490999999997</v>
      </c>
    </row>
    <row r="21" spans="1:7" x14ac:dyDescent="0.25">
      <c r="A21" s="32" t="s">
        <v>277</v>
      </c>
      <c r="B21" s="174">
        <v>81.716593000000003</v>
      </c>
      <c r="C21" s="174">
        <v>78.883803</v>
      </c>
      <c r="D21" s="174">
        <v>84.600042999999999</v>
      </c>
      <c r="E21" s="174">
        <v>82.262407999999994</v>
      </c>
      <c r="F21" s="174">
        <v>79.364177999999995</v>
      </c>
      <c r="G21" s="174">
        <v>85.101808000000005</v>
      </c>
    </row>
    <row r="22" spans="1:7" x14ac:dyDescent="0.25">
      <c r="A22" s="32" t="s">
        <v>278</v>
      </c>
      <c r="B22" s="174">
        <v>82.273697999999996</v>
      </c>
      <c r="C22" s="174">
        <v>79.756159999999994</v>
      </c>
      <c r="D22" s="174">
        <v>84.772324999999995</v>
      </c>
      <c r="E22" s="174">
        <v>82.770819000000003</v>
      </c>
      <c r="F22" s="174">
        <v>79.923812999999996</v>
      </c>
      <c r="G22" s="174">
        <v>85.534790999999998</v>
      </c>
    </row>
    <row r="23" spans="1:7" x14ac:dyDescent="0.25">
      <c r="A23" s="32" t="s">
        <v>279</v>
      </c>
      <c r="B23" s="174">
        <v>82.467470000000006</v>
      </c>
      <c r="C23" s="174">
        <v>80.013005000000007</v>
      </c>
      <c r="D23" s="174">
        <v>84.880988000000002</v>
      </c>
      <c r="E23" s="174">
        <v>82.906199999999998</v>
      </c>
      <c r="F23" s="174">
        <v>80.095819000000006</v>
      </c>
      <c r="G23" s="174">
        <v>85.631135999999998</v>
      </c>
    </row>
    <row r="24" spans="1:7" x14ac:dyDescent="0.25">
      <c r="A24" s="32" t="s">
        <v>280</v>
      </c>
      <c r="B24" s="174">
        <v>82.214589000000004</v>
      </c>
      <c r="C24" s="174">
        <v>79.726303999999999</v>
      </c>
      <c r="D24" s="174">
        <v>84.692479000000006</v>
      </c>
      <c r="E24" s="174">
        <v>82.673280000000005</v>
      </c>
      <c r="F24" s="174">
        <v>79.889368000000005</v>
      </c>
      <c r="G24" s="174">
        <v>85.394006000000005</v>
      </c>
    </row>
    <row r="25" spans="1:7" x14ac:dyDescent="0.25">
      <c r="A25" s="32" t="s">
        <v>281</v>
      </c>
      <c r="B25" s="174">
        <v>82.513105999999993</v>
      </c>
      <c r="C25" s="174">
        <v>80.122214</v>
      </c>
      <c r="D25" s="174">
        <v>84.870500000000007</v>
      </c>
      <c r="E25" s="174">
        <v>83.078503999999995</v>
      </c>
      <c r="F25" s="174">
        <v>80.264825999999999</v>
      </c>
      <c r="G25" s="174">
        <v>85.818134999999998</v>
      </c>
    </row>
    <row r="26" spans="1:7" x14ac:dyDescent="0.25">
      <c r="A26" s="32" t="s">
        <v>282</v>
      </c>
      <c r="B26" s="174">
        <v>82.401762000000005</v>
      </c>
      <c r="C26" s="174">
        <v>79.781863999999999</v>
      </c>
      <c r="D26" s="174">
        <v>85.038236999999995</v>
      </c>
      <c r="E26" s="174">
        <v>83.054179000000005</v>
      </c>
      <c r="F26" s="174">
        <v>80.321800999999994</v>
      </c>
      <c r="G26" s="174">
        <v>85.707668999999996</v>
      </c>
    </row>
    <row r="27" spans="1:7" x14ac:dyDescent="0.25">
      <c r="A27" s="32" t="s">
        <v>283</v>
      </c>
      <c r="B27" s="174">
        <v>82.641216</v>
      </c>
      <c r="C27" s="174">
        <v>80.096603000000002</v>
      </c>
      <c r="D27" s="174">
        <v>85.175110000000004</v>
      </c>
      <c r="E27" s="174">
        <v>83.150684999999996</v>
      </c>
      <c r="F27" s="174">
        <v>80.398752999999999</v>
      </c>
      <c r="G27" s="174">
        <v>85.827439999999996</v>
      </c>
    </row>
    <row r="28" spans="1:7" x14ac:dyDescent="0.25">
      <c r="A28" s="32" t="s">
        <v>284</v>
      </c>
      <c r="B28" s="174">
        <v>82.623232999999999</v>
      </c>
      <c r="C28" s="174">
        <v>80.076655000000002</v>
      </c>
      <c r="D28" s="174">
        <v>85.170924999999997</v>
      </c>
      <c r="E28" s="174">
        <v>83.533502999999996</v>
      </c>
      <c r="F28" s="174">
        <v>80.783107999999999</v>
      </c>
      <c r="G28" s="174">
        <v>86.194771000000003</v>
      </c>
    </row>
    <row r="29" spans="1:7" x14ac:dyDescent="0.25">
      <c r="A29" s="32" t="s">
        <v>285</v>
      </c>
      <c r="B29" s="174">
        <v>82.262281000000002</v>
      </c>
      <c r="C29" s="174">
        <v>79.562050999999997</v>
      </c>
      <c r="D29" s="174">
        <v>85.019036</v>
      </c>
      <c r="E29" s="174">
        <v>82.283645000000007</v>
      </c>
      <c r="F29" s="174">
        <v>79.517026999999999</v>
      </c>
      <c r="G29" s="174">
        <v>85.035269</v>
      </c>
    </row>
    <row r="30" spans="1:7" ht="14.25" customHeight="1" x14ac:dyDescent="0.25">
      <c r="A30" s="32" t="s">
        <v>286</v>
      </c>
      <c r="B30" s="174">
        <v>82.208920000000006</v>
      </c>
      <c r="C30" s="174">
        <v>79.602219000000005</v>
      </c>
      <c r="D30" s="174">
        <v>84.853005999999993</v>
      </c>
      <c r="E30" s="174">
        <v>83.025778000000003</v>
      </c>
      <c r="F30" s="174">
        <v>80.195134999999993</v>
      </c>
      <c r="G30" s="174">
        <v>85.807238999999996</v>
      </c>
    </row>
    <row r="31" spans="1:7" ht="14.25" customHeight="1" x14ac:dyDescent="0.25">
      <c r="A31" s="32">
        <v>2022</v>
      </c>
      <c r="B31" s="174">
        <v>82.052771000000007</v>
      </c>
      <c r="C31" s="174">
        <v>79.320234999999997</v>
      </c>
      <c r="D31" s="174">
        <v>84.854399000000001</v>
      </c>
      <c r="E31" s="174">
        <v>83.080876000000004</v>
      </c>
      <c r="F31" s="174">
        <v>80.363029999999995</v>
      </c>
      <c r="G31" s="174">
        <v>85.735847000000007</v>
      </c>
    </row>
    <row r="32" spans="1:7" ht="9.9499999999999993" customHeight="1" x14ac:dyDescent="0.25">
      <c r="A32" s="175"/>
      <c r="B32" s="169"/>
      <c r="C32" s="169"/>
      <c r="D32" s="169"/>
      <c r="E32" s="169"/>
      <c r="F32" s="169"/>
      <c r="G32" s="169"/>
    </row>
    <row r="33" spans="1:8" s="176" customFormat="1" ht="25.5" customHeight="1" x14ac:dyDescent="0.25">
      <c r="A33" s="285" t="s">
        <v>463</v>
      </c>
      <c r="B33" s="286"/>
      <c r="C33" s="286"/>
      <c r="D33" s="286"/>
      <c r="E33" s="286"/>
      <c r="F33" s="286"/>
      <c r="G33" s="286"/>
    </row>
    <row r="34" spans="1:8" ht="9" customHeight="1" x14ac:dyDescent="0.25">
      <c r="A34" s="142"/>
      <c r="B34" s="177"/>
      <c r="C34" s="177"/>
      <c r="D34" s="177"/>
      <c r="E34" s="177"/>
      <c r="F34" s="177"/>
      <c r="G34" s="177"/>
      <c r="H34" s="178"/>
    </row>
    <row r="35" spans="1:8" ht="14.25" customHeight="1" x14ac:dyDescent="0.25">
      <c r="A35" s="37" t="s">
        <v>464</v>
      </c>
      <c r="B35" s="37"/>
      <c r="C35" s="37"/>
      <c r="D35" s="37"/>
      <c r="E35" s="37"/>
      <c r="F35" s="31"/>
      <c r="G35" s="31"/>
    </row>
    <row r="36" spans="1:8" ht="14.25" customHeight="1" x14ac:dyDescent="0.25"/>
    <row r="37" spans="1:8" ht="14.25" customHeight="1" x14ac:dyDescent="0.25"/>
    <row r="38" spans="1:8" ht="14.25" customHeight="1" x14ac:dyDescent="0.25"/>
    <row r="39" spans="1:8" ht="14.25" customHeight="1" x14ac:dyDescent="0.25"/>
  </sheetData>
  <mergeCells count="3">
    <mergeCell ref="B4:D4"/>
    <mergeCell ref="E4:G4"/>
    <mergeCell ref="A33:G33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&amp;L_x000D_&amp;"calibri"&amp;12&amp;B2.1.15. Evolución de la esperanza de vida al nacimiento según sexo.&amp;R&amp;"calibri"&amp;10&amp;P</oddHeader>
    <oddFooter>&amp;L&amp;"calibri"&amp;8&amp;I&amp;"-,Cursiva"&amp;8ANUARIO ESTADÍSTICO DE LA REGIÓN DE MURCIA 2022. TOMO I. DATOS REGIONALES&amp;R&amp;"calibri"&amp;8&amp;I2.1. EVOLUCIÓN Y ESTRUCTURA DE LA POBLACIÓN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B34" sqref="B34"/>
    </sheetView>
  </sheetViews>
  <sheetFormatPr baseColWidth="10" defaultColWidth="11.42578125" defaultRowHeight="15" x14ac:dyDescent="0.25"/>
  <cols>
    <col min="1" max="1" width="57.42578125" customWidth="1"/>
    <col min="2" max="7" width="11.7109375" customWidth="1"/>
  </cols>
  <sheetData>
    <row r="1" spans="1:8" x14ac:dyDescent="0.25">
      <c r="A1" s="8" t="s">
        <v>465</v>
      </c>
      <c r="H1" s="24" t="s">
        <v>112</v>
      </c>
    </row>
    <row r="4" spans="1:8" ht="30" x14ac:dyDescent="0.25">
      <c r="A4" s="101">
        <v>2021</v>
      </c>
      <c r="B4" s="179" t="s">
        <v>117</v>
      </c>
      <c r="C4" s="179" t="s">
        <v>466</v>
      </c>
      <c r="D4" s="179" t="s">
        <v>467</v>
      </c>
      <c r="E4" s="179" t="s">
        <v>468</v>
      </c>
      <c r="F4" s="179" t="s">
        <v>469</v>
      </c>
      <c r="G4" s="179" t="s">
        <v>470</v>
      </c>
      <c r="H4" s="180"/>
    </row>
    <row r="5" spans="1:8" x14ac:dyDescent="0.25">
      <c r="A5" s="158" t="s">
        <v>113</v>
      </c>
      <c r="B5" s="144"/>
      <c r="C5" s="144"/>
      <c r="D5" s="144"/>
      <c r="E5" s="144"/>
      <c r="F5" s="144"/>
      <c r="G5" s="144"/>
    </row>
    <row r="6" spans="1:8" x14ac:dyDescent="0.25">
      <c r="A6" s="151" t="s">
        <v>117</v>
      </c>
      <c r="B6" s="55">
        <v>540662</v>
      </c>
      <c r="C6" s="55">
        <v>123574</v>
      </c>
      <c r="D6" s="55">
        <v>136041</v>
      </c>
      <c r="E6" s="55">
        <v>111563</v>
      </c>
      <c r="F6" s="55">
        <v>108652</v>
      </c>
      <c r="G6" s="55">
        <v>60832</v>
      </c>
    </row>
    <row r="7" spans="1:8" x14ac:dyDescent="0.25">
      <c r="A7" s="127" t="s">
        <v>471</v>
      </c>
      <c r="B7" s="31">
        <v>414794</v>
      </c>
      <c r="C7" s="31">
        <v>86780</v>
      </c>
      <c r="D7" s="31">
        <v>105054</v>
      </c>
      <c r="E7" s="31">
        <v>88321</v>
      </c>
      <c r="F7" s="31">
        <v>89742</v>
      </c>
      <c r="G7" s="31">
        <v>44897</v>
      </c>
    </row>
    <row r="8" spans="1:8" x14ac:dyDescent="0.25">
      <c r="A8" s="127" t="s">
        <v>472</v>
      </c>
      <c r="B8" s="31">
        <v>84578</v>
      </c>
      <c r="C8" s="31">
        <v>23646</v>
      </c>
      <c r="D8" s="31">
        <v>20803</v>
      </c>
      <c r="E8" s="31">
        <v>15912</v>
      </c>
      <c r="F8" s="31">
        <v>13001</v>
      </c>
      <c r="G8" s="31">
        <v>11216</v>
      </c>
    </row>
    <row r="9" spans="1:8" x14ac:dyDescent="0.25">
      <c r="A9" s="127" t="s">
        <v>473</v>
      </c>
      <c r="B9" s="31">
        <v>41125</v>
      </c>
      <c r="C9" s="31">
        <v>13080</v>
      </c>
      <c r="D9" s="31">
        <v>10104</v>
      </c>
      <c r="E9" s="31">
        <v>7324</v>
      </c>
      <c r="F9" s="31">
        <v>5900</v>
      </c>
      <c r="G9" s="31">
        <v>4717</v>
      </c>
    </row>
    <row r="10" spans="1:8" x14ac:dyDescent="0.25">
      <c r="A10" s="127" t="s">
        <v>474</v>
      </c>
      <c r="B10" s="31">
        <v>165</v>
      </c>
      <c r="C10" s="31">
        <v>68</v>
      </c>
      <c r="D10" s="31">
        <v>80</v>
      </c>
      <c r="E10" s="31">
        <v>6</v>
      </c>
      <c r="F10" s="31">
        <v>9</v>
      </c>
      <c r="G10" s="31">
        <v>2</v>
      </c>
    </row>
    <row r="11" spans="1:8" x14ac:dyDescent="0.25">
      <c r="A11" s="158" t="s">
        <v>114</v>
      </c>
      <c r="B11" s="152"/>
      <c r="C11" s="152"/>
      <c r="D11" s="152"/>
      <c r="E11" s="152"/>
      <c r="F11" s="152"/>
      <c r="G11" s="152"/>
    </row>
    <row r="12" spans="1:8" x14ac:dyDescent="0.25">
      <c r="A12" s="151" t="s">
        <v>117</v>
      </c>
      <c r="B12" s="55">
        <v>18539223</v>
      </c>
      <c r="C12" s="55">
        <v>5001166</v>
      </c>
      <c r="D12" s="55">
        <v>5203749</v>
      </c>
      <c r="E12" s="55">
        <v>3837982</v>
      </c>
      <c r="F12" s="55">
        <v>3123216</v>
      </c>
      <c r="G12" s="55">
        <v>1373110</v>
      </c>
    </row>
    <row r="13" spans="1:8" x14ac:dyDescent="0.25">
      <c r="A13" s="127" t="s">
        <v>471</v>
      </c>
      <c r="B13" s="31">
        <v>13988627</v>
      </c>
      <c r="C13" s="31">
        <v>3496830</v>
      </c>
      <c r="D13" s="31">
        <v>4002019</v>
      </c>
      <c r="E13" s="31">
        <v>2998055</v>
      </c>
      <c r="F13" s="31">
        <v>2528451</v>
      </c>
      <c r="G13" s="31">
        <v>963272</v>
      </c>
    </row>
    <row r="14" spans="1:8" x14ac:dyDescent="0.25">
      <c r="A14" s="127" t="s">
        <v>472</v>
      </c>
      <c r="B14" s="31">
        <v>2983619</v>
      </c>
      <c r="C14" s="31">
        <v>912880</v>
      </c>
      <c r="D14" s="31">
        <v>794354</v>
      </c>
      <c r="E14" s="31">
        <v>570698</v>
      </c>
      <c r="F14" s="31">
        <v>409918</v>
      </c>
      <c r="G14" s="31">
        <v>295769</v>
      </c>
    </row>
    <row r="15" spans="1:8" x14ac:dyDescent="0.25">
      <c r="A15" s="127" t="s">
        <v>473</v>
      </c>
      <c r="B15" s="31">
        <v>1564370</v>
      </c>
      <c r="C15" s="31">
        <v>590533</v>
      </c>
      <c r="D15" s="31">
        <v>406810</v>
      </c>
      <c r="E15" s="31">
        <v>268874</v>
      </c>
      <c r="F15" s="31">
        <v>184512</v>
      </c>
      <c r="G15" s="31">
        <v>113641</v>
      </c>
    </row>
    <row r="16" spans="1:8" x14ac:dyDescent="0.25">
      <c r="A16" s="127" t="s">
        <v>474</v>
      </c>
      <c r="B16" s="31">
        <v>2607</v>
      </c>
      <c r="C16" s="31">
        <v>923</v>
      </c>
      <c r="D16" s="31">
        <v>566</v>
      </c>
      <c r="E16" s="31">
        <v>355</v>
      </c>
      <c r="F16" s="31">
        <v>335</v>
      </c>
      <c r="G16" s="31">
        <v>428</v>
      </c>
    </row>
    <row r="17" spans="1:7" x14ac:dyDescent="0.25">
      <c r="A17" s="175"/>
      <c r="B17" s="169"/>
      <c r="C17" s="169"/>
      <c r="D17" s="169"/>
      <c r="E17" s="169"/>
      <c r="F17" s="169"/>
      <c r="G17" s="169"/>
    </row>
    <row r="18" spans="1:7" ht="29.25" customHeight="1" x14ac:dyDescent="0.25">
      <c r="A18" s="287" t="s">
        <v>475</v>
      </c>
      <c r="B18" s="287"/>
      <c r="C18" s="287"/>
      <c r="D18" s="287"/>
      <c r="E18" s="287"/>
      <c r="F18" s="287"/>
      <c r="G18" s="287"/>
    </row>
    <row r="19" spans="1:7" x14ac:dyDescent="0.25">
      <c r="A19" s="37"/>
      <c r="B19" s="37"/>
      <c r="C19" s="37"/>
      <c r="D19" s="37"/>
      <c r="E19" s="37"/>
      <c r="F19" s="31"/>
      <c r="G19" s="31"/>
    </row>
    <row r="20" spans="1:7" x14ac:dyDescent="0.25">
      <c r="A20" s="37" t="s">
        <v>476</v>
      </c>
      <c r="B20" s="37"/>
      <c r="C20" s="37"/>
      <c r="D20" s="37"/>
      <c r="E20" s="37"/>
      <c r="F20" s="31"/>
      <c r="G20" s="31"/>
    </row>
  </sheetData>
  <mergeCells count="1">
    <mergeCell ref="A18:G18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&amp;L_x000D_&amp;"calibri"&amp;12&amp;B2.1.16. Hogares según régimen de tenencia y tamaño del hogar.&amp;R&amp;"calibri"&amp;10&amp;P</oddHeader>
    <oddFooter>&amp;L&amp;"calibri"&amp;8&amp;I&amp;"-,Cursiva"&amp;8ANUARIO ESTADÍSTICO DE LA REGIÓN DE MURCIA 2022. TOMO I. DATOS REGIONALES&amp;R&amp;"calibri"&amp;8&amp;I2.1. EVOLUCIÓN Y ESTRUCTURA DE LA POBLACIÓN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activeCell="K17" sqref="K17"/>
    </sheetView>
  </sheetViews>
  <sheetFormatPr baseColWidth="10" defaultColWidth="11.42578125" defaultRowHeight="15" x14ac:dyDescent="0.25"/>
  <cols>
    <col min="1" max="1" width="13.28515625" customWidth="1"/>
    <col min="8" max="8" width="23" customWidth="1"/>
  </cols>
  <sheetData>
    <row r="1" spans="1:9" x14ac:dyDescent="0.25">
      <c r="A1" s="8" t="s">
        <v>111</v>
      </c>
      <c r="I1" s="24" t="s">
        <v>112</v>
      </c>
    </row>
    <row r="4" spans="1:9" x14ac:dyDescent="0.25">
      <c r="A4" s="25"/>
      <c r="B4" s="281" t="s">
        <v>113</v>
      </c>
      <c r="C4" s="281"/>
      <c r="D4" s="281"/>
      <c r="E4" s="281"/>
      <c r="F4" s="281"/>
      <c r="G4" s="281"/>
      <c r="H4" s="26" t="s">
        <v>114</v>
      </c>
    </row>
    <row r="5" spans="1:9" x14ac:dyDescent="0.25">
      <c r="A5" s="25"/>
      <c r="B5" s="281" t="s">
        <v>115</v>
      </c>
      <c r="C5" s="281"/>
      <c r="D5" s="281"/>
      <c r="E5" s="281" t="s">
        <v>116</v>
      </c>
      <c r="F5" s="281"/>
      <c r="G5" s="281"/>
      <c r="H5" s="26" t="s">
        <v>115</v>
      </c>
    </row>
    <row r="6" spans="1:9" x14ac:dyDescent="0.25">
      <c r="A6" s="27"/>
      <c r="B6" s="27" t="s">
        <v>117</v>
      </c>
      <c r="C6" s="27" t="s">
        <v>118</v>
      </c>
      <c r="D6" s="27" t="s">
        <v>119</v>
      </c>
      <c r="E6" s="27" t="s">
        <v>117</v>
      </c>
      <c r="F6" s="27" t="s">
        <v>118</v>
      </c>
      <c r="G6" s="27" t="s">
        <v>119</v>
      </c>
      <c r="H6" s="28" t="s">
        <v>117</v>
      </c>
      <c r="I6" s="29"/>
    </row>
    <row r="7" spans="1:9" x14ac:dyDescent="0.25">
      <c r="A7" s="30">
        <v>1900</v>
      </c>
      <c r="B7" s="31">
        <v>581455</v>
      </c>
      <c r="C7" s="31">
        <v>292240</v>
      </c>
      <c r="D7" s="31">
        <v>289215</v>
      </c>
      <c r="E7" s="31">
        <v>577987</v>
      </c>
      <c r="F7" s="31">
        <v>287861</v>
      </c>
      <c r="G7" s="31">
        <v>290126</v>
      </c>
      <c r="H7" s="31">
        <v>18831574</v>
      </c>
    </row>
    <row r="8" spans="1:9" x14ac:dyDescent="0.25">
      <c r="A8" s="30">
        <v>1910</v>
      </c>
      <c r="B8" s="31">
        <v>620926</v>
      </c>
      <c r="C8" s="31">
        <v>309286</v>
      </c>
      <c r="D8" s="31">
        <v>311640</v>
      </c>
      <c r="E8" s="31">
        <v>615105</v>
      </c>
      <c r="F8" s="31">
        <v>304570</v>
      </c>
      <c r="G8" s="31">
        <v>310535</v>
      </c>
      <c r="H8" s="31">
        <v>20364392</v>
      </c>
    </row>
    <row r="9" spans="1:9" x14ac:dyDescent="0.25">
      <c r="A9" s="30">
        <v>1920</v>
      </c>
      <c r="B9" s="31">
        <v>654436</v>
      </c>
      <c r="C9" s="31">
        <v>324771</v>
      </c>
      <c r="D9" s="31">
        <v>329665</v>
      </c>
      <c r="E9" s="31">
        <v>638639</v>
      </c>
      <c r="F9" s="31">
        <v>312435</v>
      </c>
      <c r="G9" s="31">
        <v>326204</v>
      </c>
      <c r="H9" s="31">
        <v>22013620</v>
      </c>
    </row>
    <row r="10" spans="1:9" x14ac:dyDescent="0.25">
      <c r="A10" s="30">
        <v>1930</v>
      </c>
      <c r="B10" s="31">
        <v>651979</v>
      </c>
      <c r="C10" s="31">
        <v>324570</v>
      </c>
      <c r="D10" s="31">
        <v>327409</v>
      </c>
      <c r="E10" s="31">
        <v>645449</v>
      </c>
      <c r="F10" s="31">
        <v>318876</v>
      </c>
      <c r="G10" s="31">
        <v>326573</v>
      </c>
      <c r="H10" s="31">
        <v>24026571</v>
      </c>
    </row>
    <row r="11" spans="1:9" x14ac:dyDescent="0.25">
      <c r="A11" s="30">
        <v>1940</v>
      </c>
      <c r="B11" s="31">
        <v>731221</v>
      </c>
      <c r="C11" s="31">
        <v>359725</v>
      </c>
      <c r="D11" s="31">
        <v>371496</v>
      </c>
      <c r="E11" s="31">
        <v>719701</v>
      </c>
      <c r="F11" s="31">
        <v>350200</v>
      </c>
      <c r="G11" s="31">
        <v>369501</v>
      </c>
      <c r="H11" s="31">
        <v>26386854</v>
      </c>
    </row>
    <row r="12" spans="1:9" x14ac:dyDescent="0.25">
      <c r="A12" s="30">
        <v>1950</v>
      </c>
      <c r="B12" s="31">
        <v>755850</v>
      </c>
      <c r="C12" s="31">
        <v>367276</v>
      </c>
      <c r="D12" s="31">
        <v>388574</v>
      </c>
      <c r="E12" s="31">
        <v>756721</v>
      </c>
      <c r="F12" s="31">
        <v>368044</v>
      </c>
      <c r="G12" s="31">
        <v>388677</v>
      </c>
      <c r="H12" s="31">
        <v>28172268</v>
      </c>
    </row>
    <row r="13" spans="1:9" x14ac:dyDescent="0.25">
      <c r="A13" s="30">
        <v>1960</v>
      </c>
      <c r="B13" s="31">
        <v>803086</v>
      </c>
      <c r="C13" s="31">
        <v>393093</v>
      </c>
      <c r="D13" s="31">
        <v>409993</v>
      </c>
      <c r="E13" s="31">
        <v>800463</v>
      </c>
      <c r="F13" s="31">
        <v>391718</v>
      </c>
      <c r="G13" s="31">
        <v>408745</v>
      </c>
      <c r="H13" s="31">
        <v>30582936</v>
      </c>
    </row>
    <row r="14" spans="1:9" x14ac:dyDescent="0.25">
      <c r="A14" s="30">
        <v>1970</v>
      </c>
      <c r="B14" s="31">
        <v>832047</v>
      </c>
      <c r="C14" s="31">
        <v>407613</v>
      </c>
      <c r="D14" s="31">
        <v>424434</v>
      </c>
      <c r="E14" s="31">
        <v>832313</v>
      </c>
      <c r="F14" s="31">
        <v>408510</v>
      </c>
      <c r="G14" s="31">
        <v>423803</v>
      </c>
      <c r="H14" s="31">
        <v>34117623</v>
      </c>
    </row>
    <row r="15" spans="1:9" x14ac:dyDescent="0.25">
      <c r="A15" s="30">
        <v>1981</v>
      </c>
      <c r="B15" s="31">
        <v>955498</v>
      </c>
      <c r="C15" s="31">
        <v>469349</v>
      </c>
      <c r="D15" s="31">
        <v>486149</v>
      </c>
      <c r="E15" s="31">
        <v>957903</v>
      </c>
      <c r="F15" s="31">
        <v>471250</v>
      </c>
      <c r="G15" s="31">
        <v>486653</v>
      </c>
      <c r="H15" s="31">
        <v>37683363</v>
      </c>
    </row>
    <row r="16" spans="1:9" x14ac:dyDescent="0.25">
      <c r="A16" s="30">
        <v>1991</v>
      </c>
      <c r="B16" s="31">
        <v>1045601</v>
      </c>
      <c r="C16" s="31">
        <v>514527</v>
      </c>
      <c r="D16" s="31">
        <v>531074</v>
      </c>
      <c r="E16" s="31">
        <v>1059612</v>
      </c>
      <c r="F16" s="31">
        <v>522682</v>
      </c>
      <c r="G16" s="31">
        <v>536930</v>
      </c>
      <c r="H16" s="31">
        <v>38872268</v>
      </c>
    </row>
    <row r="17" spans="1:9" x14ac:dyDescent="0.25">
      <c r="A17" s="30">
        <v>2001</v>
      </c>
      <c r="B17" s="31">
        <v>1197646</v>
      </c>
      <c r="C17" s="31">
        <v>597265</v>
      </c>
      <c r="D17" s="31">
        <v>600381</v>
      </c>
      <c r="E17" s="31"/>
      <c r="F17" s="31"/>
      <c r="G17" s="31"/>
      <c r="H17" s="31">
        <v>40847371</v>
      </c>
    </row>
    <row r="18" spans="1:9" x14ac:dyDescent="0.25">
      <c r="A18" s="32">
        <v>2011</v>
      </c>
      <c r="B18" s="33">
        <v>1462128.053171</v>
      </c>
      <c r="C18" s="33">
        <v>737706.23064600001</v>
      </c>
      <c r="D18" s="33">
        <v>724421.82252499997</v>
      </c>
      <c r="E18" s="33"/>
      <c r="F18" s="31"/>
      <c r="G18" s="31"/>
      <c r="H18" s="31">
        <v>46815916</v>
      </c>
    </row>
    <row r="19" spans="1:9" x14ac:dyDescent="0.25">
      <c r="A19" s="32">
        <v>2021</v>
      </c>
      <c r="B19" s="33">
        <v>1518279</v>
      </c>
      <c r="C19" s="33">
        <v>760831</v>
      </c>
      <c r="D19" s="33">
        <v>757448</v>
      </c>
      <c r="E19" s="33"/>
      <c r="F19" s="31"/>
      <c r="G19" s="31"/>
      <c r="H19" s="31">
        <v>47400798</v>
      </c>
    </row>
    <row r="20" spans="1:9" x14ac:dyDescent="0.25">
      <c r="A20" s="32">
        <v>2022</v>
      </c>
      <c r="B20" s="33">
        <v>1529658</v>
      </c>
      <c r="C20" s="33">
        <v>767117</v>
      </c>
      <c r="D20" s="33">
        <v>762541</v>
      </c>
      <c r="E20" s="33"/>
      <c r="F20" s="31"/>
      <c r="G20" s="31"/>
      <c r="H20" s="31">
        <v>47486727</v>
      </c>
    </row>
    <row r="21" spans="1:9" x14ac:dyDescent="0.25">
      <c r="A21" s="34"/>
      <c r="B21" s="34"/>
      <c r="C21" s="34"/>
      <c r="D21" s="34"/>
      <c r="E21" s="34"/>
      <c r="F21" s="34"/>
      <c r="G21" s="34"/>
      <c r="H21" s="34"/>
    </row>
    <row r="22" spans="1:9" x14ac:dyDescent="0.25">
      <c r="A22" s="35" t="s">
        <v>120</v>
      </c>
    </row>
    <row r="23" spans="1:9" x14ac:dyDescent="0.25">
      <c r="A23" s="35" t="s">
        <v>121</v>
      </c>
    </row>
    <row r="24" spans="1:9" x14ac:dyDescent="0.25">
      <c r="A24" s="36"/>
    </row>
    <row r="25" spans="1:9" x14ac:dyDescent="0.25">
      <c r="A25" s="37" t="s">
        <v>122</v>
      </c>
    </row>
    <row r="30" spans="1:9" x14ac:dyDescent="0.25">
      <c r="A30" s="36"/>
    </row>
    <row r="31" spans="1:9" x14ac:dyDescent="0.25">
      <c r="I31" s="38"/>
    </row>
    <row r="32" spans="1:9" x14ac:dyDescent="0.25">
      <c r="H32" s="38"/>
      <c r="I32" s="38"/>
    </row>
    <row r="33" spans="8:9" x14ac:dyDescent="0.25">
      <c r="H33" s="38"/>
      <c r="I33" s="38"/>
    </row>
  </sheetData>
  <mergeCells count="3">
    <mergeCell ref="B4:G4"/>
    <mergeCell ref="B5:D5"/>
    <mergeCell ref="E5:G5"/>
  </mergeCells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&amp;L_x000D_&amp;"calibri"&amp;12&amp;B2.1.1. Evolución de la población de derecho y de hecho según los censos oficiales.&amp;R&amp;"calibri"&amp;10&amp;P</oddHeader>
    <oddFooter>&amp;L&amp;"calibri"&amp;8&amp;I&amp;"-,Cursiva"&amp;8ANUARIO ESTADÍSTICO DE LA REGIÓN DE MURCIA 2022. TOMO I. DATOS REGIONALES&amp;R&amp;"calibri"&amp;8&amp;I2.1. EVOLUCIÓN Y ESTRUCTURA DE LA POBLACIÓN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sqref="A1:G68"/>
    </sheetView>
  </sheetViews>
  <sheetFormatPr baseColWidth="10" defaultColWidth="11.42578125" defaultRowHeight="15" x14ac:dyDescent="0.25"/>
  <cols>
    <col min="1" max="1" width="70.5703125" customWidth="1"/>
    <col min="2" max="2" width="10.28515625" customWidth="1"/>
    <col min="3" max="7" width="9.7109375" customWidth="1"/>
  </cols>
  <sheetData>
    <row r="1" spans="1:8" x14ac:dyDescent="0.25">
      <c r="A1" s="8" t="s">
        <v>477</v>
      </c>
      <c r="H1" s="24" t="s">
        <v>112</v>
      </c>
    </row>
    <row r="4" spans="1:8" ht="30" x14ac:dyDescent="0.25">
      <c r="A4" s="101">
        <v>2021</v>
      </c>
      <c r="B4" s="179" t="s">
        <v>117</v>
      </c>
      <c r="C4" s="179" t="s">
        <v>466</v>
      </c>
      <c r="D4" s="179" t="s">
        <v>467</v>
      </c>
      <c r="E4" s="179" t="s">
        <v>468</v>
      </c>
      <c r="F4" s="179" t="s">
        <v>469</v>
      </c>
      <c r="G4" s="179" t="s">
        <v>470</v>
      </c>
      <c r="H4" s="180"/>
    </row>
    <row r="5" spans="1:8" x14ac:dyDescent="0.25">
      <c r="A5" s="158" t="s">
        <v>113</v>
      </c>
      <c r="B5" s="144"/>
      <c r="C5" s="144"/>
      <c r="D5" s="144"/>
      <c r="E5" s="144"/>
      <c r="F5" s="144"/>
      <c r="G5" s="144"/>
    </row>
    <row r="6" spans="1:8" x14ac:dyDescent="0.25">
      <c r="A6" s="151" t="s">
        <v>117</v>
      </c>
      <c r="B6" s="55">
        <v>540662</v>
      </c>
      <c r="C6" s="55">
        <v>123574</v>
      </c>
      <c r="D6" s="55">
        <v>136041</v>
      </c>
      <c r="E6" s="55">
        <v>111563</v>
      </c>
      <c r="F6" s="55">
        <v>108652</v>
      </c>
      <c r="G6" s="55">
        <v>60832</v>
      </c>
    </row>
    <row r="7" spans="1:8" x14ac:dyDescent="0.25">
      <c r="A7" s="181" t="s">
        <v>478</v>
      </c>
      <c r="B7" s="31">
        <v>123574</v>
      </c>
      <c r="C7" s="31">
        <v>123574</v>
      </c>
      <c r="D7" s="31">
        <v>0</v>
      </c>
      <c r="E7" s="31">
        <v>0</v>
      </c>
      <c r="F7" s="31">
        <v>0</v>
      </c>
      <c r="G7" s="31">
        <v>0</v>
      </c>
    </row>
    <row r="8" spans="1:8" x14ac:dyDescent="0.25">
      <c r="A8" s="181" t="s">
        <v>479</v>
      </c>
      <c r="B8" s="31">
        <v>17242</v>
      </c>
      <c r="C8" s="31">
        <v>0</v>
      </c>
      <c r="D8" s="31">
        <v>10695</v>
      </c>
      <c r="E8" s="31">
        <v>4120</v>
      </c>
      <c r="F8" s="31">
        <v>1252</v>
      </c>
      <c r="G8" s="31">
        <v>1175</v>
      </c>
    </row>
    <row r="9" spans="1:8" x14ac:dyDescent="0.25">
      <c r="A9" s="181" t="s">
        <v>480</v>
      </c>
      <c r="B9" s="31">
        <v>8109</v>
      </c>
      <c r="C9" s="31">
        <v>0</v>
      </c>
      <c r="D9" s="31">
        <v>7303</v>
      </c>
      <c r="E9" s="31">
        <v>722</v>
      </c>
      <c r="F9" s="31">
        <v>72</v>
      </c>
      <c r="G9" s="31">
        <v>12</v>
      </c>
    </row>
    <row r="10" spans="1:8" x14ac:dyDescent="0.25">
      <c r="A10" s="181" t="s">
        <v>481</v>
      </c>
      <c r="B10" s="31">
        <v>325046</v>
      </c>
      <c r="C10" s="31">
        <v>0</v>
      </c>
      <c r="D10" s="31">
        <v>118043</v>
      </c>
      <c r="E10" s="31">
        <v>91372</v>
      </c>
      <c r="F10" s="31">
        <v>88895</v>
      </c>
      <c r="G10" s="31">
        <v>26736</v>
      </c>
    </row>
    <row r="11" spans="1:8" x14ac:dyDescent="0.25">
      <c r="A11" s="181" t="s">
        <v>482</v>
      </c>
      <c r="B11" s="31">
        <v>19935</v>
      </c>
      <c r="C11" s="31">
        <v>0</v>
      </c>
      <c r="D11" s="31">
        <v>0</v>
      </c>
      <c r="E11" s="31">
        <v>6792</v>
      </c>
      <c r="F11" s="31">
        <v>6056</v>
      </c>
      <c r="G11" s="31">
        <v>7087</v>
      </c>
    </row>
    <row r="12" spans="1:8" x14ac:dyDescent="0.25">
      <c r="A12" s="181" t="s">
        <v>483</v>
      </c>
      <c r="B12" s="31">
        <v>16892</v>
      </c>
      <c r="C12" s="31">
        <v>0</v>
      </c>
      <c r="D12" s="31">
        <v>0</v>
      </c>
      <c r="E12" s="31">
        <v>0</v>
      </c>
      <c r="F12" s="31">
        <v>3664</v>
      </c>
      <c r="G12" s="31">
        <v>13228</v>
      </c>
    </row>
    <row r="13" spans="1:8" x14ac:dyDescent="0.25">
      <c r="A13" s="181" t="s">
        <v>484</v>
      </c>
      <c r="B13" s="31">
        <v>27074</v>
      </c>
      <c r="C13" s="31">
        <v>0</v>
      </c>
      <c r="D13" s="31">
        <v>0</v>
      </c>
      <c r="E13" s="31">
        <v>8557</v>
      </c>
      <c r="F13" s="31">
        <v>8072</v>
      </c>
      <c r="G13" s="31">
        <v>10445</v>
      </c>
    </row>
    <row r="14" spans="1:8" x14ac:dyDescent="0.25">
      <c r="A14" s="181" t="s">
        <v>485</v>
      </c>
      <c r="B14" s="31">
        <v>2790</v>
      </c>
      <c r="C14" s="31">
        <v>0</v>
      </c>
      <c r="D14" s="31">
        <v>0</v>
      </c>
      <c r="E14" s="31">
        <v>0</v>
      </c>
      <c r="F14" s="31">
        <v>641</v>
      </c>
      <c r="G14" s="31">
        <v>2149</v>
      </c>
    </row>
    <row r="15" spans="1:8" x14ac:dyDescent="0.25">
      <c r="A15" s="158" t="s">
        <v>114</v>
      </c>
      <c r="B15" s="152"/>
      <c r="C15" s="152"/>
      <c r="D15" s="152"/>
      <c r="E15" s="152"/>
      <c r="F15" s="152"/>
      <c r="G15" s="152"/>
    </row>
    <row r="16" spans="1:8" x14ac:dyDescent="0.25">
      <c r="A16" s="151" t="s">
        <v>117</v>
      </c>
      <c r="B16" s="55">
        <v>18539223</v>
      </c>
      <c r="C16" s="55">
        <v>5001166</v>
      </c>
      <c r="D16" s="55">
        <v>5203749</v>
      </c>
      <c r="E16" s="55">
        <v>3837982</v>
      </c>
      <c r="F16" s="55">
        <v>3123216</v>
      </c>
      <c r="G16" s="55">
        <v>1373110</v>
      </c>
    </row>
    <row r="17" spans="1:7" x14ac:dyDescent="0.25">
      <c r="A17" s="181" t="s">
        <v>478</v>
      </c>
      <c r="B17" s="31">
        <v>5001166</v>
      </c>
      <c r="C17" s="31">
        <v>5001166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181" t="s">
        <v>479</v>
      </c>
      <c r="B18" s="31">
        <v>558224</v>
      </c>
      <c r="C18" s="31">
        <v>0</v>
      </c>
      <c r="D18" s="31">
        <v>357286</v>
      </c>
      <c r="E18" s="31">
        <v>140448</v>
      </c>
      <c r="F18" s="31">
        <v>37049</v>
      </c>
      <c r="G18" s="31">
        <v>23441</v>
      </c>
    </row>
    <row r="19" spans="1:7" x14ac:dyDescent="0.25">
      <c r="A19" s="181" t="s">
        <v>480</v>
      </c>
      <c r="B19" s="31">
        <v>259444</v>
      </c>
      <c r="C19" s="31">
        <v>0</v>
      </c>
      <c r="D19" s="31">
        <v>226714</v>
      </c>
      <c r="E19" s="31">
        <v>27643</v>
      </c>
      <c r="F19" s="31">
        <v>4168</v>
      </c>
      <c r="G19" s="31">
        <v>919</v>
      </c>
    </row>
    <row r="20" spans="1:7" x14ac:dyDescent="0.25">
      <c r="A20" s="181" t="s">
        <v>481</v>
      </c>
      <c r="B20" s="31">
        <v>10733173</v>
      </c>
      <c r="C20" s="31">
        <v>0</v>
      </c>
      <c r="D20" s="31">
        <v>4619748</v>
      </c>
      <c r="E20" s="31">
        <v>3115115</v>
      </c>
      <c r="F20" s="31">
        <v>2471957</v>
      </c>
      <c r="G20" s="31">
        <v>526353</v>
      </c>
    </row>
    <row r="21" spans="1:7" x14ac:dyDescent="0.25">
      <c r="A21" s="181" t="s">
        <v>482</v>
      </c>
      <c r="B21" s="31">
        <v>648319</v>
      </c>
      <c r="C21" s="31">
        <v>0</v>
      </c>
      <c r="D21" s="31">
        <v>0</v>
      </c>
      <c r="E21" s="31">
        <v>257362</v>
      </c>
      <c r="F21" s="31">
        <v>207292</v>
      </c>
      <c r="G21" s="31">
        <v>183665</v>
      </c>
    </row>
    <row r="22" spans="1:7" x14ac:dyDescent="0.25">
      <c r="A22" s="181" t="s">
        <v>483</v>
      </c>
      <c r="B22" s="31">
        <v>428155</v>
      </c>
      <c r="C22" s="31">
        <v>0</v>
      </c>
      <c r="D22" s="31">
        <v>0</v>
      </c>
      <c r="E22" s="31">
        <v>0</v>
      </c>
      <c r="F22" s="31">
        <v>114146</v>
      </c>
      <c r="G22" s="31">
        <v>314009</v>
      </c>
    </row>
    <row r="23" spans="1:7" x14ac:dyDescent="0.25">
      <c r="A23" s="181" t="s">
        <v>484</v>
      </c>
      <c r="B23" s="31">
        <v>844748</v>
      </c>
      <c r="C23" s="31">
        <v>0</v>
      </c>
      <c r="D23" s="31">
        <v>1</v>
      </c>
      <c r="E23" s="31">
        <v>297414</v>
      </c>
      <c r="F23" s="31">
        <v>269460</v>
      </c>
      <c r="G23" s="31">
        <v>277873</v>
      </c>
    </row>
    <row r="24" spans="1:7" x14ac:dyDescent="0.25">
      <c r="A24" s="181" t="s">
        <v>485</v>
      </c>
      <c r="B24" s="31">
        <v>65994</v>
      </c>
      <c r="C24" s="31">
        <v>0</v>
      </c>
      <c r="D24" s="31">
        <v>0</v>
      </c>
      <c r="E24" s="31">
        <v>0</v>
      </c>
      <c r="F24" s="31">
        <v>19144</v>
      </c>
      <c r="G24" s="31">
        <v>46850</v>
      </c>
    </row>
    <row r="25" spans="1:7" x14ac:dyDescent="0.25">
      <c r="A25" s="175"/>
      <c r="B25" s="169"/>
      <c r="C25" s="169"/>
      <c r="D25" s="169"/>
      <c r="E25" s="169"/>
      <c r="F25" s="169"/>
      <c r="G25" s="169"/>
    </row>
    <row r="26" spans="1:7" ht="29.25" customHeight="1" x14ac:dyDescent="0.25">
      <c r="A26" s="288" t="s">
        <v>475</v>
      </c>
      <c r="B26" s="288"/>
      <c r="C26" s="288"/>
      <c r="D26" s="288"/>
      <c r="E26" s="288"/>
      <c r="F26" s="288"/>
      <c r="G26" s="288"/>
    </row>
    <row r="27" spans="1:7" x14ac:dyDescent="0.25">
      <c r="A27" s="37"/>
      <c r="B27" s="37"/>
      <c r="C27" s="37"/>
      <c r="D27" s="37"/>
      <c r="E27" s="37"/>
      <c r="F27" s="31"/>
    </row>
    <row r="28" spans="1:7" x14ac:dyDescent="0.25">
      <c r="A28" s="37" t="s">
        <v>476</v>
      </c>
      <c r="B28" s="37"/>
      <c r="C28" s="37"/>
      <c r="D28" s="37"/>
      <c r="E28" s="37"/>
      <c r="F28" s="31"/>
    </row>
  </sheetData>
  <mergeCells count="1">
    <mergeCell ref="A26:G26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&amp;L_x000D_&amp;"calibri"&amp;12&amp;B2.1.17. Hogares según tipo y tamaño del hogar.&amp;R&amp;"calibri"&amp;10&amp;P</oddHeader>
    <oddFooter>&amp;L&amp;"calibri"&amp;8&amp;I&amp;"-,Cursiva"&amp;8ANUARIO ESTADÍSTICO DE LA REGIÓN DE MURCIA 2022. TOMO I. DATOS REGIONALES&amp;R&amp;"calibri"&amp;8&amp;I2.1. EVOLUCIÓN Y ESTRUCTURA DE LA POBLACIÓN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sqref="A1:B68"/>
    </sheetView>
  </sheetViews>
  <sheetFormatPr baseColWidth="10" defaultColWidth="11.42578125" defaultRowHeight="15" x14ac:dyDescent="0.25"/>
  <cols>
    <col min="1" max="1" width="9.7109375" customWidth="1"/>
    <col min="2" max="2" width="9.5703125" customWidth="1"/>
    <col min="3" max="3" width="8.28515625" customWidth="1"/>
    <col min="4" max="4" width="9.140625" customWidth="1"/>
    <col min="5" max="5" width="8.5703125" customWidth="1"/>
    <col min="6" max="6" width="8.85546875" customWidth="1"/>
    <col min="7" max="7" width="10.7109375" customWidth="1"/>
    <col min="8" max="8" width="11.5703125" customWidth="1"/>
    <col min="9" max="9" width="9" customWidth="1"/>
    <col min="10" max="10" width="10" customWidth="1"/>
    <col min="11" max="11" width="9.85546875" customWidth="1"/>
    <col min="12" max="12" width="9.7109375" customWidth="1"/>
    <col min="13" max="13" width="10.28515625" customWidth="1"/>
  </cols>
  <sheetData>
    <row r="1" spans="1:14" x14ac:dyDescent="0.25">
      <c r="A1" s="8" t="s">
        <v>486</v>
      </c>
      <c r="N1" s="24" t="s">
        <v>112</v>
      </c>
    </row>
    <row r="2" spans="1:14" x14ac:dyDescent="0.25">
      <c r="A2" s="8"/>
    </row>
    <row r="4" spans="1:14" x14ac:dyDescent="0.25">
      <c r="A4" s="119"/>
      <c r="B4" s="119" t="s">
        <v>428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4" x14ac:dyDescent="0.25">
      <c r="A5" s="289"/>
      <c r="B5" s="119" t="s">
        <v>113</v>
      </c>
      <c r="C5" s="119"/>
      <c r="D5" s="119"/>
      <c r="E5" s="119"/>
      <c r="F5" s="119"/>
      <c r="G5" s="119"/>
      <c r="H5" s="119" t="s">
        <v>114</v>
      </c>
      <c r="I5" s="119"/>
      <c r="J5" s="119"/>
      <c r="K5" s="119"/>
      <c r="L5" s="119"/>
      <c r="M5" s="119"/>
      <c r="N5" s="180"/>
    </row>
    <row r="6" spans="1:14" ht="35.25" customHeight="1" x14ac:dyDescent="0.25">
      <c r="A6" s="290"/>
      <c r="B6" s="182" t="s">
        <v>117</v>
      </c>
      <c r="C6" s="183" t="s">
        <v>487</v>
      </c>
      <c r="D6" s="183" t="s">
        <v>488</v>
      </c>
      <c r="E6" s="183" t="s">
        <v>468</v>
      </c>
      <c r="F6" s="183" t="s">
        <v>489</v>
      </c>
      <c r="G6" s="183" t="s">
        <v>490</v>
      </c>
      <c r="H6" s="183" t="s">
        <v>117</v>
      </c>
      <c r="I6" s="183" t="s">
        <v>466</v>
      </c>
      <c r="J6" s="183" t="s">
        <v>491</v>
      </c>
      <c r="K6" s="183" t="s">
        <v>468</v>
      </c>
      <c r="L6" s="183" t="s">
        <v>489</v>
      </c>
      <c r="M6" s="183" t="s">
        <v>492</v>
      </c>
      <c r="N6" s="180"/>
    </row>
    <row r="7" spans="1:14" ht="15" customHeight="1" x14ac:dyDescent="0.25">
      <c r="A7" s="32" t="s">
        <v>287</v>
      </c>
      <c r="B7" s="31">
        <v>558515</v>
      </c>
      <c r="C7" s="31">
        <v>125561</v>
      </c>
      <c r="D7" s="31">
        <v>158064</v>
      </c>
      <c r="E7" s="31">
        <v>113558</v>
      </c>
      <c r="F7" s="31">
        <v>109908</v>
      </c>
      <c r="G7" s="31">
        <v>51424</v>
      </c>
      <c r="H7" s="31">
        <v>18916118</v>
      </c>
      <c r="I7" s="31">
        <v>5066940</v>
      </c>
      <c r="J7" s="31">
        <v>5727888</v>
      </c>
      <c r="K7" s="31">
        <v>3834147</v>
      </c>
      <c r="L7" s="31">
        <v>3176268</v>
      </c>
      <c r="M7" s="31">
        <v>1110875</v>
      </c>
    </row>
    <row r="8" spans="1:14" x14ac:dyDescent="0.25">
      <c r="A8" s="32" t="s">
        <v>493</v>
      </c>
      <c r="B8" s="31">
        <v>567496</v>
      </c>
      <c r="C8" s="31">
        <v>128439</v>
      </c>
      <c r="D8" s="31">
        <v>161640</v>
      </c>
      <c r="E8" s="31">
        <v>115113</v>
      </c>
      <c r="F8" s="31">
        <v>110158</v>
      </c>
      <c r="G8" s="31">
        <v>52146</v>
      </c>
      <c r="H8" s="31">
        <v>19117329</v>
      </c>
      <c r="I8" s="31">
        <v>5154328</v>
      </c>
      <c r="J8" s="31">
        <v>5812222</v>
      </c>
      <c r="K8" s="31">
        <v>3854651</v>
      </c>
      <c r="L8" s="31">
        <v>3178379</v>
      </c>
      <c r="M8" s="31">
        <v>1117749</v>
      </c>
    </row>
    <row r="9" spans="1:14" x14ac:dyDescent="0.25">
      <c r="A9" s="32" t="s">
        <v>494</v>
      </c>
      <c r="B9" s="31">
        <v>576888</v>
      </c>
      <c r="C9" s="31">
        <v>131545</v>
      </c>
      <c r="D9" s="31">
        <v>165479</v>
      </c>
      <c r="E9" s="31">
        <v>116690</v>
      </c>
      <c r="F9" s="31">
        <v>110326</v>
      </c>
      <c r="G9" s="31">
        <v>52848</v>
      </c>
      <c r="H9" s="31">
        <v>19338587</v>
      </c>
      <c r="I9" s="31">
        <v>5254096</v>
      </c>
      <c r="J9" s="31">
        <v>5905267</v>
      </c>
      <c r="K9" s="31">
        <v>3875923</v>
      </c>
      <c r="L9" s="31">
        <v>3178753</v>
      </c>
      <c r="M9" s="31">
        <v>1124548</v>
      </c>
    </row>
    <row r="10" spans="1:14" x14ac:dyDescent="0.25">
      <c r="A10" s="32" t="s">
        <v>495</v>
      </c>
      <c r="B10" s="31">
        <v>586333</v>
      </c>
      <c r="C10" s="31">
        <v>134690</v>
      </c>
      <c r="D10" s="31">
        <v>169431</v>
      </c>
      <c r="E10" s="31">
        <v>118252</v>
      </c>
      <c r="F10" s="31">
        <v>110426</v>
      </c>
      <c r="G10" s="31">
        <v>53534</v>
      </c>
      <c r="H10" s="31">
        <v>19562814</v>
      </c>
      <c r="I10" s="31">
        <v>5356117</v>
      </c>
      <c r="J10" s="31">
        <v>6002731</v>
      </c>
      <c r="K10" s="31">
        <v>3896360</v>
      </c>
      <c r="L10" s="31">
        <v>3176785</v>
      </c>
      <c r="M10" s="31">
        <v>1130821</v>
      </c>
    </row>
    <row r="11" spans="1:14" x14ac:dyDescent="0.25">
      <c r="A11" s="32" t="s">
        <v>496</v>
      </c>
      <c r="B11" s="31">
        <v>595850</v>
      </c>
      <c r="C11" s="31">
        <v>137927</v>
      </c>
      <c r="D11" s="31">
        <v>173375</v>
      </c>
      <c r="E11" s="31">
        <v>119806</v>
      </c>
      <c r="F11" s="31">
        <v>110525</v>
      </c>
      <c r="G11" s="31">
        <v>54217</v>
      </c>
      <c r="H11" s="31">
        <v>19784201</v>
      </c>
      <c r="I11" s="31">
        <v>5458111</v>
      </c>
      <c r="J11" s="31">
        <v>6098045</v>
      </c>
      <c r="K11" s="31">
        <v>3916445</v>
      </c>
      <c r="L11" s="31">
        <v>3174580</v>
      </c>
      <c r="M11" s="31">
        <v>1137020</v>
      </c>
    </row>
    <row r="12" spans="1:14" x14ac:dyDescent="0.25">
      <c r="A12" s="32" t="s">
        <v>497</v>
      </c>
      <c r="B12" s="31">
        <v>605233</v>
      </c>
      <c r="C12" s="31">
        <v>141080</v>
      </c>
      <c r="D12" s="31">
        <v>177398</v>
      </c>
      <c r="E12" s="31">
        <v>121342</v>
      </c>
      <c r="F12" s="31">
        <v>110548</v>
      </c>
      <c r="G12" s="31">
        <v>54865</v>
      </c>
      <c r="H12" s="31">
        <v>20000066</v>
      </c>
      <c r="I12" s="31">
        <v>5557080</v>
      </c>
      <c r="J12" s="31">
        <v>6193629</v>
      </c>
      <c r="K12" s="31">
        <v>3935861</v>
      </c>
      <c r="L12" s="31">
        <v>3170872</v>
      </c>
      <c r="M12" s="31">
        <v>1142624</v>
      </c>
    </row>
    <row r="13" spans="1:14" x14ac:dyDescent="0.25">
      <c r="A13" s="32" t="s">
        <v>498</v>
      </c>
      <c r="B13" s="31">
        <v>614513</v>
      </c>
      <c r="C13" s="31">
        <v>144234</v>
      </c>
      <c r="D13" s="31">
        <v>181441</v>
      </c>
      <c r="E13" s="31">
        <v>122835</v>
      </c>
      <c r="F13" s="31">
        <v>110521</v>
      </c>
      <c r="G13" s="31">
        <v>55482</v>
      </c>
      <c r="H13" s="31">
        <v>20211617</v>
      </c>
      <c r="I13" s="31">
        <v>5657115</v>
      </c>
      <c r="J13" s="31">
        <v>6289226</v>
      </c>
      <c r="K13" s="31">
        <v>3953058</v>
      </c>
      <c r="L13" s="31">
        <v>3164736</v>
      </c>
      <c r="M13" s="31">
        <v>1147482</v>
      </c>
    </row>
    <row r="14" spans="1:14" x14ac:dyDescent="0.25">
      <c r="A14" s="32" t="s">
        <v>499</v>
      </c>
      <c r="B14" s="31">
        <v>623611</v>
      </c>
      <c r="C14" s="31">
        <v>147422</v>
      </c>
      <c r="D14" s="31">
        <v>185386</v>
      </c>
      <c r="E14" s="31">
        <v>124276</v>
      </c>
      <c r="F14" s="31">
        <v>110457</v>
      </c>
      <c r="G14" s="31">
        <v>56070</v>
      </c>
      <c r="H14" s="31">
        <v>20417804</v>
      </c>
      <c r="I14" s="31">
        <v>5759151</v>
      </c>
      <c r="J14" s="31">
        <v>6382253</v>
      </c>
      <c r="K14" s="31">
        <v>3968305</v>
      </c>
      <c r="L14" s="31">
        <v>3156597</v>
      </c>
      <c r="M14" s="31">
        <v>1151498</v>
      </c>
    </row>
    <row r="15" spans="1:14" x14ac:dyDescent="0.25">
      <c r="A15" s="32" t="s">
        <v>500</v>
      </c>
      <c r="B15" s="31">
        <v>632324</v>
      </c>
      <c r="C15" s="31">
        <v>150450</v>
      </c>
      <c r="D15" s="31">
        <v>189185</v>
      </c>
      <c r="E15" s="31">
        <v>125643</v>
      </c>
      <c r="F15" s="31">
        <v>110390</v>
      </c>
      <c r="G15" s="31">
        <v>56656</v>
      </c>
      <c r="H15" s="31">
        <v>20610519</v>
      </c>
      <c r="I15" s="31">
        <v>5855092</v>
      </c>
      <c r="J15" s="31">
        <v>6470970</v>
      </c>
      <c r="K15" s="31">
        <v>3981300</v>
      </c>
      <c r="L15" s="31">
        <v>3147871</v>
      </c>
      <c r="M15" s="31">
        <v>1155286</v>
      </c>
    </row>
    <row r="16" spans="1:14" x14ac:dyDescent="0.25">
      <c r="A16" s="32" t="s">
        <v>501</v>
      </c>
      <c r="B16" s="31">
        <v>640641</v>
      </c>
      <c r="C16" s="31">
        <v>153360</v>
      </c>
      <c r="D16" s="31">
        <v>192849</v>
      </c>
      <c r="E16" s="31">
        <v>126930</v>
      </c>
      <c r="F16" s="31">
        <v>110283</v>
      </c>
      <c r="G16" s="31">
        <v>57219</v>
      </c>
      <c r="H16" s="31">
        <v>20790469</v>
      </c>
      <c r="I16" s="31">
        <v>5946095</v>
      </c>
      <c r="J16" s="31">
        <v>6556322</v>
      </c>
      <c r="K16" s="31">
        <v>3991929</v>
      </c>
      <c r="L16" s="31">
        <v>3137674</v>
      </c>
      <c r="M16" s="31">
        <v>1158449</v>
      </c>
    </row>
    <row r="17" spans="1:13" x14ac:dyDescent="0.25">
      <c r="A17" s="32" t="s">
        <v>502</v>
      </c>
      <c r="B17" s="31">
        <v>648705</v>
      </c>
      <c r="C17" s="31">
        <v>156248</v>
      </c>
      <c r="D17" s="31">
        <v>196422</v>
      </c>
      <c r="E17" s="31">
        <v>128153</v>
      </c>
      <c r="F17" s="31">
        <v>110132</v>
      </c>
      <c r="G17" s="31">
        <v>57750</v>
      </c>
      <c r="H17" s="31">
        <v>20960193</v>
      </c>
      <c r="I17" s="31">
        <v>6035404</v>
      </c>
      <c r="J17" s="31">
        <v>6638472</v>
      </c>
      <c r="K17" s="31">
        <v>3999832</v>
      </c>
      <c r="L17" s="31">
        <v>3125579</v>
      </c>
      <c r="M17" s="31">
        <v>1160906</v>
      </c>
    </row>
    <row r="18" spans="1:13" x14ac:dyDescent="0.25">
      <c r="A18" s="32" t="s">
        <v>503</v>
      </c>
      <c r="B18" s="31">
        <v>656468</v>
      </c>
      <c r="C18" s="31">
        <v>159111</v>
      </c>
      <c r="D18" s="31">
        <v>199905</v>
      </c>
      <c r="E18" s="31">
        <v>129282</v>
      </c>
      <c r="F18" s="31">
        <v>109921</v>
      </c>
      <c r="G18" s="31">
        <v>58249</v>
      </c>
      <c r="H18" s="31">
        <v>21120315</v>
      </c>
      <c r="I18" s="31">
        <v>6124437</v>
      </c>
      <c r="J18" s="31">
        <v>6716243</v>
      </c>
      <c r="K18" s="31">
        <v>4004685</v>
      </c>
      <c r="L18" s="31">
        <v>3112099</v>
      </c>
      <c r="M18" s="31">
        <v>1162851</v>
      </c>
    </row>
    <row r="19" spans="1:13" x14ac:dyDescent="0.25">
      <c r="A19" s="32" t="s">
        <v>504</v>
      </c>
      <c r="B19" s="31">
        <v>663930</v>
      </c>
      <c r="C19" s="31">
        <v>161894</v>
      </c>
      <c r="D19" s="31">
        <v>203289</v>
      </c>
      <c r="E19" s="31">
        <v>130342</v>
      </c>
      <c r="F19" s="31">
        <v>109676</v>
      </c>
      <c r="G19" s="31">
        <v>58729</v>
      </c>
      <c r="H19" s="31">
        <v>21266366</v>
      </c>
      <c r="I19" s="31">
        <v>6208533</v>
      </c>
      <c r="J19" s="31">
        <v>6788115</v>
      </c>
      <c r="K19" s="31">
        <v>4007050</v>
      </c>
      <c r="L19" s="31">
        <v>3098080</v>
      </c>
      <c r="M19" s="31">
        <v>1164588</v>
      </c>
    </row>
    <row r="20" spans="1:13" x14ac:dyDescent="0.25">
      <c r="A20" s="32" t="s">
        <v>505</v>
      </c>
      <c r="B20" s="31">
        <v>671093</v>
      </c>
      <c r="C20" s="31">
        <v>164596</v>
      </c>
      <c r="D20" s="31">
        <v>206656</v>
      </c>
      <c r="E20" s="31">
        <v>131327</v>
      </c>
      <c r="F20" s="31">
        <v>109346</v>
      </c>
      <c r="G20" s="31">
        <v>59168</v>
      </c>
      <c r="H20" s="31">
        <v>21403417</v>
      </c>
      <c r="I20" s="31">
        <v>6290834</v>
      </c>
      <c r="J20" s="31">
        <v>6858557</v>
      </c>
      <c r="K20" s="31">
        <v>4006965</v>
      </c>
      <c r="L20" s="31">
        <v>3081602</v>
      </c>
      <c r="M20" s="31">
        <v>1165459</v>
      </c>
    </row>
    <row r="21" spans="1:13" x14ac:dyDescent="0.25">
      <c r="A21" s="32" t="s">
        <v>506</v>
      </c>
      <c r="B21" s="31">
        <v>677983</v>
      </c>
      <c r="C21" s="31">
        <v>167278</v>
      </c>
      <c r="D21" s="31">
        <v>209880</v>
      </c>
      <c r="E21" s="31">
        <v>132244</v>
      </c>
      <c r="F21" s="31">
        <v>108996</v>
      </c>
      <c r="G21" s="31">
        <v>59585</v>
      </c>
      <c r="H21" s="31">
        <v>21531229</v>
      </c>
      <c r="I21" s="31">
        <v>6371723</v>
      </c>
      <c r="J21" s="31">
        <v>6925142</v>
      </c>
      <c r="K21" s="31">
        <v>4004588</v>
      </c>
      <c r="L21" s="31">
        <v>3063928</v>
      </c>
      <c r="M21" s="31">
        <v>1165848</v>
      </c>
    </row>
    <row r="22" spans="1:13" x14ac:dyDescent="0.25">
      <c r="A22" s="32" t="s">
        <v>507</v>
      </c>
      <c r="B22" s="31">
        <v>684661</v>
      </c>
      <c r="C22" s="31">
        <v>169915</v>
      </c>
      <c r="D22" s="31">
        <v>212998</v>
      </c>
      <c r="E22" s="31">
        <v>133114</v>
      </c>
      <c r="F22" s="31">
        <v>108639</v>
      </c>
      <c r="G22" s="31">
        <v>59995</v>
      </c>
      <c r="H22" s="31">
        <v>21651673</v>
      </c>
      <c r="I22" s="31">
        <v>6450937</v>
      </c>
      <c r="J22" s="31">
        <v>6988002</v>
      </c>
      <c r="K22" s="31">
        <v>4000669</v>
      </c>
      <c r="L22" s="31">
        <v>3045956</v>
      </c>
      <c r="M22" s="31">
        <v>1166109</v>
      </c>
    </row>
    <row r="23" spans="1:13" x14ac:dyDescent="0.25">
      <c r="A23" s="184"/>
      <c r="B23" s="18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x14ac:dyDescent="0.25">
      <c r="A24" s="180"/>
      <c r="B24" s="180"/>
    </row>
    <row r="25" spans="1:13" x14ac:dyDescent="0.25">
      <c r="A25" s="37" t="s">
        <v>508</v>
      </c>
      <c r="B25" s="180"/>
    </row>
  </sheetData>
  <mergeCells count="1">
    <mergeCell ref="A5:A6"/>
  </mergeCells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&amp;L_x000D_&amp;"calibri"&amp;12&amp;B2.1.18. Proyecciones de hogares. Hogares residentes a 1 de enero de cada año, en viviendas familiares, según tamaño del hogar.&amp;R&amp;"calibri"&amp;10&amp;P</oddHeader>
    <oddFooter>&amp;L&amp;"calibri"&amp;8&amp;I&amp;"-,Cursiva"&amp;8ANUARIO ESTADÍSTICO DE LA REGIÓN DE MURCIA 2022. TOMO I. DATOS REGIONALES&amp;R&amp;"calibri"&amp;8&amp;I2.1. EVOLUCIÓN Y ESTRUCTURA DE LA POBLACIÓN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/>
  </sheetViews>
  <sheetFormatPr baseColWidth="10" defaultColWidth="11.42578125" defaultRowHeight="15" x14ac:dyDescent="0.25"/>
  <cols>
    <col min="1" max="1" width="41.42578125" customWidth="1"/>
    <col min="2" max="4" width="11.5703125" customWidth="1"/>
    <col min="5" max="5" width="11.42578125" customWidth="1"/>
  </cols>
  <sheetData>
    <row r="1" spans="1:5" x14ac:dyDescent="0.25">
      <c r="A1" s="8" t="s">
        <v>509</v>
      </c>
      <c r="E1" s="24" t="s">
        <v>112</v>
      </c>
    </row>
    <row r="2" spans="1:5" x14ac:dyDescent="0.25">
      <c r="E2" s="65"/>
    </row>
    <row r="3" spans="1:5" x14ac:dyDescent="0.25">
      <c r="E3" s="65"/>
    </row>
    <row r="4" spans="1:5" ht="15" customHeight="1" x14ac:dyDescent="0.25">
      <c r="A4" s="133"/>
      <c r="B4" s="28" t="s">
        <v>117</v>
      </c>
      <c r="C4" s="28" t="s">
        <v>118</v>
      </c>
      <c r="D4" s="28" t="s">
        <v>119</v>
      </c>
      <c r="E4" s="185"/>
    </row>
    <row r="5" spans="1:5" x14ac:dyDescent="0.25">
      <c r="A5" s="186">
        <v>1996</v>
      </c>
      <c r="B5" s="84">
        <v>12699</v>
      </c>
      <c r="C5" s="84">
        <v>6585</v>
      </c>
      <c r="D5" s="84">
        <v>6114</v>
      </c>
    </row>
    <row r="6" spans="1:5" x14ac:dyDescent="0.25">
      <c r="A6" s="186">
        <v>1997</v>
      </c>
      <c r="B6" s="84">
        <v>13039</v>
      </c>
      <c r="C6" s="84">
        <v>6691</v>
      </c>
      <c r="D6" s="84">
        <v>6348</v>
      </c>
    </row>
    <row r="7" spans="1:5" x14ac:dyDescent="0.25">
      <c r="A7" s="186">
        <v>1998</v>
      </c>
      <c r="B7" s="84">
        <v>12849</v>
      </c>
      <c r="C7" s="84">
        <v>6614</v>
      </c>
      <c r="D7" s="84">
        <v>6235</v>
      </c>
    </row>
    <row r="8" spans="1:5" x14ac:dyDescent="0.25">
      <c r="A8" s="186">
        <v>1999</v>
      </c>
      <c r="B8" s="84">
        <v>13168</v>
      </c>
      <c r="C8" s="84">
        <v>6749</v>
      </c>
      <c r="D8" s="84">
        <v>6419</v>
      </c>
    </row>
    <row r="9" spans="1:5" x14ac:dyDescent="0.25">
      <c r="A9" s="186">
        <v>2000</v>
      </c>
      <c r="B9" s="84">
        <v>14241</v>
      </c>
      <c r="C9" s="84">
        <v>7319</v>
      </c>
      <c r="D9" s="84">
        <v>6922</v>
      </c>
    </row>
    <row r="10" spans="1:5" x14ac:dyDescent="0.25">
      <c r="A10" s="186">
        <v>2001</v>
      </c>
      <c r="B10" s="84">
        <v>15045</v>
      </c>
      <c r="C10" s="84">
        <v>7676</v>
      </c>
      <c r="D10" s="84">
        <v>7369</v>
      </c>
    </row>
    <row r="11" spans="1:5" x14ac:dyDescent="0.25">
      <c r="A11" s="186">
        <v>2002</v>
      </c>
      <c r="B11" s="84">
        <v>15532</v>
      </c>
      <c r="C11" s="84">
        <v>8021</v>
      </c>
      <c r="D11" s="84">
        <v>7511</v>
      </c>
    </row>
    <row r="12" spans="1:5" x14ac:dyDescent="0.25">
      <c r="A12" s="186">
        <v>2003</v>
      </c>
      <c r="B12" s="84">
        <v>16508</v>
      </c>
      <c r="C12" s="84">
        <v>8585</v>
      </c>
      <c r="D12" s="84">
        <v>7923</v>
      </c>
    </row>
    <row r="13" spans="1:5" x14ac:dyDescent="0.25">
      <c r="A13" s="186">
        <v>2004</v>
      </c>
      <c r="B13" s="84">
        <v>16734</v>
      </c>
      <c r="C13" s="84">
        <v>8682</v>
      </c>
      <c r="D13" s="84">
        <v>8052</v>
      </c>
    </row>
    <row r="14" spans="1:5" x14ac:dyDescent="0.25">
      <c r="A14" s="186">
        <v>2005</v>
      </c>
      <c r="B14" s="84">
        <v>17387</v>
      </c>
      <c r="C14" s="84">
        <v>9038</v>
      </c>
      <c r="D14" s="84">
        <v>8349</v>
      </c>
    </row>
    <row r="15" spans="1:5" x14ac:dyDescent="0.25">
      <c r="A15" s="186">
        <v>2006</v>
      </c>
      <c r="B15" s="84">
        <v>18159</v>
      </c>
      <c r="C15" s="84">
        <v>9416</v>
      </c>
      <c r="D15" s="84">
        <v>8743</v>
      </c>
    </row>
    <row r="16" spans="1:5" x14ac:dyDescent="0.25">
      <c r="A16" s="186">
        <v>2007</v>
      </c>
      <c r="B16" s="84">
        <v>18674</v>
      </c>
      <c r="C16" s="84">
        <v>9614</v>
      </c>
      <c r="D16" s="84">
        <v>9060</v>
      </c>
    </row>
    <row r="17" spans="1:5" x14ac:dyDescent="0.25">
      <c r="A17" s="186">
        <v>2008</v>
      </c>
      <c r="B17" s="84">
        <v>19448</v>
      </c>
      <c r="C17" s="84">
        <v>9966</v>
      </c>
      <c r="D17" s="84">
        <v>9482</v>
      </c>
    </row>
    <row r="18" spans="1:5" x14ac:dyDescent="0.25">
      <c r="A18" s="186">
        <v>2009</v>
      </c>
      <c r="B18" s="84">
        <v>18639</v>
      </c>
      <c r="C18" s="84">
        <v>9588</v>
      </c>
      <c r="D18" s="84">
        <v>9051</v>
      </c>
      <c r="E18" s="187"/>
    </row>
    <row r="19" spans="1:5" x14ac:dyDescent="0.25">
      <c r="A19" s="186">
        <v>2010</v>
      </c>
      <c r="B19" s="84">
        <v>18077</v>
      </c>
      <c r="C19" s="84">
        <v>9342</v>
      </c>
      <c r="D19" s="84">
        <v>8735</v>
      </c>
      <c r="E19" s="187"/>
    </row>
    <row r="20" spans="1:5" x14ac:dyDescent="0.25">
      <c r="A20" s="186">
        <v>2011</v>
      </c>
      <c r="B20" s="84">
        <v>17475</v>
      </c>
      <c r="C20" s="84">
        <v>9040</v>
      </c>
      <c r="D20" s="84">
        <v>8435</v>
      </c>
    </row>
    <row r="21" spans="1:5" x14ac:dyDescent="0.25">
      <c r="A21" s="186">
        <v>2012</v>
      </c>
      <c r="B21" s="84">
        <v>16744</v>
      </c>
      <c r="C21" s="84">
        <v>8714</v>
      </c>
      <c r="D21" s="84">
        <v>8030</v>
      </c>
    </row>
    <row r="22" spans="1:5" x14ac:dyDescent="0.25">
      <c r="A22" s="186">
        <v>2013</v>
      </c>
      <c r="B22" s="84">
        <v>16158</v>
      </c>
      <c r="C22" s="84">
        <v>8325</v>
      </c>
      <c r="D22" s="84">
        <v>7833</v>
      </c>
    </row>
    <row r="23" spans="1:5" x14ac:dyDescent="0.25">
      <c r="A23" s="186">
        <v>2014</v>
      </c>
      <c r="B23" s="84">
        <v>16357</v>
      </c>
      <c r="C23" s="84">
        <v>8514</v>
      </c>
      <c r="D23" s="84">
        <v>7843</v>
      </c>
    </row>
    <row r="24" spans="1:5" x14ac:dyDescent="0.25">
      <c r="A24" s="186">
        <v>2015</v>
      </c>
      <c r="B24" s="84">
        <v>16034</v>
      </c>
      <c r="C24" s="84">
        <v>8208</v>
      </c>
      <c r="D24" s="84">
        <v>7826</v>
      </c>
    </row>
    <row r="25" spans="1:5" x14ac:dyDescent="0.25">
      <c r="A25" s="186">
        <v>2016</v>
      </c>
      <c r="B25" s="84">
        <v>15586</v>
      </c>
      <c r="C25" s="84">
        <v>8053</v>
      </c>
      <c r="D25" s="84">
        <v>7533</v>
      </c>
    </row>
    <row r="26" spans="1:5" x14ac:dyDescent="0.25">
      <c r="A26" s="186">
        <v>2017</v>
      </c>
      <c r="B26" s="84">
        <v>15138</v>
      </c>
      <c r="C26" s="84">
        <v>7758</v>
      </c>
      <c r="D26" s="84">
        <v>7380</v>
      </c>
    </row>
    <row r="27" spans="1:5" x14ac:dyDescent="0.25">
      <c r="A27" s="186">
        <v>2018</v>
      </c>
      <c r="B27" s="84">
        <v>14722</v>
      </c>
      <c r="C27" s="84">
        <v>7499</v>
      </c>
      <c r="D27" s="84">
        <v>7223</v>
      </c>
    </row>
    <row r="28" spans="1:5" x14ac:dyDescent="0.25">
      <c r="A28" s="186">
        <v>2019</v>
      </c>
      <c r="B28" s="84">
        <v>14314</v>
      </c>
      <c r="C28" s="84">
        <v>7340</v>
      </c>
      <c r="D28" s="84">
        <v>6974</v>
      </c>
    </row>
    <row r="29" spans="1:5" x14ac:dyDescent="0.25">
      <c r="A29" s="186">
        <v>2020</v>
      </c>
      <c r="B29" s="84">
        <v>13755</v>
      </c>
      <c r="C29" s="84">
        <v>7174</v>
      </c>
      <c r="D29" s="84">
        <v>6581</v>
      </c>
    </row>
    <row r="30" spans="1:5" ht="15" customHeight="1" x14ac:dyDescent="0.25">
      <c r="A30" s="186">
        <v>2021</v>
      </c>
      <c r="B30" s="84">
        <v>13863</v>
      </c>
      <c r="C30" s="84">
        <v>7118</v>
      </c>
      <c r="D30" s="84">
        <v>6745</v>
      </c>
    </row>
    <row r="31" spans="1:5" ht="15" customHeight="1" x14ac:dyDescent="0.25">
      <c r="A31" s="186">
        <v>2022</v>
      </c>
      <c r="B31" s="84">
        <v>13426</v>
      </c>
      <c r="C31" s="84">
        <v>6869</v>
      </c>
      <c r="D31" s="84">
        <v>6557</v>
      </c>
    </row>
    <row r="32" spans="1:5" ht="15" customHeight="1" x14ac:dyDescent="0.25">
      <c r="A32" s="168"/>
      <c r="B32" s="169"/>
      <c r="C32" s="169"/>
      <c r="D32" s="169"/>
      <c r="E32" s="65"/>
    </row>
    <row r="33" spans="1:5" ht="15" customHeight="1" x14ac:dyDescent="0.25">
      <c r="A33" s="35" t="s">
        <v>510</v>
      </c>
      <c r="B33" s="31"/>
      <c r="C33" s="31"/>
      <c r="D33" s="31"/>
      <c r="E33" s="65"/>
    </row>
    <row r="34" spans="1:5" ht="12.75" customHeight="1" x14ac:dyDescent="0.25">
      <c r="A34" s="91"/>
      <c r="B34" s="31"/>
      <c r="C34" s="31"/>
      <c r="D34" s="31"/>
      <c r="E34" s="65"/>
    </row>
    <row r="35" spans="1:5" x14ac:dyDescent="0.25">
      <c r="A35" s="37" t="s">
        <v>511</v>
      </c>
      <c r="B35" s="31"/>
      <c r="C35" s="31"/>
      <c r="D35" s="31"/>
    </row>
  </sheetData>
  <hyperlinks>
    <hyperlink ref="E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&amp;L_x000D_&amp;"calibri"&amp;12&amp;B2.2.1. Evolución del número de nacimientos según sexo.&amp;R&amp;"calibri"&amp;10&amp;P</oddHeader>
    <oddFooter>&amp;L&amp;"calibri"&amp;8&amp;I&amp;"-,Cursiva"&amp;8ANUARIO ESTADÍSTICO DE LA REGIÓN DE MURCIA 2022. TOMO I. DATOS REGIONALES&amp;R&amp;"calibri"&amp;8&amp;I2.2. MOVIMIENTO NATURAL DE LA POBLACIÓN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/>
  </sheetViews>
  <sheetFormatPr baseColWidth="10" defaultColWidth="11.42578125" defaultRowHeight="15" x14ac:dyDescent="0.25"/>
  <cols>
    <col min="1" max="1" width="18.42578125" customWidth="1"/>
    <col min="2" max="4" width="11.5703125" customWidth="1"/>
    <col min="5" max="7" width="9.42578125" customWidth="1"/>
    <col min="8" max="8" width="10.5703125" customWidth="1"/>
  </cols>
  <sheetData>
    <row r="1" spans="1:8" x14ac:dyDescent="0.25">
      <c r="A1" s="8" t="s">
        <v>512</v>
      </c>
      <c r="E1" s="65"/>
      <c r="F1" s="65"/>
      <c r="G1" s="65"/>
      <c r="H1" s="24" t="s">
        <v>112</v>
      </c>
    </row>
    <row r="2" spans="1:8" x14ac:dyDescent="0.25">
      <c r="E2" s="65"/>
      <c r="F2" s="65"/>
      <c r="G2" s="65"/>
      <c r="H2" s="93"/>
    </row>
    <row r="3" spans="1:8" x14ac:dyDescent="0.25">
      <c r="E3" s="65"/>
      <c r="F3" s="65"/>
      <c r="G3" s="65"/>
      <c r="H3" s="93"/>
    </row>
    <row r="4" spans="1:8" ht="14.25" customHeight="1" x14ac:dyDescent="0.25">
      <c r="A4" s="25"/>
      <c r="B4" s="281" t="s">
        <v>117</v>
      </c>
      <c r="C4" s="281"/>
      <c r="D4" s="281"/>
      <c r="E4" s="281" t="s">
        <v>513</v>
      </c>
      <c r="F4" s="281"/>
      <c r="G4" s="281"/>
      <c r="H4" s="185"/>
    </row>
    <row r="5" spans="1:8" ht="14.25" customHeight="1" x14ac:dyDescent="0.25">
      <c r="A5" s="53"/>
      <c r="B5" s="53" t="s">
        <v>117</v>
      </c>
      <c r="C5" s="53" t="s">
        <v>118</v>
      </c>
      <c r="D5" s="53" t="s">
        <v>119</v>
      </c>
      <c r="E5" s="53" t="s">
        <v>117</v>
      </c>
      <c r="F5" s="53" t="s">
        <v>118</v>
      </c>
      <c r="G5" s="53" t="s">
        <v>119</v>
      </c>
      <c r="H5" s="188"/>
    </row>
    <row r="6" spans="1:8" x14ac:dyDescent="0.25">
      <c r="A6" s="30">
        <v>1996</v>
      </c>
      <c r="B6" s="31">
        <v>8582</v>
      </c>
      <c r="C6" s="31">
        <v>4508</v>
      </c>
      <c r="D6" s="31">
        <v>4074</v>
      </c>
      <c r="E6" s="31">
        <v>98</v>
      </c>
      <c r="F6" s="31">
        <v>61</v>
      </c>
      <c r="G6" s="31">
        <v>37</v>
      </c>
    </row>
    <row r="7" spans="1:8" x14ac:dyDescent="0.25">
      <c r="A7" s="30">
        <v>1997</v>
      </c>
      <c r="B7" s="31">
        <v>8863</v>
      </c>
      <c r="C7" s="31">
        <v>4738</v>
      </c>
      <c r="D7" s="31">
        <v>4125</v>
      </c>
      <c r="E7" s="31">
        <v>80</v>
      </c>
      <c r="F7" s="31">
        <v>42</v>
      </c>
      <c r="G7" s="31">
        <v>38</v>
      </c>
    </row>
    <row r="8" spans="1:8" x14ac:dyDescent="0.25">
      <c r="A8" s="30">
        <v>1998</v>
      </c>
      <c r="B8" s="31">
        <v>9057</v>
      </c>
      <c r="C8" s="31">
        <v>4835</v>
      </c>
      <c r="D8" s="31">
        <v>4222</v>
      </c>
      <c r="E8" s="31">
        <v>75</v>
      </c>
      <c r="F8" s="31">
        <v>41</v>
      </c>
      <c r="G8" s="31">
        <v>34</v>
      </c>
    </row>
    <row r="9" spans="1:8" x14ac:dyDescent="0.25">
      <c r="A9" s="30">
        <v>1999</v>
      </c>
      <c r="B9" s="31">
        <v>9690</v>
      </c>
      <c r="C9" s="31">
        <v>5018</v>
      </c>
      <c r="D9" s="31">
        <v>4672</v>
      </c>
      <c r="E9" s="31">
        <v>96</v>
      </c>
      <c r="F9" s="31">
        <v>57</v>
      </c>
      <c r="G9" s="31">
        <v>39</v>
      </c>
    </row>
    <row r="10" spans="1:8" x14ac:dyDescent="0.25">
      <c r="A10" s="30">
        <v>2000</v>
      </c>
      <c r="B10" s="31">
        <v>9204</v>
      </c>
      <c r="C10" s="31">
        <v>4860</v>
      </c>
      <c r="D10" s="31">
        <v>4344</v>
      </c>
      <c r="E10" s="31">
        <v>97</v>
      </c>
      <c r="F10" s="31">
        <v>57</v>
      </c>
      <c r="G10" s="31">
        <v>40</v>
      </c>
    </row>
    <row r="11" spans="1:8" x14ac:dyDescent="0.25">
      <c r="A11" s="30">
        <v>2001</v>
      </c>
      <c r="B11" s="31">
        <v>9140</v>
      </c>
      <c r="C11" s="31">
        <v>4900</v>
      </c>
      <c r="D11" s="31">
        <v>4240</v>
      </c>
      <c r="E11" s="31">
        <v>81</v>
      </c>
      <c r="F11" s="31">
        <v>48</v>
      </c>
      <c r="G11" s="31">
        <v>33</v>
      </c>
    </row>
    <row r="12" spans="1:8" x14ac:dyDescent="0.25">
      <c r="A12" s="30">
        <v>2002</v>
      </c>
      <c r="B12" s="31">
        <v>9444</v>
      </c>
      <c r="C12" s="31">
        <v>4951</v>
      </c>
      <c r="D12" s="31">
        <v>4493</v>
      </c>
      <c r="E12" s="31">
        <v>96</v>
      </c>
      <c r="F12" s="31">
        <v>56</v>
      </c>
      <c r="G12" s="31">
        <v>40</v>
      </c>
    </row>
    <row r="13" spans="1:8" x14ac:dyDescent="0.25">
      <c r="A13" s="30">
        <v>2003</v>
      </c>
      <c r="B13" s="31">
        <v>9704</v>
      </c>
      <c r="C13" s="31">
        <v>5021</v>
      </c>
      <c r="D13" s="31">
        <v>4683</v>
      </c>
      <c r="E13" s="31">
        <v>98</v>
      </c>
      <c r="F13" s="31">
        <v>56</v>
      </c>
      <c r="G13" s="31">
        <v>42</v>
      </c>
    </row>
    <row r="14" spans="1:8" x14ac:dyDescent="0.25">
      <c r="A14" s="30">
        <v>2004</v>
      </c>
      <c r="B14" s="31">
        <v>9593</v>
      </c>
      <c r="C14" s="31">
        <v>5059</v>
      </c>
      <c r="D14" s="31">
        <v>4534</v>
      </c>
      <c r="E14" s="31">
        <v>89</v>
      </c>
      <c r="F14" s="31">
        <v>57</v>
      </c>
      <c r="G14" s="31">
        <v>32</v>
      </c>
    </row>
    <row r="15" spans="1:8" x14ac:dyDescent="0.25">
      <c r="A15" s="30">
        <v>2005</v>
      </c>
      <c r="B15" s="31">
        <v>9942</v>
      </c>
      <c r="C15" s="31">
        <v>5241</v>
      </c>
      <c r="D15" s="31">
        <v>4701</v>
      </c>
      <c r="E15" s="31">
        <v>86</v>
      </c>
      <c r="F15" s="31">
        <v>53</v>
      </c>
      <c r="G15" s="31">
        <v>33</v>
      </c>
    </row>
    <row r="16" spans="1:8" x14ac:dyDescent="0.25">
      <c r="A16" s="30">
        <v>2006</v>
      </c>
      <c r="B16" s="31">
        <v>9711</v>
      </c>
      <c r="C16" s="31">
        <v>5162</v>
      </c>
      <c r="D16" s="31">
        <v>4549</v>
      </c>
      <c r="E16" s="31">
        <v>75</v>
      </c>
      <c r="F16" s="31">
        <v>44</v>
      </c>
      <c r="G16" s="31">
        <v>31</v>
      </c>
    </row>
    <row r="17" spans="1:7" x14ac:dyDescent="0.25">
      <c r="A17" s="30">
        <v>2007</v>
      </c>
      <c r="B17" s="31">
        <v>10072</v>
      </c>
      <c r="C17" s="31">
        <v>5421</v>
      </c>
      <c r="D17" s="31">
        <v>4651</v>
      </c>
      <c r="E17" s="31">
        <v>72</v>
      </c>
      <c r="F17" s="31">
        <v>40</v>
      </c>
      <c r="G17" s="31">
        <v>32</v>
      </c>
    </row>
    <row r="18" spans="1:7" x14ac:dyDescent="0.25">
      <c r="A18" s="30">
        <v>2008</v>
      </c>
      <c r="B18" s="31">
        <v>10399</v>
      </c>
      <c r="C18" s="31">
        <v>5397</v>
      </c>
      <c r="D18" s="31">
        <v>5002</v>
      </c>
      <c r="E18" s="31">
        <v>66</v>
      </c>
      <c r="F18" s="31">
        <v>35</v>
      </c>
      <c r="G18" s="31">
        <v>31</v>
      </c>
    </row>
    <row r="19" spans="1:7" x14ac:dyDescent="0.25">
      <c r="A19" s="30">
        <v>2009</v>
      </c>
      <c r="B19" s="31">
        <v>10356</v>
      </c>
      <c r="C19" s="31">
        <v>5452</v>
      </c>
      <c r="D19" s="31">
        <v>4904</v>
      </c>
      <c r="E19" s="31">
        <v>67</v>
      </c>
      <c r="F19" s="31">
        <v>34</v>
      </c>
      <c r="G19" s="31">
        <v>33</v>
      </c>
    </row>
    <row r="20" spans="1:7" ht="12.75" customHeight="1" x14ac:dyDescent="0.25">
      <c r="A20" s="30">
        <v>2010</v>
      </c>
      <c r="B20" s="31">
        <v>9977</v>
      </c>
      <c r="C20" s="31">
        <v>5214</v>
      </c>
      <c r="D20" s="31">
        <v>4763</v>
      </c>
      <c r="E20" s="31">
        <v>57</v>
      </c>
      <c r="F20" s="31">
        <v>28</v>
      </c>
      <c r="G20" s="31">
        <v>29</v>
      </c>
    </row>
    <row r="21" spans="1:7" x14ac:dyDescent="0.25">
      <c r="A21" s="30">
        <v>2011</v>
      </c>
      <c r="B21" s="31">
        <v>10197</v>
      </c>
      <c r="C21" s="31">
        <v>5353</v>
      </c>
      <c r="D21" s="31">
        <v>4844</v>
      </c>
      <c r="E21" s="31">
        <v>57</v>
      </c>
      <c r="F21" s="31">
        <v>33</v>
      </c>
      <c r="G21" s="31">
        <v>24</v>
      </c>
    </row>
    <row r="22" spans="1:7" x14ac:dyDescent="0.25">
      <c r="A22" s="30">
        <v>2012</v>
      </c>
      <c r="B22" s="31">
        <v>10680</v>
      </c>
      <c r="C22" s="31">
        <v>5621</v>
      </c>
      <c r="D22" s="31">
        <v>5059</v>
      </c>
      <c r="E22" s="31">
        <v>80</v>
      </c>
      <c r="F22" s="31">
        <v>44</v>
      </c>
      <c r="G22" s="31">
        <v>36</v>
      </c>
    </row>
    <row r="23" spans="1:7" x14ac:dyDescent="0.25">
      <c r="A23" s="30">
        <v>2013</v>
      </c>
      <c r="B23" s="31">
        <v>10115</v>
      </c>
      <c r="C23" s="31">
        <v>5210</v>
      </c>
      <c r="D23" s="31">
        <v>4905</v>
      </c>
      <c r="E23" s="31">
        <v>57</v>
      </c>
      <c r="F23" s="31">
        <v>29</v>
      </c>
      <c r="G23" s="31">
        <v>28</v>
      </c>
    </row>
    <row r="24" spans="1:7" x14ac:dyDescent="0.25">
      <c r="A24" s="30">
        <v>2014</v>
      </c>
      <c r="B24" s="31">
        <v>10397</v>
      </c>
      <c r="C24" s="31">
        <v>5346</v>
      </c>
      <c r="D24" s="31">
        <v>5051</v>
      </c>
      <c r="E24" s="31">
        <v>48</v>
      </c>
      <c r="F24" s="31">
        <v>26</v>
      </c>
      <c r="G24" s="31">
        <v>22</v>
      </c>
    </row>
    <row r="25" spans="1:7" x14ac:dyDescent="0.25">
      <c r="A25" s="30">
        <v>2015</v>
      </c>
      <c r="B25" s="31">
        <v>11233</v>
      </c>
      <c r="C25" s="31">
        <v>5729</v>
      </c>
      <c r="D25" s="31">
        <v>5504</v>
      </c>
      <c r="E25" s="31">
        <v>44</v>
      </c>
      <c r="F25" s="31">
        <v>24</v>
      </c>
      <c r="G25" s="31">
        <v>20</v>
      </c>
    </row>
    <row r="26" spans="1:7" x14ac:dyDescent="0.25">
      <c r="A26" s="30">
        <v>2016</v>
      </c>
      <c r="B26" s="31">
        <v>10867</v>
      </c>
      <c r="C26" s="31">
        <v>5576</v>
      </c>
      <c r="D26" s="31">
        <v>5291</v>
      </c>
      <c r="E26" s="31">
        <v>46</v>
      </c>
      <c r="F26" s="31">
        <v>23</v>
      </c>
      <c r="G26" s="31">
        <v>23</v>
      </c>
    </row>
    <row r="27" spans="1:7" x14ac:dyDescent="0.25">
      <c r="A27" s="30">
        <v>2017</v>
      </c>
      <c r="B27" s="31">
        <v>11522</v>
      </c>
      <c r="C27" s="31">
        <v>5948</v>
      </c>
      <c r="D27" s="31">
        <v>5574</v>
      </c>
      <c r="E27" s="31">
        <v>44</v>
      </c>
      <c r="F27" s="31">
        <v>28</v>
      </c>
      <c r="G27" s="31">
        <v>16</v>
      </c>
    </row>
    <row r="28" spans="1:7" x14ac:dyDescent="0.25">
      <c r="A28" s="30">
        <v>2018</v>
      </c>
      <c r="B28" s="31">
        <v>11327</v>
      </c>
      <c r="C28" s="31">
        <v>5860</v>
      </c>
      <c r="D28" s="31">
        <v>5467</v>
      </c>
      <c r="E28" s="31">
        <v>35</v>
      </c>
      <c r="F28" s="31">
        <v>19</v>
      </c>
      <c r="G28" s="31">
        <v>16</v>
      </c>
    </row>
    <row r="29" spans="1:7" x14ac:dyDescent="0.25">
      <c r="A29" s="30">
        <v>2019</v>
      </c>
      <c r="B29" s="31">
        <v>11568</v>
      </c>
      <c r="C29" s="31">
        <v>5935</v>
      </c>
      <c r="D29" s="31">
        <v>5633</v>
      </c>
      <c r="E29" s="31">
        <v>60</v>
      </c>
      <c r="F29" s="31">
        <v>29</v>
      </c>
      <c r="G29" s="31">
        <v>31</v>
      </c>
    </row>
    <row r="30" spans="1:7" x14ac:dyDescent="0.25">
      <c r="A30" s="30">
        <v>2020</v>
      </c>
      <c r="B30" s="31">
        <v>12392</v>
      </c>
      <c r="C30" s="31">
        <v>6456</v>
      </c>
      <c r="D30" s="31">
        <v>5936</v>
      </c>
      <c r="E30" s="31">
        <v>39</v>
      </c>
      <c r="F30" s="31">
        <v>22</v>
      </c>
      <c r="G30" s="31">
        <v>17</v>
      </c>
    </row>
    <row r="31" spans="1:7" x14ac:dyDescent="0.25">
      <c r="A31" s="30">
        <v>2021</v>
      </c>
      <c r="B31" s="31">
        <v>12683</v>
      </c>
      <c r="C31" s="31">
        <v>6578</v>
      </c>
      <c r="D31" s="31">
        <v>6105</v>
      </c>
      <c r="E31" s="31">
        <v>38</v>
      </c>
      <c r="F31" s="31">
        <v>21</v>
      </c>
      <c r="G31" s="31">
        <v>17</v>
      </c>
    </row>
    <row r="32" spans="1:7" x14ac:dyDescent="0.25">
      <c r="A32" s="30">
        <v>2022</v>
      </c>
      <c r="B32" s="31">
        <v>13161</v>
      </c>
      <c r="C32" s="31">
        <v>6789</v>
      </c>
      <c r="D32" s="31">
        <v>6372</v>
      </c>
      <c r="E32" s="31">
        <v>44</v>
      </c>
      <c r="F32" s="31">
        <v>29</v>
      </c>
      <c r="G32" s="31">
        <v>15</v>
      </c>
    </row>
    <row r="33" spans="1:7" ht="13.5" customHeight="1" x14ac:dyDescent="0.25">
      <c r="A33" s="189"/>
      <c r="B33" s="169"/>
      <c r="C33" s="169"/>
      <c r="D33" s="169"/>
      <c r="E33" s="169"/>
      <c r="F33" s="169"/>
      <c r="G33" s="169"/>
    </row>
    <row r="34" spans="1:7" ht="13.5" customHeight="1" x14ac:dyDescent="0.25">
      <c r="A34" s="35" t="s">
        <v>514</v>
      </c>
      <c r="B34" s="31"/>
      <c r="C34" s="31"/>
      <c r="D34" s="31"/>
      <c r="E34" s="66"/>
      <c r="F34" s="66"/>
      <c r="G34" s="66"/>
    </row>
    <row r="35" spans="1:7" ht="9" customHeight="1" x14ac:dyDescent="0.25">
      <c r="A35" s="91"/>
      <c r="B35" s="31"/>
      <c r="C35" s="31"/>
      <c r="D35" s="31"/>
      <c r="E35" s="66"/>
      <c r="F35" s="66"/>
      <c r="G35" s="66"/>
    </row>
    <row r="36" spans="1:7" ht="13.5" customHeight="1" x14ac:dyDescent="0.25">
      <c r="A36" s="37" t="s">
        <v>511</v>
      </c>
      <c r="B36" s="171"/>
      <c r="C36" s="171"/>
      <c r="D36" s="171"/>
      <c r="E36" s="67"/>
      <c r="F36" s="67"/>
      <c r="G36" s="67"/>
    </row>
  </sheetData>
  <mergeCells count="2">
    <mergeCell ref="B4:D4"/>
    <mergeCell ref="E4:G4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&amp;L_x000D_&amp;"calibri"&amp;12&amp;B2.2.2. Evolución de las defunciones totales y de menores de un año según sexo.&amp;R&amp;"calibri"&amp;10&amp;P</oddHeader>
    <oddFooter>&amp;L&amp;"calibri"&amp;8&amp;I&amp;"-,Cursiva"&amp;8ANUARIO ESTADÍSTICO DE LA REGIÓN DE MURCIA 2022. TOMO I. DATOS REGIONALES&amp;R&amp;"calibri"&amp;8&amp;I2.2. MOVIMIENTO NATURAL DE LA POBLACIÓN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sqref="A1:B68"/>
    </sheetView>
  </sheetViews>
  <sheetFormatPr baseColWidth="10" defaultColWidth="11.42578125" defaultRowHeight="15" x14ac:dyDescent="0.25"/>
  <sheetData>
    <row r="1" spans="1:11" x14ac:dyDescent="0.25">
      <c r="A1" s="8" t="s">
        <v>515</v>
      </c>
      <c r="K1" s="24" t="s">
        <v>112</v>
      </c>
    </row>
    <row r="2" spans="1:11" x14ac:dyDescent="0.25">
      <c r="A2" s="8"/>
    </row>
    <row r="29" spans="2:2" x14ac:dyDescent="0.25">
      <c r="B29" s="35" t="s">
        <v>514</v>
      </c>
    </row>
    <row r="31" spans="2:2" x14ac:dyDescent="0.25">
      <c r="B31" s="57" t="s">
        <v>511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&amp;L_x000D_&amp;"calibri"&amp;12&amp;BG-2.3. Gráfico de la pirámide de defunciones.&amp;R&amp;"calibri"&amp;10&amp;P</oddHeader>
    <oddFooter>&amp;L&amp;"calibri"&amp;8&amp;I&amp;"-,Cursiva"&amp;8ANUARIO ESTADÍSTICO DE LA REGIÓN DE MURCIA 2022. TOMO I. DATOS REGIONALES&amp;R&amp;"calibri"&amp;8&amp;I2.2. MOVIMIENTO NATURAL DE LA POBLACIÓN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zoomScaleNormal="100" workbookViewId="0">
      <selection sqref="A1:B68"/>
    </sheetView>
  </sheetViews>
  <sheetFormatPr baseColWidth="10" defaultColWidth="11.42578125" defaultRowHeight="15" x14ac:dyDescent="0.25"/>
  <cols>
    <col min="1" max="1" width="54.7109375" customWidth="1"/>
    <col min="2" max="2" width="23.140625" customWidth="1"/>
    <col min="3" max="3" width="10.5703125" customWidth="1"/>
  </cols>
  <sheetData>
    <row r="1" spans="1:3" x14ac:dyDescent="0.25">
      <c r="A1" s="8" t="s">
        <v>516</v>
      </c>
      <c r="B1" s="190"/>
      <c r="C1" s="24" t="s">
        <v>112</v>
      </c>
    </row>
    <row r="2" spans="1:3" x14ac:dyDescent="0.25">
      <c r="B2" s="190"/>
      <c r="C2" s="65"/>
    </row>
    <row r="3" spans="1:3" x14ac:dyDescent="0.25">
      <c r="B3" s="190"/>
    </row>
    <row r="4" spans="1:3" ht="15" customHeight="1" x14ac:dyDescent="0.25">
      <c r="A4" s="101"/>
      <c r="B4" s="101" t="s">
        <v>113</v>
      </c>
      <c r="C4" s="29"/>
    </row>
    <row r="5" spans="1:3" x14ac:dyDescent="0.25">
      <c r="A5" s="30">
        <v>1995</v>
      </c>
      <c r="B5" s="191">
        <v>6040</v>
      </c>
      <c r="C5" s="65"/>
    </row>
    <row r="6" spans="1:3" x14ac:dyDescent="0.25">
      <c r="A6" s="30">
        <v>1996</v>
      </c>
      <c r="B6" s="191">
        <v>5928</v>
      </c>
      <c r="C6" s="65"/>
    </row>
    <row r="7" spans="1:3" x14ac:dyDescent="0.25">
      <c r="A7" s="30">
        <v>1997</v>
      </c>
      <c r="B7" s="191">
        <v>6206</v>
      </c>
      <c r="C7" s="65"/>
    </row>
    <row r="8" spans="1:3" x14ac:dyDescent="0.25">
      <c r="A8" s="30">
        <v>1998</v>
      </c>
      <c r="B8" s="191">
        <v>6419</v>
      </c>
      <c r="C8" s="65"/>
    </row>
    <row r="9" spans="1:3" x14ac:dyDescent="0.25">
      <c r="A9" s="30">
        <v>1999</v>
      </c>
      <c r="B9" s="191">
        <v>6663</v>
      </c>
      <c r="C9" s="65"/>
    </row>
    <row r="10" spans="1:3" x14ac:dyDescent="0.25">
      <c r="A10" s="30">
        <v>2000</v>
      </c>
      <c r="B10" s="191">
        <v>6949</v>
      </c>
      <c r="C10" s="65"/>
    </row>
    <row r="11" spans="1:3" x14ac:dyDescent="0.25">
      <c r="A11" s="30">
        <v>2001</v>
      </c>
      <c r="B11" s="191">
        <v>6544</v>
      </c>
      <c r="C11" s="65"/>
    </row>
    <row r="12" spans="1:3" x14ac:dyDescent="0.25">
      <c r="A12" s="30">
        <v>2002</v>
      </c>
      <c r="B12" s="191">
        <v>6687</v>
      </c>
      <c r="C12" s="65"/>
    </row>
    <row r="13" spans="1:3" x14ac:dyDescent="0.25">
      <c r="A13" s="30">
        <v>2003</v>
      </c>
      <c r="B13" s="191">
        <v>6829</v>
      </c>
      <c r="C13" s="65"/>
    </row>
    <row r="14" spans="1:3" x14ac:dyDescent="0.25">
      <c r="A14" s="30">
        <v>2004</v>
      </c>
      <c r="B14" s="191">
        <v>6650</v>
      </c>
      <c r="C14" s="65"/>
    </row>
    <row r="15" spans="1:3" x14ac:dyDescent="0.25">
      <c r="A15" s="30">
        <v>2005</v>
      </c>
      <c r="B15" s="191">
        <v>6676</v>
      </c>
      <c r="C15" s="65"/>
    </row>
    <row r="16" spans="1:3" x14ac:dyDescent="0.25">
      <c r="A16" s="30">
        <v>2006</v>
      </c>
      <c r="B16" s="191">
        <v>6486</v>
      </c>
      <c r="C16" s="65"/>
    </row>
    <row r="17" spans="1:3" x14ac:dyDescent="0.25">
      <c r="A17" s="30">
        <v>2007</v>
      </c>
      <c r="B17" s="191">
        <v>6651</v>
      </c>
      <c r="C17" s="65"/>
    </row>
    <row r="18" spans="1:3" ht="12.75" customHeight="1" x14ac:dyDescent="0.25">
      <c r="A18" s="30">
        <v>2008</v>
      </c>
      <c r="B18" s="191">
        <v>5770</v>
      </c>
      <c r="C18" s="65"/>
    </row>
    <row r="19" spans="1:3" x14ac:dyDescent="0.25">
      <c r="A19" s="30">
        <v>2009</v>
      </c>
      <c r="B19" s="191">
        <v>5136</v>
      </c>
      <c r="C19" s="65"/>
    </row>
    <row r="20" spans="1:3" x14ac:dyDescent="0.25">
      <c r="A20" s="30">
        <v>2010</v>
      </c>
      <c r="B20" s="191">
        <v>5007</v>
      </c>
      <c r="C20" s="65"/>
    </row>
    <row r="21" spans="1:3" x14ac:dyDescent="0.25">
      <c r="A21" s="30">
        <v>2011</v>
      </c>
      <c r="B21" s="191">
        <v>4661</v>
      </c>
      <c r="C21" s="65"/>
    </row>
    <row r="22" spans="1:3" ht="15" customHeight="1" x14ac:dyDescent="0.25">
      <c r="A22" s="30">
        <v>2012</v>
      </c>
      <c r="B22" s="191">
        <v>4867</v>
      </c>
      <c r="C22" s="65"/>
    </row>
    <row r="23" spans="1:3" ht="15" customHeight="1" x14ac:dyDescent="0.25">
      <c r="A23" s="30">
        <v>2013</v>
      </c>
      <c r="B23" s="191">
        <v>4375</v>
      </c>
      <c r="C23" s="65"/>
    </row>
    <row r="24" spans="1:3" ht="15" customHeight="1" x14ac:dyDescent="0.25">
      <c r="A24" s="30">
        <v>2014</v>
      </c>
      <c r="B24" s="191">
        <v>4846</v>
      </c>
      <c r="C24" s="65"/>
    </row>
    <row r="25" spans="1:3" ht="15" customHeight="1" x14ac:dyDescent="0.25">
      <c r="A25" s="30">
        <v>2015</v>
      </c>
      <c r="B25" s="191">
        <v>4815</v>
      </c>
      <c r="C25" s="65"/>
    </row>
    <row r="26" spans="1:3" ht="15" customHeight="1" x14ac:dyDescent="0.25">
      <c r="A26" s="30">
        <v>2016</v>
      </c>
      <c r="B26" s="191">
        <v>5067</v>
      </c>
      <c r="C26" s="65"/>
    </row>
    <row r="27" spans="1:3" ht="15" customHeight="1" x14ac:dyDescent="0.25">
      <c r="A27" s="30">
        <v>2017</v>
      </c>
      <c r="B27" s="191">
        <v>5094</v>
      </c>
      <c r="C27" s="65"/>
    </row>
    <row r="28" spans="1:3" ht="15" customHeight="1" x14ac:dyDescent="0.25">
      <c r="A28" s="30">
        <v>2018</v>
      </c>
      <c r="B28" s="191">
        <v>5079</v>
      </c>
      <c r="C28" s="65"/>
    </row>
    <row r="29" spans="1:3" ht="15" customHeight="1" x14ac:dyDescent="0.25">
      <c r="A29" s="30">
        <v>2019</v>
      </c>
      <c r="B29" s="191">
        <v>4955</v>
      </c>
      <c r="C29" s="65"/>
    </row>
    <row r="30" spans="1:3" ht="15" customHeight="1" x14ac:dyDescent="0.25">
      <c r="A30" s="30">
        <v>2020</v>
      </c>
      <c r="B30" s="191">
        <v>2601</v>
      </c>
      <c r="C30" s="65"/>
    </row>
    <row r="31" spans="1:3" ht="15" customHeight="1" x14ac:dyDescent="0.25">
      <c r="A31" s="30">
        <v>2021</v>
      </c>
      <c r="B31" s="191">
        <v>4298</v>
      </c>
      <c r="C31" s="65"/>
    </row>
    <row r="32" spans="1:3" ht="14.25" customHeight="1" x14ac:dyDescent="0.25">
      <c r="A32" s="30">
        <v>2022</v>
      </c>
      <c r="B32" s="191">
        <v>5654</v>
      </c>
      <c r="C32" s="65"/>
    </row>
    <row r="33" spans="1:2" x14ac:dyDescent="0.25">
      <c r="A33" s="189"/>
      <c r="B33" s="169"/>
    </row>
    <row r="34" spans="1:2" x14ac:dyDescent="0.25">
      <c r="A34" s="35" t="s">
        <v>517</v>
      </c>
      <c r="B34" s="31"/>
    </row>
    <row r="35" spans="1:2" ht="3.75" customHeight="1" x14ac:dyDescent="0.25">
      <c r="A35" s="91"/>
      <c r="B35" s="191"/>
    </row>
    <row r="36" spans="1:2" x14ac:dyDescent="0.25">
      <c r="A36" s="37" t="s">
        <v>511</v>
      </c>
      <c r="B36" s="192"/>
    </row>
  </sheetData>
  <hyperlinks>
    <hyperlink ref="C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&amp;L_x000D_&amp;"calibri"&amp;12&amp;B2.2.3. Evolución de los matrimonios&amp;R&amp;"calibri"&amp;10&amp;P</oddHeader>
    <oddFooter>&amp;L&amp;"calibri"&amp;8&amp;I&amp;"-,Cursiva"&amp;8ANUARIO ESTADÍSTICO DE LA REGIÓN DE MURCIA 2022. TOMO I. DATOS REGIONALES&amp;R&amp;"calibri"&amp;8&amp;I2.2. MOVIMIENTO NATURAL DE LA POBLACIÓN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zoomScaleNormal="100" workbookViewId="0">
      <selection sqref="A1:B68"/>
    </sheetView>
  </sheetViews>
  <sheetFormatPr baseColWidth="10" defaultColWidth="11.42578125" defaultRowHeight="15" x14ac:dyDescent="0.25"/>
  <cols>
    <col min="1" max="1" width="54.7109375" customWidth="1"/>
    <col min="2" max="2" width="21.7109375" customWidth="1"/>
    <col min="3" max="3" width="13.85546875" customWidth="1"/>
  </cols>
  <sheetData>
    <row r="1" spans="1:3" x14ac:dyDescent="0.25">
      <c r="A1" s="8" t="s">
        <v>518</v>
      </c>
      <c r="C1" s="24" t="s">
        <v>112</v>
      </c>
    </row>
    <row r="2" spans="1:3" x14ac:dyDescent="0.25">
      <c r="C2" s="93"/>
    </row>
    <row r="3" spans="1:3" x14ac:dyDescent="0.25">
      <c r="C3" s="93"/>
    </row>
    <row r="4" spans="1:3" x14ac:dyDescent="0.25">
      <c r="A4" s="28"/>
      <c r="B4" s="28" t="s">
        <v>113</v>
      </c>
      <c r="C4" s="193"/>
    </row>
    <row r="5" spans="1:3" x14ac:dyDescent="0.25">
      <c r="A5" s="30">
        <v>1995</v>
      </c>
      <c r="B5" s="191">
        <v>4157</v>
      </c>
      <c r="C5" s="194"/>
    </row>
    <row r="6" spans="1:3" x14ac:dyDescent="0.25">
      <c r="A6" s="30">
        <v>1996</v>
      </c>
      <c r="B6" s="191">
        <v>4067</v>
      </c>
      <c r="C6" s="194"/>
    </row>
    <row r="7" spans="1:3" x14ac:dyDescent="0.25">
      <c r="A7" s="30">
        <v>1997</v>
      </c>
      <c r="B7" s="191">
        <v>4117</v>
      </c>
      <c r="C7" s="194"/>
    </row>
    <row r="8" spans="1:3" x14ac:dyDescent="0.25">
      <c r="A8" s="30">
        <v>1998</v>
      </c>
      <c r="B8" s="191">
        <v>3733</v>
      </c>
      <c r="C8" s="194"/>
    </row>
    <row r="9" spans="1:3" x14ac:dyDescent="0.25">
      <c r="A9" s="30">
        <v>1999</v>
      </c>
      <c r="B9" s="191">
        <v>3409</v>
      </c>
      <c r="C9" s="194"/>
    </row>
    <row r="10" spans="1:3" x14ac:dyDescent="0.25">
      <c r="A10" s="30">
        <v>2000</v>
      </c>
      <c r="B10" s="191">
        <v>4991</v>
      </c>
      <c r="C10" s="194"/>
    </row>
    <row r="11" spans="1:3" x14ac:dyDescent="0.25">
      <c r="A11" s="30">
        <v>2001</v>
      </c>
      <c r="B11" s="191">
        <v>5851</v>
      </c>
      <c r="C11" s="194"/>
    </row>
    <row r="12" spans="1:3" x14ac:dyDescent="0.25">
      <c r="A12" s="30">
        <v>2002</v>
      </c>
      <c r="B12" s="191">
        <v>6046</v>
      </c>
      <c r="C12" s="194"/>
    </row>
    <row r="13" spans="1:3" x14ac:dyDescent="0.25">
      <c r="A13" s="30">
        <v>2003</v>
      </c>
      <c r="B13" s="191">
        <v>6742</v>
      </c>
      <c r="C13" s="194"/>
    </row>
    <row r="14" spans="1:3" x14ac:dyDescent="0.25">
      <c r="A14" s="30">
        <v>2004</v>
      </c>
      <c r="B14" s="191">
        <v>7081</v>
      </c>
      <c r="C14" s="194"/>
    </row>
    <row r="15" spans="1:3" x14ac:dyDescent="0.25">
      <c r="A15" s="30">
        <v>2005</v>
      </c>
      <c r="B15" s="191">
        <v>7388</v>
      </c>
      <c r="C15" s="194"/>
    </row>
    <row r="16" spans="1:3" x14ac:dyDescent="0.25">
      <c r="A16" s="30">
        <v>2006</v>
      </c>
      <c r="B16" s="191">
        <v>8371</v>
      </c>
      <c r="C16" s="194"/>
    </row>
    <row r="17" spans="1:3" x14ac:dyDescent="0.25">
      <c r="A17" s="30">
        <v>2007</v>
      </c>
      <c r="B17" s="191">
        <v>8529</v>
      </c>
      <c r="C17" s="194"/>
    </row>
    <row r="18" spans="1:3" ht="12.75" customHeight="1" x14ac:dyDescent="0.25">
      <c r="A18" s="30">
        <v>2008</v>
      </c>
      <c r="B18" s="191">
        <v>8987</v>
      </c>
      <c r="C18" s="194"/>
    </row>
    <row r="19" spans="1:3" x14ac:dyDescent="0.25">
      <c r="A19" s="30">
        <v>2009</v>
      </c>
      <c r="B19" s="191">
        <v>8240</v>
      </c>
      <c r="C19" s="194"/>
    </row>
    <row r="20" spans="1:3" x14ac:dyDescent="0.25">
      <c r="A20" s="30">
        <v>2010</v>
      </c>
      <c r="B20" s="191">
        <v>8048</v>
      </c>
      <c r="C20" s="194"/>
    </row>
    <row r="21" spans="1:3" x14ac:dyDescent="0.25">
      <c r="A21" s="30">
        <v>2011</v>
      </c>
      <c r="B21" s="191">
        <v>7211</v>
      </c>
      <c r="C21" s="194"/>
    </row>
    <row r="22" spans="1:3" x14ac:dyDescent="0.25">
      <c r="A22" s="30">
        <v>2012</v>
      </c>
      <c r="B22" s="191">
        <v>6002</v>
      </c>
      <c r="C22" s="194"/>
    </row>
    <row r="23" spans="1:3" x14ac:dyDescent="0.25">
      <c r="A23" s="30">
        <v>2013</v>
      </c>
      <c r="B23" s="191">
        <v>5990</v>
      </c>
      <c r="C23" s="194"/>
    </row>
    <row r="24" spans="1:3" x14ac:dyDescent="0.25">
      <c r="A24" s="30">
        <v>2014</v>
      </c>
      <c r="B24" s="191">
        <v>5911</v>
      </c>
      <c r="C24" s="194"/>
    </row>
    <row r="25" spans="1:3" x14ac:dyDescent="0.25">
      <c r="A25" s="30">
        <v>2015</v>
      </c>
      <c r="B25" s="191">
        <v>4743</v>
      </c>
      <c r="C25" s="194"/>
    </row>
    <row r="26" spans="1:3" x14ac:dyDescent="0.25">
      <c r="A26" s="30">
        <v>2016</v>
      </c>
      <c r="B26" s="191">
        <v>4661</v>
      </c>
      <c r="C26" s="194"/>
    </row>
    <row r="27" spans="1:3" x14ac:dyDescent="0.25">
      <c r="A27" s="30">
        <v>2017</v>
      </c>
      <c r="B27" s="191">
        <v>3566</v>
      </c>
      <c r="C27" s="194"/>
    </row>
    <row r="28" spans="1:3" x14ac:dyDescent="0.25">
      <c r="A28" s="30">
        <v>2018</v>
      </c>
      <c r="B28" s="191">
        <v>3348</v>
      </c>
      <c r="C28" s="194"/>
    </row>
    <row r="29" spans="1:3" x14ac:dyDescent="0.25">
      <c r="A29" s="30">
        <v>2019</v>
      </c>
      <c r="B29" s="191">
        <v>2696</v>
      </c>
      <c r="C29" s="194"/>
    </row>
    <row r="30" spans="1:3" x14ac:dyDescent="0.25">
      <c r="A30" s="30">
        <v>2020</v>
      </c>
      <c r="B30" s="191">
        <v>1314</v>
      </c>
      <c r="C30" s="194"/>
    </row>
    <row r="31" spans="1:3" x14ac:dyDescent="0.25">
      <c r="A31" s="30">
        <v>2021</v>
      </c>
      <c r="B31" s="191">
        <v>1132</v>
      </c>
      <c r="C31" s="194"/>
    </row>
    <row r="32" spans="1:3" x14ac:dyDescent="0.25">
      <c r="A32" s="30">
        <v>2022</v>
      </c>
      <c r="B32" s="191">
        <v>226</v>
      </c>
      <c r="C32" s="93"/>
    </row>
    <row r="33" spans="1:3" x14ac:dyDescent="0.25">
      <c r="A33" s="189"/>
      <c r="B33" s="189"/>
      <c r="C33" s="93"/>
    </row>
    <row r="34" spans="1:3" x14ac:dyDescent="0.25">
      <c r="A34" s="35" t="s">
        <v>519</v>
      </c>
      <c r="B34" s="31"/>
      <c r="C34" s="93"/>
    </row>
    <row r="35" spans="1:3" ht="3.75" customHeight="1" x14ac:dyDescent="0.25">
      <c r="A35" s="91"/>
      <c r="B35" s="31"/>
      <c r="C35" s="93"/>
    </row>
    <row r="36" spans="1:3" x14ac:dyDescent="0.25">
      <c r="A36" s="37" t="s">
        <v>511</v>
      </c>
      <c r="B36" s="171"/>
    </row>
  </sheetData>
  <hyperlinks>
    <hyperlink ref="C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&amp;L_x000D_&amp;"calibri"&amp;12&amp;B2.2.4. Evolución del crecimiento vegetativo&amp;R&amp;"calibri"&amp;10&amp;P</oddHeader>
    <oddFooter>&amp;L&amp;"calibri"&amp;8&amp;I&amp;"-,Cursiva"&amp;8ANUARIO ESTADÍSTICO DE LA REGIÓN DE MURCIA 2022. TOMO I. DATOS REGIONALES&amp;R&amp;"calibri"&amp;8&amp;I2.2. MOVIMIENTO NATURAL DE LA POBLACIÓN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>
      <selection sqref="A1:L68"/>
    </sheetView>
  </sheetViews>
  <sheetFormatPr baseColWidth="10" defaultColWidth="11.42578125" defaultRowHeight="15" x14ac:dyDescent="0.25"/>
  <cols>
    <col min="1" max="1" width="45.7109375" customWidth="1"/>
    <col min="2" max="12" width="7.7109375" customWidth="1"/>
    <col min="13" max="13" width="10.140625" customWidth="1"/>
    <col min="15" max="15" width="7.85546875" customWidth="1"/>
  </cols>
  <sheetData>
    <row r="1" spans="1:13" x14ac:dyDescent="0.25">
      <c r="A1" s="8" t="s">
        <v>520</v>
      </c>
      <c r="B1" s="8"/>
      <c r="F1" s="65"/>
      <c r="G1" s="65"/>
      <c r="H1" s="65"/>
      <c r="I1" s="65"/>
      <c r="J1" s="65"/>
      <c r="K1" s="65"/>
      <c r="M1" s="24" t="s">
        <v>112</v>
      </c>
    </row>
    <row r="2" spans="1:13" x14ac:dyDescent="0.25">
      <c r="F2" s="65"/>
      <c r="G2" s="65"/>
      <c r="H2" s="65"/>
      <c r="I2" s="65"/>
      <c r="J2" s="65"/>
      <c r="K2" s="65"/>
      <c r="L2" s="93"/>
    </row>
    <row r="3" spans="1:13" x14ac:dyDescent="0.25">
      <c r="F3" s="65"/>
      <c r="G3" s="65"/>
      <c r="H3" s="65"/>
      <c r="I3" s="65"/>
      <c r="J3" s="65"/>
      <c r="K3" s="65"/>
      <c r="L3" s="93"/>
    </row>
    <row r="4" spans="1:13" x14ac:dyDescent="0.25">
      <c r="A4" s="28"/>
      <c r="B4" s="28">
        <v>2012</v>
      </c>
      <c r="C4" s="28">
        <v>2013</v>
      </c>
      <c r="D4" s="28">
        <v>2014</v>
      </c>
      <c r="E4" s="28">
        <v>2015</v>
      </c>
      <c r="F4" s="28">
        <v>2016</v>
      </c>
      <c r="G4" s="28">
        <v>2017</v>
      </c>
      <c r="H4" s="28">
        <v>2018</v>
      </c>
      <c r="I4" s="28">
        <v>2019</v>
      </c>
      <c r="J4" s="28">
        <v>2020</v>
      </c>
      <c r="K4" s="28">
        <v>2021</v>
      </c>
      <c r="L4" s="28" t="s">
        <v>287</v>
      </c>
      <c r="M4" s="29"/>
    </row>
    <row r="5" spans="1:13" x14ac:dyDescent="0.25">
      <c r="A5" s="158" t="s">
        <v>113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3" x14ac:dyDescent="0.25">
      <c r="A6" s="181" t="s">
        <v>521</v>
      </c>
      <c r="B6" s="174">
        <v>11.416207</v>
      </c>
      <c r="C6" s="174">
        <v>11.021658</v>
      </c>
      <c r="D6" s="174">
        <v>11.147867</v>
      </c>
      <c r="E6" s="174">
        <v>10.912462</v>
      </c>
      <c r="F6" s="174">
        <v>10.572449000000001</v>
      </c>
      <c r="G6" s="174">
        <v>10.238796000000001</v>
      </c>
      <c r="H6" s="174">
        <v>9.9220880000000005</v>
      </c>
      <c r="I6" s="174">
        <v>9.5406030000000008</v>
      </c>
      <c r="J6" s="174">
        <v>9.0815610000000007</v>
      </c>
      <c r="K6" s="174">
        <v>9.1101340000000004</v>
      </c>
      <c r="L6" s="174">
        <v>8.6890370000000008</v>
      </c>
    </row>
    <row r="7" spans="1:13" x14ac:dyDescent="0.25">
      <c r="A7" s="181" t="s">
        <v>522</v>
      </c>
      <c r="B7" s="174">
        <v>7.3087819999999999</v>
      </c>
      <c r="C7" s="174">
        <v>6.9223270000000001</v>
      </c>
      <c r="D7" s="174">
        <v>7.1072100000000002</v>
      </c>
      <c r="E7" s="174">
        <v>7.672739</v>
      </c>
      <c r="F7" s="174">
        <v>7.3989440000000002</v>
      </c>
      <c r="G7" s="174">
        <v>7.8188899999999997</v>
      </c>
      <c r="H7" s="174">
        <v>7.6584320000000004</v>
      </c>
      <c r="I7" s="174">
        <v>7.7373589999999997</v>
      </c>
      <c r="J7" s="174">
        <v>8.2109079999999999</v>
      </c>
      <c r="K7" s="174">
        <v>8.3636499999999998</v>
      </c>
      <c r="L7" s="174">
        <v>8.5423489999999997</v>
      </c>
    </row>
    <row r="8" spans="1:13" x14ac:dyDescent="0.25">
      <c r="A8" s="181" t="s">
        <v>523</v>
      </c>
      <c r="B8" s="174">
        <v>4.7955880000000004</v>
      </c>
      <c r="C8" s="174">
        <v>3.5392739999999998</v>
      </c>
      <c r="D8" s="174">
        <v>2.9433410000000002</v>
      </c>
      <c r="E8" s="174">
        <v>2.7541310000000001</v>
      </c>
      <c r="F8" s="174">
        <v>2.9623910000000002</v>
      </c>
      <c r="G8" s="174">
        <v>2.9162249999999998</v>
      </c>
      <c r="H8" s="174">
        <v>2.3850090000000002</v>
      </c>
      <c r="I8" s="174">
        <v>4.2063940000000004</v>
      </c>
      <c r="J8" s="174">
        <v>2.845469</v>
      </c>
      <c r="K8" s="174">
        <v>2.7506330000000001</v>
      </c>
      <c r="L8" s="174">
        <v>3.2867709999999999</v>
      </c>
    </row>
    <row r="9" spans="1:13" x14ac:dyDescent="0.25">
      <c r="A9" s="181" t="s">
        <v>524</v>
      </c>
      <c r="B9" s="174">
        <v>3.3922880000000002</v>
      </c>
      <c r="C9" s="174">
        <v>3.0392540000000001</v>
      </c>
      <c r="D9" s="174">
        <v>3.3775819999999999</v>
      </c>
      <c r="E9" s="174">
        <v>3.346962</v>
      </c>
      <c r="F9" s="174">
        <v>3.5248300000000001</v>
      </c>
      <c r="G9" s="174">
        <v>3.538926</v>
      </c>
      <c r="H9" s="174">
        <v>3.5320610000000001</v>
      </c>
      <c r="I9" s="174">
        <v>3.406498</v>
      </c>
      <c r="J9" s="174">
        <v>1.781725</v>
      </c>
      <c r="K9" s="174">
        <v>2.9279039999999998</v>
      </c>
      <c r="L9" s="174">
        <v>3.7782089999999999</v>
      </c>
    </row>
    <row r="10" spans="1:13" x14ac:dyDescent="0.25">
      <c r="A10" s="181" t="s">
        <v>525</v>
      </c>
      <c r="B10" s="174">
        <v>2.1724079999999999</v>
      </c>
      <c r="C10" s="174">
        <v>1.9336949999999999</v>
      </c>
      <c r="D10" s="174">
        <v>2.0255420000000002</v>
      </c>
      <c r="E10" s="174">
        <v>1.868922</v>
      </c>
      <c r="F10" s="174">
        <v>2.0019670000000001</v>
      </c>
      <c r="G10" s="174">
        <v>2.086827</v>
      </c>
      <c r="H10" s="174">
        <v>2.0002439999999999</v>
      </c>
      <c r="I10" s="174">
        <v>1.8051710000000001</v>
      </c>
      <c r="J10" s="174">
        <v>1.674833</v>
      </c>
      <c r="K10" s="174">
        <v>1.9666870000000001</v>
      </c>
      <c r="L10" s="174">
        <v>1.74143</v>
      </c>
    </row>
    <row r="11" spans="1:13" x14ac:dyDescent="0.25">
      <c r="A11" s="181" t="s">
        <v>526</v>
      </c>
      <c r="B11" s="174">
        <v>1.525039</v>
      </c>
      <c r="C11" s="174">
        <v>1.5056419999999999</v>
      </c>
      <c r="D11" s="174">
        <v>1.561104</v>
      </c>
      <c r="E11" s="174">
        <v>1.56972</v>
      </c>
      <c r="F11" s="174">
        <v>1.563596</v>
      </c>
      <c r="G11" s="174">
        <v>1.5531410000000001</v>
      </c>
      <c r="H11" s="174">
        <v>1.5358959999999999</v>
      </c>
      <c r="I11" s="174">
        <v>1.497757</v>
      </c>
      <c r="J11" s="174">
        <v>1.451452</v>
      </c>
      <c r="K11" s="174">
        <v>1.478032</v>
      </c>
      <c r="L11" s="174">
        <v>1.424569</v>
      </c>
    </row>
    <row r="12" spans="1:13" x14ac:dyDescent="0.25">
      <c r="A12" s="158" t="s">
        <v>114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</row>
    <row r="13" spans="1:13" x14ac:dyDescent="0.25">
      <c r="A13" s="181" t="s">
        <v>521</v>
      </c>
      <c r="B13" s="174">
        <v>9.6938820000000003</v>
      </c>
      <c r="C13" s="174">
        <v>9.109477</v>
      </c>
      <c r="D13" s="174">
        <v>9.1717759999999995</v>
      </c>
      <c r="E13" s="174">
        <v>9.0159590000000005</v>
      </c>
      <c r="F13" s="174">
        <v>8.7994640000000004</v>
      </c>
      <c r="G13" s="174">
        <v>8.4083579999999998</v>
      </c>
      <c r="H13" s="174">
        <v>7.9357249999999997</v>
      </c>
      <c r="I13" s="174">
        <v>7.6158429999999999</v>
      </c>
      <c r="J13" s="174">
        <v>7.193117</v>
      </c>
      <c r="K13" s="174">
        <v>7.1162840000000003</v>
      </c>
      <c r="L13" s="174">
        <v>6.8786529999999999</v>
      </c>
    </row>
    <row r="14" spans="1:13" x14ac:dyDescent="0.25">
      <c r="A14" s="181" t="s">
        <v>522</v>
      </c>
      <c r="B14" s="174">
        <v>8.57714</v>
      </c>
      <c r="C14" s="174">
        <v>8.3402659999999997</v>
      </c>
      <c r="D14" s="174">
        <v>8.4755780000000005</v>
      </c>
      <c r="E14" s="174">
        <v>9.0585360000000001</v>
      </c>
      <c r="F14" s="174">
        <v>8.7886349999999993</v>
      </c>
      <c r="G14" s="174">
        <v>9.0696539999999999</v>
      </c>
      <c r="H14" s="174">
        <v>9.0983049999999999</v>
      </c>
      <c r="I14" s="174">
        <v>8.8334320000000002</v>
      </c>
      <c r="J14" s="174">
        <v>10.398899</v>
      </c>
      <c r="K14" s="174">
        <v>9.489471</v>
      </c>
      <c r="L14" s="174">
        <v>9.6671200000000006</v>
      </c>
    </row>
    <row r="15" spans="1:13" x14ac:dyDescent="0.25">
      <c r="A15" s="181" t="s">
        <v>523</v>
      </c>
      <c r="B15" s="174">
        <v>3.0638709999999998</v>
      </c>
      <c r="C15" s="174">
        <v>2.7070959999999999</v>
      </c>
      <c r="D15" s="174">
        <v>2.8210929999999999</v>
      </c>
      <c r="E15" s="174">
        <v>2.6694900000000001</v>
      </c>
      <c r="F15" s="174">
        <v>2.683897</v>
      </c>
      <c r="G15" s="174">
        <v>2.7193849999999999</v>
      </c>
      <c r="H15" s="174">
        <v>2.6912820000000002</v>
      </c>
      <c r="I15" s="174">
        <v>2.6453180000000001</v>
      </c>
      <c r="J15" s="174">
        <v>2.5922170000000002</v>
      </c>
      <c r="K15" s="174">
        <v>2.5384250000000002</v>
      </c>
      <c r="L15" s="174">
        <v>2.59504</v>
      </c>
    </row>
    <row r="16" spans="1:13" x14ac:dyDescent="0.25">
      <c r="A16" s="181" t="s">
        <v>524</v>
      </c>
      <c r="B16" s="174">
        <v>3.5620020000000001</v>
      </c>
      <c r="C16" s="174">
        <v>3.3152879999999998</v>
      </c>
      <c r="D16" s="174">
        <v>3.4496950000000002</v>
      </c>
      <c r="E16" s="174">
        <v>3.5908310000000001</v>
      </c>
      <c r="F16" s="174">
        <v>3.7254999999999998</v>
      </c>
      <c r="G16" s="174">
        <v>3.6816990000000001</v>
      </c>
      <c r="H16" s="174">
        <v>3.5422899999999999</v>
      </c>
      <c r="I16" s="174">
        <v>3.5065439999999999</v>
      </c>
      <c r="J16" s="174">
        <v>1.906318</v>
      </c>
      <c r="K16" s="174">
        <v>3.1199859999999999</v>
      </c>
      <c r="L16" s="174">
        <v>3.7379910000000001</v>
      </c>
    </row>
    <row r="17" spans="1:12" x14ac:dyDescent="0.25">
      <c r="A17" s="181" t="s">
        <v>525</v>
      </c>
      <c r="B17" s="174">
        <v>2.2294160000000001</v>
      </c>
      <c r="C17" s="174">
        <v>2.0480909999999999</v>
      </c>
      <c r="D17" s="174">
        <v>2.1686749999999999</v>
      </c>
      <c r="E17" s="174">
        <v>2.0806170000000002</v>
      </c>
      <c r="F17" s="174">
        <v>2.0844849999999999</v>
      </c>
      <c r="G17" s="174">
        <v>2.1051829999999998</v>
      </c>
      <c r="H17" s="174">
        <v>2.0384350000000002</v>
      </c>
      <c r="I17" s="174">
        <v>1.945543</v>
      </c>
      <c r="J17" s="174">
        <v>1.630217</v>
      </c>
      <c r="K17" s="174">
        <v>1.834959</v>
      </c>
      <c r="L17" s="174">
        <v>1.701371</v>
      </c>
    </row>
    <row r="18" spans="1:12" x14ac:dyDescent="0.25">
      <c r="A18" s="181" t="s">
        <v>526</v>
      </c>
      <c r="B18" s="174">
        <v>1.3203549999999999</v>
      </c>
      <c r="C18" s="174">
        <v>1.274408</v>
      </c>
      <c r="D18" s="174">
        <v>1.32023</v>
      </c>
      <c r="E18" s="174">
        <v>1.3336380000000001</v>
      </c>
      <c r="F18" s="174">
        <v>1.3379989999999999</v>
      </c>
      <c r="G18" s="174">
        <v>1.3122720000000001</v>
      </c>
      <c r="H18" s="174">
        <v>1.2641169999999999</v>
      </c>
      <c r="I18" s="174">
        <v>1.235833</v>
      </c>
      <c r="J18" s="174">
        <v>1.1860200000000001</v>
      </c>
      <c r="K18" s="174">
        <v>1.191629</v>
      </c>
      <c r="L18" s="174">
        <v>1.157249</v>
      </c>
    </row>
    <row r="19" spans="1:12" x14ac:dyDescent="0.25">
      <c r="A19" s="189"/>
      <c r="B19" s="189"/>
      <c r="C19" s="169"/>
      <c r="D19" s="169"/>
      <c r="E19" s="169"/>
      <c r="F19" s="148"/>
      <c r="G19" s="148"/>
      <c r="H19" s="148"/>
      <c r="I19" s="196"/>
      <c r="J19" s="196"/>
      <c r="K19" s="196"/>
      <c r="L19" s="196"/>
    </row>
    <row r="20" spans="1:12" ht="30" customHeight="1" x14ac:dyDescent="0.25">
      <c r="A20" s="291" t="s">
        <v>527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</row>
    <row r="21" spans="1:12" x14ac:dyDescent="0.25">
      <c r="A21" s="197"/>
    </row>
    <row r="22" spans="1:12" x14ac:dyDescent="0.25">
      <c r="A22" s="57" t="s">
        <v>528</v>
      </c>
    </row>
    <row r="23" spans="1:12" x14ac:dyDescent="0.25"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</row>
    <row r="24" spans="1:12" x14ac:dyDescent="0.25"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</row>
    <row r="25" spans="1:12" x14ac:dyDescent="0.25"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</row>
    <row r="26" spans="1:12" x14ac:dyDescent="0.25"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</row>
    <row r="27" spans="1:12" x14ac:dyDescent="0.25"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</sheetData>
  <mergeCells count="1">
    <mergeCell ref="A20:L20"/>
  </mergeCells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&amp;L_x000D_&amp;"calibri"&amp;12&amp;B2.2.5. Evolución de las tasas de natalidad, mortalidad, mortalidad infantil y nupcialidad, y del Indicador coyuntural de fecundidad.&amp;R&amp;"calibri"&amp;10&amp;P</oddHeader>
    <oddFooter>&amp;L&amp;"calibri"&amp;8&amp;I&amp;"-,Cursiva"&amp;8ANUARIO ESTADÍSTICO DE LA REGIÓN DE MURCIA 2022. TOMO I. DATOS REGIONALES&amp;R&amp;"calibri"&amp;8&amp;I2.2. MOVIMIENTO NATURAL DE LA POBLACIÓN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>
      <selection sqref="A1:B68"/>
    </sheetView>
  </sheetViews>
  <sheetFormatPr baseColWidth="10" defaultColWidth="11.42578125" defaultRowHeight="15" x14ac:dyDescent="0.25"/>
  <sheetData>
    <row r="1" spans="1:11" x14ac:dyDescent="0.25">
      <c r="A1" s="8" t="s">
        <v>529</v>
      </c>
      <c r="K1" s="24" t="s">
        <v>112</v>
      </c>
    </row>
    <row r="28" spans="2:2" x14ac:dyDescent="0.25">
      <c r="B28" s="57" t="s">
        <v>528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&amp;L_x000D_&amp;"calibri"&amp;12&amp;BG-2.4. Gráfico de la evolución de la natalidad y nupcialidad.&amp;R&amp;"calibri"&amp;10&amp;P</oddHeader>
    <oddFooter>&amp;L&amp;"calibri"&amp;8&amp;I&amp;"-,Cursiva"&amp;8ANUARIO ESTADÍSTICO DE LA REGIÓN DE MURCIA 2022. TOMO I. DATOS REGIONALES&amp;R&amp;"calibri"&amp;8&amp;I2.2. MOVIMIENTO NATURAL DE LA POBLACIÓN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>
      <selection sqref="A1:B68"/>
    </sheetView>
  </sheetViews>
  <sheetFormatPr baseColWidth="10" defaultColWidth="11.42578125" defaultRowHeight="15" x14ac:dyDescent="0.25"/>
  <cols>
    <col min="1" max="1" width="12.28515625" customWidth="1"/>
    <col min="2" max="6" width="18.85546875" customWidth="1"/>
    <col min="7" max="7" width="10" customWidth="1"/>
    <col min="9" max="9" width="6.7109375" customWidth="1"/>
    <col min="10" max="10" width="6.42578125" customWidth="1"/>
    <col min="17" max="20" width="5.5703125" customWidth="1"/>
  </cols>
  <sheetData>
    <row r="1" spans="1:7" x14ac:dyDescent="0.25">
      <c r="A1" s="8" t="s">
        <v>530</v>
      </c>
      <c r="E1" s="65"/>
      <c r="F1" s="65"/>
      <c r="G1" s="24" t="s">
        <v>112</v>
      </c>
    </row>
    <row r="2" spans="1:7" x14ac:dyDescent="0.25">
      <c r="E2" s="65"/>
      <c r="F2" s="65"/>
      <c r="G2" s="93"/>
    </row>
    <row r="3" spans="1:7" x14ac:dyDescent="0.25">
      <c r="E3" s="65"/>
      <c r="F3" s="65"/>
      <c r="G3" s="93"/>
    </row>
    <row r="4" spans="1:7" x14ac:dyDescent="0.25">
      <c r="A4" s="101"/>
      <c r="B4" s="101" t="s">
        <v>117</v>
      </c>
      <c r="C4" s="101" t="s">
        <v>531</v>
      </c>
      <c r="D4" s="101" t="s">
        <v>532</v>
      </c>
      <c r="E4" s="101" t="s">
        <v>533</v>
      </c>
      <c r="F4" s="101" t="s">
        <v>534</v>
      </c>
      <c r="G4" s="193"/>
    </row>
    <row r="5" spans="1:7" x14ac:dyDescent="0.25">
      <c r="A5" s="30">
        <v>1996</v>
      </c>
      <c r="B5" s="140">
        <v>12526</v>
      </c>
      <c r="C5" s="140">
        <v>12363</v>
      </c>
      <c r="D5" s="140">
        <v>153</v>
      </c>
      <c r="E5" s="140">
        <v>10</v>
      </c>
      <c r="F5" s="140">
        <v>0</v>
      </c>
      <c r="G5" s="31"/>
    </row>
    <row r="6" spans="1:7" x14ac:dyDescent="0.25">
      <c r="A6" s="30">
        <v>1997</v>
      </c>
      <c r="B6" s="140">
        <v>12850</v>
      </c>
      <c r="C6" s="140">
        <v>12669</v>
      </c>
      <c r="D6" s="140">
        <v>174</v>
      </c>
      <c r="E6" s="140">
        <v>6</v>
      </c>
      <c r="F6" s="140">
        <v>1</v>
      </c>
      <c r="G6" s="31"/>
    </row>
    <row r="7" spans="1:7" x14ac:dyDescent="0.25">
      <c r="A7" s="30">
        <v>1998</v>
      </c>
      <c r="B7" s="140">
        <v>12662</v>
      </c>
      <c r="C7" s="140">
        <v>12482</v>
      </c>
      <c r="D7" s="140">
        <v>173</v>
      </c>
      <c r="E7" s="140">
        <v>7</v>
      </c>
      <c r="F7" s="140">
        <v>0</v>
      </c>
      <c r="G7" s="31"/>
    </row>
    <row r="8" spans="1:7" x14ac:dyDescent="0.25">
      <c r="A8" s="30">
        <v>1999</v>
      </c>
      <c r="B8" s="140">
        <v>12946</v>
      </c>
      <c r="C8" s="140">
        <v>12727</v>
      </c>
      <c r="D8" s="140">
        <v>216</v>
      </c>
      <c r="E8" s="140">
        <v>3</v>
      </c>
      <c r="F8" s="140">
        <v>0</v>
      </c>
      <c r="G8" s="31"/>
    </row>
    <row r="9" spans="1:7" x14ac:dyDescent="0.25">
      <c r="A9" s="30">
        <v>2000</v>
      </c>
      <c r="B9" s="140">
        <v>13982</v>
      </c>
      <c r="C9" s="140">
        <v>13726</v>
      </c>
      <c r="D9" s="140">
        <v>253</v>
      </c>
      <c r="E9" s="140">
        <v>3</v>
      </c>
      <c r="F9" s="140">
        <v>0</v>
      </c>
      <c r="G9" s="31"/>
    </row>
    <row r="10" spans="1:7" x14ac:dyDescent="0.25">
      <c r="A10" s="30">
        <v>2001</v>
      </c>
      <c r="B10" s="140">
        <v>14773</v>
      </c>
      <c r="C10" s="140">
        <v>14510</v>
      </c>
      <c r="D10" s="140">
        <v>254</v>
      </c>
      <c r="E10" s="140">
        <v>9</v>
      </c>
      <c r="F10" s="140">
        <v>0</v>
      </c>
      <c r="G10" s="31"/>
    </row>
    <row r="11" spans="1:7" x14ac:dyDescent="0.25">
      <c r="A11" s="30">
        <v>2002</v>
      </c>
      <c r="B11" s="140">
        <v>15230</v>
      </c>
      <c r="C11" s="140">
        <v>14940</v>
      </c>
      <c r="D11" s="140">
        <v>278</v>
      </c>
      <c r="E11" s="140">
        <v>12</v>
      </c>
      <c r="F11" s="140">
        <v>0</v>
      </c>
      <c r="G11" s="31"/>
    </row>
    <row r="12" spans="1:7" x14ac:dyDescent="0.25">
      <c r="A12" s="30">
        <v>2003</v>
      </c>
      <c r="B12" s="140">
        <v>16242</v>
      </c>
      <c r="C12" s="140">
        <v>15980</v>
      </c>
      <c r="D12" s="140">
        <v>258</v>
      </c>
      <c r="E12" s="140">
        <v>4</v>
      </c>
      <c r="F12" s="140">
        <v>0</v>
      </c>
      <c r="G12" s="31"/>
    </row>
    <row r="13" spans="1:7" x14ac:dyDescent="0.25">
      <c r="A13" s="30">
        <v>2004</v>
      </c>
      <c r="B13" s="140">
        <v>16429</v>
      </c>
      <c r="C13" s="140">
        <v>16130</v>
      </c>
      <c r="D13" s="140">
        <v>293</v>
      </c>
      <c r="E13" s="140">
        <v>6</v>
      </c>
      <c r="F13" s="140">
        <v>0</v>
      </c>
      <c r="G13" s="31"/>
    </row>
    <row r="14" spans="1:7" x14ac:dyDescent="0.25">
      <c r="A14" s="30">
        <v>2005</v>
      </c>
      <c r="B14" s="140">
        <v>17044</v>
      </c>
      <c r="C14" s="140">
        <v>16708</v>
      </c>
      <c r="D14" s="140">
        <v>329</v>
      </c>
      <c r="E14" s="140">
        <v>7</v>
      </c>
      <c r="F14" s="140">
        <v>0</v>
      </c>
      <c r="G14" s="31"/>
    </row>
    <row r="15" spans="1:7" x14ac:dyDescent="0.25">
      <c r="A15" s="30">
        <v>2006</v>
      </c>
      <c r="B15" s="140">
        <v>17846</v>
      </c>
      <c r="C15" s="140">
        <v>17538</v>
      </c>
      <c r="D15" s="140">
        <v>303</v>
      </c>
      <c r="E15" s="140">
        <v>5</v>
      </c>
      <c r="F15" s="140">
        <v>0</v>
      </c>
      <c r="G15" s="31"/>
    </row>
    <row r="16" spans="1:7" x14ac:dyDescent="0.25">
      <c r="A16" s="30">
        <v>2007</v>
      </c>
      <c r="B16" s="140">
        <v>18342</v>
      </c>
      <c r="C16" s="140">
        <v>18016</v>
      </c>
      <c r="D16" s="140">
        <v>320</v>
      </c>
      <c r="E16" s="140">
        <v>6</v>
      </c>
      <c r="F16" s="140">
        <v>0</v>
      </c>
      <c r="G16" s="31"/>
    </row>
    <row r="17" spans="1:7" x14ac:dyDescent="0.25">
      <c r="A17" s="30">
        <v>2008</v>
      </c>
      <c r="B17" s="140">
        <v>19097</v>
      </c>
      <c r="C17" s="140">
        <v>18747</v>
      </c>
      <c r="D17" s="140">
        <v>349</v>
      </c>
      <c r="E17" s="140">
        <v>1</v>
      </c>
      <c r="F17" s="140">
        <v>0</v>
      </c>
      <c r="G17" s="31"/>
    </row>
    <row r="18" spans="1:7" x14ac:dyDescent="0.25">
      <c r="A18" s="30">
        <v>2009</v>
      </c>
      <c r="B18" s="140">
        <v>18249</v>
      </c>
      <c r="C18" s="140">
        <v>17869</v>
      </c>
      <c r="D18" s="140">
        <v>370</v>
      </c>
      <c r="E18" s="140">
        <v>10</v>
      </c>
      <c r="F18" s="140">
        <v>0</v>
      </c>
      <c r="G18" s="31"/>
    </row>
    <row r="19" spans="1:7" x14ac:dyDescent="0.25">
      <c r="A19" s="32">
        <v>2010</v>
      </c>
      <c r="B19" s="140">
        <v>17703</v>
      </c>
      <c r="C19" s="140">
        <v>17335</v>
      </c>
      <c r="D19" s="140">
        <v>362</v>
      </c>
      <c r="E19" s="140">
        <v>6</v>
      </c>
      <c r="F19" s="140">
        <v>0</v>
      </c>
      <c r="G19" s="31"/>
    </row>
    <row r="20" spans="1:7" x14ac:dyDescent="0.25">
      <c r="A20" s="32">
        <v>2011</v>
      </c>
      <c r="B20" s="140">
        <v>17159</v>
      </c>
      <c r="C20" s="140">
        <v>16850</v>
      </c>
      <c r="D20" s="140">
        <v>302</v>
      </c>
      <c r="E20" s="140">
        <v>7</v>
      </c>
      <c r="F20" s="140">
        <v>0</v>
      </c>
      <c r="G20" s="31"/>
    </row>
    <row r="21" spans="1:7" x14ac:dyDescent="0.25">
      <c r="A21" s="32">
        <v>2012</v>
      </c>
      <c r="B21" s="140">
        <v>16438</v>
      </c>
      <c r="C21" s="140">
        <v>16136</v>
      </c>
      <c r="D21" s="140">
        <v>298</v>
      </c>
      <c r="E21" s="140">
        <v>4</v>
      </c>
      <c r="F21" s="140">
        <v>0</v>
      </c>
      <c r="G21" s="31"/>
    </row>
    <row r="22" spans="1:7" x14ac:dyDescent="0.25">
      <c r="A22" s="32">
        <v>2013</v>
      </c>
      <c r="B22" s="140">
        <v>15839</v>
      </c>
      <c r="C22" s="140">
        <v>15523</v>
      </c>
      <c r="D22" s="140">
        <v>313</v>
      </c>
      <c r="E22" s="140">
        <v>3</v>
      </c>
      <c r="F22" s="140">
        <v>0</v>
      </c>
      <c r="G22" s="31"/>
    </row>
    <row r="23" spans="1:7" x14ac:dyDescent="0.25">
      <c r="A23" s="32">
        <v>2014</v>
      </c>
      <c r="B23" s="140">
        <v>16048</v>
      </c>
      <c r="C23" s="140">
        <v>15745</v>
      </c>
      <c r="D23" s="140">
        <v>297</v>
      </c>
      <c r="E23" s="140">
        <v>6</v>
      </c>
      <c r="F23" s="140">
        <v>0</v>
      </c>
      <c r="G23" s="31"/>
    </row>
    <row r="24" spans="1:7" x14ac:dyDescent="0.25">
      <c r="A24" s="32">
        <v>2015</v>
      </c>
      <c r="B24" s="140">
        <v>15739</v>
      </c>
      <c r="C24" s="140">
        <v>15447</v>
      </c>
      <c r="D24" s="140">
        <v>289</v>
      </c>
      <c r="E24" s="140">
        <v>3</v>
      </c>
      <c r="F24" s="140">
        <v>0</v>
      </c>
      <c r="G24" s="31"/>
    </row>
    <row r="25" spans="1:7" x14ac:dyDescent="0.25">
      <c r="A25" s="32">
        <v>2016</v>
      </c>
      <c r="B25" s="140">
        <v>15273</v>
      </c>
      <c r="C25" s="140">
        <v>14965</v>
      </c>
      <c r="D25" s="140">
        <v>303</v>
      </c>
      <c r="E25" s="140">
        <v>5</v>
      </c>
      <c r="F25" s="140">
        <v>0</v>
      </c>
      <c r="G25" s="31"/>
    </row>
    <row r="26" spans="1:7" x14ac:dyDescent="0.25">
      <c r="A26" s="32">
        <v>2017</v>
      </c>
      <c r="B26" s="140">
        <v>14853</v>
      </c>
      <c r="C26" s="140">
        <v>14570</v>
      </c>
      <c r="D26" s="140">
        <v>281</v>
      </c>
      <c r="E26" s="140">
        <v>2</v>
      </c>
      <c r="F26" s="140">
        <v>0</v>
      </c>
      <c r="G26" s="31"/>
    </row>
    <row r="27" spans="1:7" x14ac:dyDescent="0.25">
      <c r="A27" s="32">
        <v>2018</v>
      </c>
      <c r="B27" s="140">
        <v>14456</v>
      </c>
      <c r="C27" s="140">
        <v>14194</v>
      </c>
      <c r="D27" s="140">
        <v>258</v>
      </c>
      <c r="E27" s="140">
        <v>4</v>
      </c>
      <c r="F27" s="140">
        <v>0</v>
      </c>
      <c r="G27" s="31"/>
    </row>
    <row r="28" spans="1:7" x14ac:dyDescent="0.25">
      <c r="A28" s="32">
        <v>2019</v>
      </c>
      <c r="B28" s="140">
        <v>14079</v>
      </c>
      <c r="C28" s="140">
        <v>13848</v>
      </c>
      <c r="D28" s="140">
        <v>227</v>
      </c>
      <c r="E28" s="140">
        <v>4</v>
      </c>
      <c r="F28" s="140">
        <v>0</v>
      </c>
      <c r="G28" s="31"/>
    </row>
    <row r="29" spans="1:7" x14ac:dyDescent="0.25">
      <c r="A29" s="32">
        <v>2020</v>
      </c>
      <c r="B29" s="140">
        <v>13529</v>
      </c>
      <c r="C29" s="140">
        <v>13303</v>
      </c>
      <c r="D29" s="140">
        <v>226</v>
      </c>
      <c r="E29" s="140">
        <v>0</v>
      </c>
      <c r="F29" s="140">
        <v>0</v>
      </c>
      <c r="G29" s="31"/>
    </row>
    <row r="30" spans="1:7" x14ac:dyDescent="0.25">
      <c r="A30" s="32">
        <v>2021</v>
      </c>
      <c r="B30" s="140">
        <v>13603</v>
      </c>
      <c r="C30" s="140">
        <v>13345</v>
      </c>
      <c r="D30" s="140">
        <v>256</v>
      </c>
      <c r="E30" s="140">
        <v>2</v>
      </c>
      <c r="F30" s="140">
        <v>0</v>
      </c>
    </row>
    <row r="31" spans="1:7" ht="15" customHeight="1" x14ac:dyDescent="0.25">
      <c r="A31" s="32">
        <v>2022</v>
      </c>
      <c r="B31" s="140">
        <v>13200</v>
      </c>
      <c r="C31" s="140">
        <v>12980</v>
      </c>
      <c r="D31" s="140">
        <v>214</v>
      </c>
      <c r="E31" s="140">
        <v>6</v>
      </c>
      <c r="F31" s="140">
        <v>0</v>
      </c>
      <c r="G31" s="93"/>
    </row>
    <row r="32" spans="1:7" x14ac:dyDescent="0.25">
      <c r="A32" s="189"/>
      <c r="B32" s="199"/>
      <c r="C32" s="199"/>
      <c r="D32" s="199"/>
      <c r="E32" s="199"/>
      <c r="F32" s="189"/>
      <c r="G32" s="93"/>
    </row>
    <row r="33" spans="1:7" x14ac:dyDescent="0.25">
      <c r="A33" s="35" t="s">
        <v>535</v>
      </c>
    </row>
    <row r="34" spans="1:7" x14ac:dyDescent="0.25">
      <c r="A34" s="170"/>
      <c r="B34" s="171"/>
      <c r="C34" s="171"/>
      <c r="D34" s="171"/>
      <c r="E34" s="67"/>
      <c r="F34" s="67"/>
      <c r="G34" s="93"/>
    </row>
    <row r="35" spans="1:7" x14ac:dyDescent="0.25">
      <c r="A35" s="37" t="s">
        <v>511</v>
      </c>
      <c r="B35" s="31"/>
      <c r="C35" s="31"/>
      <c r="D35" s="31"/>
      <c r="E35" s="66"/>
      <c r="F35" s="66"/>
    </row>
  </sheetData>
  <hyperlinks>
    <hyperlink ref="G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&amp;L_x000D_&amp;"calibri"&amp;12&amp;B2.2.6. Evolución de los partos según multiplicidad.&amp;R&amp;"calibri"&amp;10&amp;P</oddHeader>
    <oddFooter>&amp;L&amp;"calibri"&amp;8&amp;I&amp;"-,Cursiva"&amp;8ANUARIO ESTADÍSTICO DE LA REGIÓN DE MURCIA 2022. TOMO I. DATOS REGIONALES&amp;R&amp;"calibri"&amp;8&amp;I2.2. MOVIMIENTO NATURAL DE LA POBLACIÓN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>
      <selection activeCell="K1" sqref="K1"/>
    </sheetView>
  </sheetViews>
  <sheetFormatPr baseColWidth="10" defaultColWidth="11.42578125" defaultRowHeight="15" x14ac:dyDescent="0.25"/>
  <sheetData>
    <row r="1" spans="1:11" x14ac:dyDescent="0.25">
      <c r="A1" s="8" t="s">
        <v>123</v>
      </c>
      <c r="B1" s="39"/>
      <c r="K1" s="24" t="s">
        <v>112</v>
      </c>
    </row>
    <row r="28" spans="2:2" x14ac:dyDescent="0.25">
      <c r="B28" s="37" t="s">
        <v>122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&amp;L_x000D_&amp;"calibri"&amp;12&amp;BG-2.1. Gráfico de la evolución de la población de derecho según los censos oficiales.&amp;R&amp;"calibri"&amp;10&amp;P</oddHeader>
    <oddFooter>&amp;L&amp;"calibri"&amp;8&amp;I&amp;"-,Cursiva"&amp;8ANUARIO ESTADÍSTICO DE LA REGIÓN DE MURCIA 2022. TOMO I. DATOS REGIONALES&amp;R&amp;"calibri"&amp;8&amp;I2.1. EVOLUCIÓN Y ESTRUCTURA DE LA POBLACIÓN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>
      <selection sqref="A1:B68"/>
    </sheetView>
  </sheetViews>
  <sheetFormatPr baseColWidth="10" defaultColWidth="11.42578125" defaultRowHeight="15" x14ac:dyDescent="0.25"/>
  <cols>
    <col min="1" max="1" width="18.42578125" customWidth="1"/>
    <col min="2" max="4" width="16.7109375" customWidth="1"/>
    <col min="5" max="5" width="9.7109375" customWidth="1"/>
  </cols>
  <sheetData>
    <row r="1" spans="1:5" x14ac:dyDescent="0.25">
      <c r="A1" s="8" t="s">
        <v>536</v>
      </c>
      <c r="E1" s="24" t="s">
        <v>112</v>
      </c>
    </row>
    <row r="2" spans="1:5" x14ac:dyDescent="0.25">
      <c r="E2" s="65"/>
    </row>
    <row r="3" spans="1:5" x14ac:dyDescent="0.25">
      <c r="E3" s="65"/>
    </row>
    <row r="4" spans="1:5" x14ac:dyDescent="0.25">
      <c r="A4" s="53"/>
      <c r="B4" s="101" t="s">
        <v>117</v>
      </c>
      <c r="C4" s="101" t="s">
        <v>537</v>
      </c>
      <c r="D4" s="101" t="s">
        <v>538</v>
      </c>
      <c r="E4" s="29"/>
    </row>
    <row r="5" spans="1:5" x14ac:dyDescent="0.25">
      <c r="A5" s="30">
        <v>1997</v>
      </c>
      <c r="B5" s="191">
        <v>12980</v>
      </c>
      <c r="C5" s="191">
        <v>11598</v>
      </c>
      <c r="D5" s="191">
        <v>1382</v>
      </c>
    </row>
    <row r="6" spans="1:5" x14ac:dyDescent="0.25">
      <c r="A6" s="30">
        <v>1998</v>
      </c>
      <c r="B6" s="191">
        <v>12790</v>
      </c>
      <c r="C6" s="191">
        <v>11347</v>
      </c>
      <c r="D6" s="191">
        <v>1443</v>
      </c>
    </row>
    <row r="7" spans="1:5" x14ac:dyDescent="0.25">
      <c r="A7" s="30">
        <v>1999</v>
      </c>
      <c r="B7" s="191">
        <v>13099</v>
      </c>
      <c r="C7" s="191">
        <v>11220</v>
      </c>
      <c r="D7" s="191">
        <v>1879</v>
      </c>
    </row>
    <row r="8" spans="1:5" x14ac:dyDescent="0.25">
      <c r="A8" s="30">
        <v>2000</v>
      </c>
      <c r="B8" s="191">
        <v>14195</v>
      </c>
      <c r="C8" s="191">
        <v>11685</v>
      </c>
      <c r="D8" s="191">
        <v>2510</v>
      </c>
    </row>
    <row r="9" spans="1:5" x14ac:dyDescent="0.25">
      <c r="A9" s="30">
        <v>2001</v>
      </c>
      <c r="B9" s="191">
        <v>14991</v>
      </c>
      <c r="C9" s="191">
        <v>11982</v>
      </c>
      <c r="D9" s="191">
        <v>3009</v>
      </c>
    </row>
    <row r="10" spans="1:5" x14ac:dyDescent="0.25">
      <c r="A10" s="30">
        <v>2002</v>
      </c>
      <c r="B10" s="191">
        <v>15490</v>
      </c>
      <c r="C10" s="191">
        <v>12110</v>
      </c>
      <c r="D10" s="191">
        <v>3380</v>
      </c>
    </row>
    <row r="11" spans="1:5" x14ac:dyDescent="0.25">
      <c r="A11" s="30">
        <v>2003</v>
      </c>
      <c r="B11" s="191">
        <v>16446</v>
      </c>
      <c r="C11" s="191">
        <v>12587</v>
      </c>
      <c r="D11" s="191">
        <v>3859</v>
      </c>
    </row>
    <row r="12" spans="1:5" x14ac:dyDescent="0.25">
      <c r="A12" s="30">
        <v>2004</v>
      </c>
      <c r="B12" s="191">
        <v>16674</v>
      </c>
      <c r="C12" s="191">
        <v>12702</v>
      </c>
      <c r="D12" s="191">
        <v>3972</v>
      </c>
    </row>
    <row r="13" spans="1:5" x14ac:dyDescent="0.25">
      <c r="A13" s="30">
        <v>2005</v>
      </c>
      <c r="B13" s="191">
        <v>17330</v>
      </c>
      <c r="C13" s="191">
        <v>13066</v>
      </c>
      <c r="D13" s="191">
        <v>4264</v>
      </c>
    </row>
    <row r="14" spans="1:5" x14ac:dyDescent="0.25">
      <c r="A14" s="30">
        <v>2006</v>
      </c>
      <c r="B14" s="191">
        <v>18082</v>
      </c>
      <c r="C14" s="191">
        <v>13408</v>
      </c>
      <c r="D14" s="191">
        <v>4674</v>
      </c>
    </row>
    <row r="15" spans="1:5" x14ac:dyDescent="0.25">
      <c r="A15" s="30">
        <v>2007</v>
      </c>
      <c r="B15" s="191">
        <v>18601</v>
      </c>
      <c r="C15" s="191">
        <v>13317</v>
      </c>
      <c r="D15" s="191">
        <v>5284</v>
      </c>
    </row>
    <row r="16" spans="1:5" x14ac:dyDescent="0.25">
      <c r="A16" s="30">
        <v>2008</v>
      </c>
      <c r="B16" s="191">
        <v>19386</v>
      </c>
      <c r="C16" s="191">
        <v>13697</v>
      </c>
      <c r="D16" s="191">
        <v>5689</v>
      </c>
    </row>
    <row r="17" spans="1:5" x14ac:dyDescent="0.25">
      <c r="A17" s="30">
        <v>2009</v>
      </c>
      <c r="B17" s="191">
        <v>18571</v>
      </c>
      <c r="C17" s="191">
        <v>13275</v>
      </c>
      <c r="D17" s="191">
        <v>5296</v>
      </c>
    </row>
    <row r="18" spans="1:5" x14ac:dyDescent="0.25">
      <c r="A18" s="30">
        <v>2010</v>
      </c>
      <c r="B18" s="191">
        <v>18025</v>
      </c>
      <c r="C18" s="191">
        <v>12768</v>
      </c>
      <c r="D18" s="191">
        <v>5257</v>
      </c>
    </row>
    <row r="19" spans="1:5" x14ac:dyDescent="0.25">
      <c r="A19" s="30">
        <v>2011</v>
      </c>
      <c r="B19" s="191">
        <v>17408</v>
      </c>
      <c r="C19" s="191">
        <v>12069</v>
      </c>
      <c r="D19" s="191">
        <v>5339</v>
      </c>
    </row>
    <row r="20" spans="1:5" x14ac:dyDescent="0.25">
      <c r="A20" s="30">
        <v>2012</v>
      </c>
      <c r="B20" s="191">
        <v>16682</v>
      </c>
      <c r="C20" s="191">
        <v>11277</v>
      </c>
      <c r="D20" s="191">
        <v>5405</v>
      </c>
    </row>
    <row r="21" spans="1:5" x14ac:dyDescent="0.25">
      <c r="A21" s="30">
        <v>2013</v>
      </c>
      <c r="B21" s="191">
        <v>16105</v>
      </c>
      <c r="C21" s="191">
        <v>10573</v>
      </c>
      <c r="D21" s="191">
        <v>5532</v>
      </c>
    </row>
    <row r="22" spans="1:5" x14ac:dyDescent="0.25">
      <c r="A22" s="30">
        <v>2014</v>
      </c>
      <c r="B22" s="191">
        <v>16308</v>
      </c>
      <c r="C22" s="191">
        <v>10306</v>
      </c>
      <c r="D22" s="191">
        <v>6002</v>
      </c>
    </row>
    <row r="23" spans="1:5" x14ac:dyDescent="0.25">
      <c r="A23" s="30">
        <v>2015</v>
      </c>
      <c r="B23" s="191">
        <v>15976</v>
      </c>
      <c r="C23" s="191">
        <v>9837</v>
      </c>
      <c r="D23" s="191">
        <v>6139</v>
      </c>
    </row>
    <row r="24" spans="1:5" x14ac:dyDescent="0.25">
      <c r="A24" s="30">
        <v>2016</v>
      </c>
      <c r="B24" s="191">
        <v>15528</v>
      </c>
      <c r="C24" s="191">
        <v>9301</v>
      </c>
      <c r="D24" s="191">
        <v>6227</v>
      </c>
    </row>
    <row r="25" spans="1:5" x14ac:dyDescent="0.25">
      <c r="A25" s="30">
        <v>2017</v>
      </c>
      <c r="B25" s="191">
        <v>15088</v>
      </c>
      <c r="C25" s="191">
        <v>8830</v>
      </c>
      <c r="D25" s="191">
        <v>6258</v>
      </c>
    </row>
    <row r="26" spans="1:5" x14ac:dyDescent="0.25">
      <c r="A26" s="30">
        <v>2018</v>
      </c>
      <c r="B26" s="191">
        <v>14675</v>
      </c>
      <c r="C26" s="191">
        <v>8563</v>
      </c>
      <c r="D26" s="191">
        <v>6112</v>
      </c>
    </row>
    <row r="27" spans="1:5" x14ac:dyDescent="0.25">
      <c r="A27" s="30">
        <v>2019</v>
      </c>
      <c r="B27" s="191">
        <v>14264</v>
      </c>
      <c r="C27" s="191">
        <v>8110</v>
      </c>
      <c r="D27" s="191">
        <v>6154</v>
      </c>
    </row>
    <row r="28" spans="1:5" x14ac:dyDescent="0.25">
      <c r="A28" s="30">
        <v>2020</v>
      </c>
      <c r="B28" s="191">
        <v>13706</v>
      </c>
      <c r="C28" s="191">
        <v>7748</v>
      </c>
      <c r="D28" s="191">
        <v>5958</v>
      </c>
    </row>
    <row r="29" spans="1:5" x14ac:dyDescent="0.25">
      <c r="A29" s="30">
        <v>2021</v>
      </c>
      <c r="B29" s="191">
        <v>13815</v>
      </c>
      <c r="C29" s="191">
        <v>7536</v>
      </c>
      <c r="D29" s="191">
        <v>6279</v>
      </c>
    </row>
    <row r="30" spans="1:5" x14ac:dyDescent="0.25">
      <c r="A30" s="30">
        <v>2022</v>
      </c>
      <c r="B30" s="191">
        <v>13387</v>
      </c>
      <c r="C30" s="191">
        <v>7182</v>
      </c>
      <c r="D30" s="191">
        <v>6205</v>
      </c>
      <c r="E30" s="65"/>
    </row>
    <row r="31" spans="1:5" x14ac:dyDescent="0.25">
      <c r="A31" s="168"/>
      <c r="B31" s="199"/>
      <c r="C31" s="199"/>
      <c r="D31" s="199"/>
      <c r="E31" s="65"/>
    </row>
    <row r="32" spans="1:5" x14ac:dyDescent="0.25">
      <c r="A32" s="35" t="s">
        <v>510</v>
      </c>
      <c r="B32" s="171"/>
      <c r="C32" s="171"/>
      <c r="D32" s="171"/>
      <c r="E32" s="65"/>
    </row>
    <row r="33" spans="1:5" x14ac:dyDescent="0.25">
      <c r="A33" s="35"/>
      <c r="B33" s="171"/>
      <c r="C33" s="171"/>
      <c r="D33" s="171"/>
      <c r="E33" s="65"/>
    </row>
    <row r="34" spans="1:5" x14ac:dyDescent="0.25">
      <c r="A34" s="37" t="s">
        <v>511</v>
      </c>
      <c r="B34" s="31"/>
      <c r="C34" s="31"/>
      <c r="D34" s="31"/>
    </row>
  </sheetData>
  <hyperlinks>
    <hyperlink ref="E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&amp;L_x000D_&amp;"calibri"&amp;12&amp;B2.2.7. Evolución de los nacidos vivos según estado civil de la madre.&amp;R&amp;"calibri"&amp;10&amp;P</oddHeader>
    <oddFooter>&amp;L&amp;"calibri"&amp;8&amp;I&amp;"-,Cursiva"&amp;8ANUARIO ESTADÍSTICO DE LA REGIÓN DE MURCIA 2022. TOMO I. DATOS REGIONALES&amp;R&amp;"calibri"&amp;8&amp;I2.2. MOVIMIENTO NATURAL DE LA POBLACIÓN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Normal="100" workbookViewId="0">
      <selection sqref="A1:B68"/>
    </sheetView>
  </sheetViews>
  <sheetFormatPr baseColWidth="10" defaultColWidth="11.42578125" defaultRowHeight="15" x14ac:dyDescent="0.25"/>
  <cols>
    <col min="1" max="1" width="11.28515625" customWidth="1"/>
    <col min="2" max="2" width="14.28515625" customWidth="1"/>
    <col min="3" max="3" width="18.85546875" bestFit="1" customWidth="1"/>
    <col min="4" max="7" width="14.85546875" customWidth="1"/>
    <col min="8" max="8" width="16.28515625" customWidth="1"/>
    <col min="9" max="9" width="12.85546875" customWidth="1"/>
  </cols>
  <sheetData>
    <row r="1" spans="1:21" x14ac:dyDescent="0.25">
      <c r="A1" s="8" t="s">
        <v>539</v>
      </c>
      <c r="E1" s="93"/>
      <c r="F1" s="93"/>
      <c r="G1" s="93"/>
      <c r="H1" s="93"/>
      <c r="I1" s="24" t="s">
        <v>112</v>
      </c>
    </row>
    <row r="2" spans="1:21" x14ac:dyDescent="0.25">
      <c r="E2" s="93"/>
      <c r="F2" s="93"/>
      <c r="G2" s="93"/>
      <c r="H2" s="93"/>
      <c r="I2" s="93"/>
    </row>
    <row r="3" spans="1:21" x14ac:dyDescent="0.25">
      <c r="E3" s="93"/>
      <c r="F3" s="93"/>
      <c r="G3" s="93"/>
      <c r="H3" s="93"/>
      <c r="I3" s="93"/>
    </row>
    <row r="4" spans="1:21" s="201" customFormat="1" ht="15" customHeight="1" x14ac:dyDescent="0.25">
      <c r="A4" s="179"/>
      <c r="B4" s="179" t="s">
        <v>117</v>
      </c>
      <c r="C4" s="179" t="s">
        <v>435</v>
      </c>
      <c r="D4" s="179" t="s">
        <v>135</v>
      </c>
      <c r="E4" s="179" t="s">
        <v>136</v>
      </c>
      <c r="F4" s="179" t="s">
        <v>137</v>
      </c>
      <c r="G4" s="179" t="s">
        <v>138</v>
      </c>
      <c r="H4" s="179" t="s">
        <v>540</v>
      </c>
      <c r="I4" s="200"/>
      <c r="K4"/>
      <c r="L4"/>
      <c r="M4"/>
      <c r="N4"/>
      <c r="O4"/>
      <c r="P4"/>
      <c r="Q4"/>
      <c r="R4"/>
      <c r="S4"/>
      <c r="T4"/>
      <c r="U4"/>
    </row>
    <row r="5" spans="1:21" x14ac:dyDescent="0.25">
      <c r="A5" s="30">
        <v>1997</v>
      </c>
      <c r="B5" s="140">
        <v>12980</v>
      </c>
      <c r="C5" s="140">
        <v>615</v>
      </c>
      <c r="D5" s="140">
        <v>1646</v>
      </c>
      <c r="E5" s="140">
        <v>4244</v>
      </c>
      <c r="F5" s="140">
        <v>4559</v>
      </c>
      <c r="G5" s="140">
        <v>1648</v>
      </c>
      <c r="H5" s="140">
        <v>268</v>
      </c>
    </row>
    <row r="6" spans="1:21" x14ac:dyDescent="0.25">
      <c r="A6" s="30">
        <v>1998</v>
      </c>
      <c r="B6" s="140">
        <v>12790</v>
      </c>
      <c r="C6" s="140">
        <v>590</v>
      </c>
      <c r="D6" s="140">
        <v>1609</v>
      </c>
      <c r="E6" s="140">
        <v>4003</v>
      </c>
      <c r="F6" s="140">
        <v>4598</v>
      </c>
      <c r="G6" s="140">
        <v>1698</v>
      </c>
      <c r="H6" s="140">
        <v>292</v>
      </c>
    </row>
    <row r="7" spans="1:21" x14ac:dyDescent="0.25">
      <c r="A7" s="30">
        <v>1999</v>
      </c>
      <c r="B7" s="140">
        <v>13099</v>
      </c>
      <c r="C7" s="140">
        <v>602</v>
      </c>
      <c r="D7" s="140">
        <v>1713</v>
      </c>
      <c r="E7" s="140">
        <v>3880</v>
      </c>
      <c r="F7" s="140">
        <v>4703</v>
      </c>
      <c r="G7" s="140">
        <v>1872</v>
      </c>
      <c r="H7" s="140">
        <v>329</v>
      </c>
    </row>
    <row r="8" spans="1:21" x14ac:dyDescent="0.25">
      <c r="A8" s="30">
        <v>2000</v>
      </c>
      <c r="B8" s="140">
        <v>14195</v>
      </c>
      <c r="C8" s="140">
        <v>610</v>
      </c>
      <c r="D8" s="140">
        <v>1828</v>
      </c>
      <c r="E8" s="140">
        <v>4272</v>
      </c>
      <c r="F8" s="140">
        <v>5057</v>
      </c>
      <c r="G8" s="140">
        <v>2082</v>
      </c>
      <c r="H8" s="140">
        <v>346</v>
      </c>
    </row>
    <row r="9" spans="1:21" x14ac:dyDescent="0.25">
      <c r="A9" s="30">
        <v>2001</v>
      </c>
      <c r="B9" s="140">
        <v>14991</v>
      </c>
      <c r="C9" s="140">
        <v>739</v>
      </c>
      <c r="D9" s="140">
        <v>2029</v>
      </c>
      <c r="E9" s="140">
        <v>4262</v>
      </c>
      <c r="F9" s="140">
        <v>5259</v>
      </c>
      <c r="G9" s="140">
        <v>2323</v>
      </c>
      <c r="H9" s="140">
        <v>379</v>
      </c>
    </row>
    <row r="10" spans="1:21" x14ac:dyDescent="0.25">
      <c r="A10" s="30">
        <v>2002</v>
      </c>
      <c r="B10" s="140">
        <v>15490</v>
      </c>
      <c r="C10" s="140">
        <v>637</v>
      </c>
      <c r="D10" s="140">
        <v>2204</v>
      </c>
      <c r="E10" s="140">
        <v>4357</v>
      </c>
      <c r="F10" s="140">
        <v>5406</v>
      </c>
      <c r="G10" s="140">
        <v>2461</v>
      </c>
      <c r="H10" s="140">
        <v>425</v>
      </c>
    </row>
    <row r="11" spans="1:21" x14ac:dyDescent="0.25">
      <c r="A11" s="30">
        <v>2003</v>
      </c>
      <c r="B11" s="140">
        <v>16446</v>
      </c>
      <c r="C11" s="140">
        <v>749</v>
      </c>
      <c r="D11" s="140">
        <v>2283</v>
      </c>
      <c r="E11" s="140">
        <v>4497</v>
      </c>
      <c r="F11" s="140">
        <v>5814</v>
      </c>
      <c r="G11" s="140">
        <v>2653</v>
      </c>
      <c r="H11" s="140">
        <v>450</v>
      </c>
    </row>
    <row r="12" spans="1:21" x14ac:dyDescent="0.25">
      <c r="A12" s="30">
        <v>2004</v>
      </c>
      <c r="B12" s="140">
        <v>16674</v>
      </c>
      <c r="C12" s="140">
        <v>695</v>
      </c>
      <c r="D12" s="140">
        <v>2196</v>
      </c>
      <c r="E12" s="140">
        <v>4483</v>
      </c>
      <c r="F12" s="140">
        <v>5991</v>
      </c>
      <c r="G12" s="140">
        <v>2819</v>
      </c>
      <c r="H12" s="140">
        <v>490</v>
      </c>
    </row>
    <row r="13" spans="1:21" x14ac:dyDescent="0.25">
      <c r="A13" s="30">
        <v>2005</v>
      </c>
      <c r="B13" s="140">
        <v>17330</v>
      </c>
      <c r="C13" s="140">
        <v>745</v>
      </c>
      <c r="D13" s="140">
        <v>2223</v>
      </c>
      <c r="E13" s="140">
        <v>4584</v>
      </c>
      <c r="F13" s="140">
        <v>6172</v>
      </c>
      <c r="G13" s="140">
        <v>3059</v>
      </c>
      <c r="H13" s="140">
        <v>547</v>
      </c>
    </row>
    <row r="14" spans="1:21" x14ac:dyDescent="0.25">
      <c r="A14" s="30">
        <v>2006</v>
      </c>
      <c r="B14" s="140">
        <v>18082</v>
      </c>
      <c r="C14" s="140">
        <v>729</v>
      </c>
      <c r="D14" s="140">
        <v>2248</v>
      </c>
      <c r="E14" s="140">
        <v>4627</v>
      </c>
      <c r="F14" s="140">
        <v>6636</v>
      </c>
      <c r="G14" s="140">
        <v>3231</v>
      </c>
      <c r="H14" s="140">
        <v>611</v>
      </c>
    </row>
    <row r="15" spans="1:21" x14ac:dyDescent="0.25">
      <c r="A15" s="30">
        <v>2007</v>
      </c>
      <c r="B15" s="140">
        <v>18601</v>
      </c>
      <c r="C15" s="140">
        <v>859</v>
      </c>
      <c r="D15" s="140">
        <v>2309</v>
      </c>
      <c r="E15" s="140">
        <v>4866</v>
      </c>
      <c r="F15" s="140">
        <v>6434</v>
      </c>
      <c r="G15" s="140">
        <v>3472</v>
      </c>
      <c r="H15" s="140">
        <v>661</v>
      </c>
    </row>
    <row r="16" spans="1:21" x14ac:dyDescent="0.25">
      <c r="A16" s="30">
        <v>2008</v>
      </c>
      <c r="B16" s="140">
        <v>19386</v>
      </c>
      <c r="C16" s="140">
        <v>815</v>
      </c>
      <c r="D16" s="140">
        <v>2428</v>
      </c>
      <c r="E16" s="140">
        <v>4897</v>
      </c>
      <c r="F16" s="140">
        <v>6775</v>
      </c>
      <c r="G16" s="140">
        <v>3723</v>
      </c>
      <c r="H16" s="140">
        <v>748</v>
      </c>
    </row>
    <row r="17" spans="1:8" x14ac:dyDescent="0.25">
      <c r="A17" s="30">
        <v>2009</v>
      </c>
      <c r="B17" s="140">
        <v>18571</v>
      </c>
      <c r="C17" s="140">
        <v>736</v>
      </c>
      <c r="D17" s="140">
        <v>2123</v>
      </c>
      <c r="E17" s="140">
        <v>4547</v>
      </c>
      <c r="F17" s="140">
        <v>6713</v>
      </c>
      <c r="G17" s="140">
        <v>3701</v>
      </c>
      <c r="H17" s="140">
        <v>751</v>
      </c>
    </row>
    <row r="18" spans="1:8" x14ac:dyDescent="0.25">
      <c r="A18" s="30">
        <v>2010</v>
      </c>
      <c r="B18" s="140">
        <v>18025</v>
      </c>
      <c r="C18" s="140">
        <v>617</v>
      </c>
      <c r="D18" s="140">
        <v>1979</v>
      </c>
      <c r="E18" s="140">
        <v>4134</v>
      </c>
      <c r="F18" s="140">
        <v>6587</v>
      </c>
      <c r="G18" s="140">
        <v>3903</v>
      </c>
      <c r="H18" s="140">
        <v>805</v>
      </c>
    </row>
    <row r="19" spans="1:8" x14ac:dyDescent="0.25">
      <c r="A19" s="30">
        <v>2011</v>
      </c>
      <c r="B19" s="140">
        <v>17408</v>
      </c>
      <c r="C19" s="140">
        <v>587</v>
      </c>
      <c r="D19" s="140">
        <v>1802</v>
      </c>
      <c r="E19" s="140">
        <v>3909</v>
      </c>
      <c r="F19" s="140">
        <v>6311</v>
      </c>
      <c r="G19" s="140">
        <v>3960</v>
      </c>
      <c r="H19" s="140">
        <v>839</v>
      </c>
    </row>
    <row r="20" spans="1:8" x14ac:dyDescent="0.25">
      <c r="A20" s="30">
        <v>2012</v>
      </c>
      <c r="B20" s="140">
        <v>16682</v>
      </c>
      <c r="C20" s="140">
        <v>524</v>
      </c>
      <c r="D20" s="140">
        <v>1744</v>
      </c>
      <c r="E20" s="140">
        <v>3457</v>
      </c>
      <c r="F20" s="140">
        <v>6029</v>
      </c>
      <c r="G20" s="140">
        <v>4045</v>
      </c>
      <c r="H20" s="140">
        <v>883</v>
      </c>
    </row>
    <row r="21" spans="1:8" x14ac:dyDescent="0.25">
      <c r="A21" s="30">
        <v>2013</v>
      </c>
      <c r="B21" s="140">
        <v>16105</v>
      </c>
      <c r="C21" s="140">
        <v>480</v>
      </c>
      <c r="D21" s="140">
        <v>1585</v>
      </c>
      <c r="E21" s="140">
        <v>3315</v>
      </c>
      <c r="F21" s="140">
        <v>5814</v>
      </c>
      <c r="G21" s="140">
        <v>3969</v>
      </c>
      <c r="H21" s="140">
        <v>942</v>
      </c>
    </row>
    <row r="22" spans="1:8" x14ac:dyDescent="0.25">
      <c r="A22" s="30">
        <v>2014</v>
      </c>
      <c r="B22" s="140">
        <v>16308</v>
      </c>
      <c r="C22" s="140">
        <v>519</v>
      </c>
      <c r="D22" s="140">
        <v>1541</v>
      </c>
      <c r="E22" s="140">
        <v>3251</v>
      </c>
      <c r="F22" s="140">
        <v>5810</v>
      </c>
      <c r="G22" s="140">
        <v>4245</v>
      </c>
      <c r="H22" s="140">
        <v>942</v>
      </c>
    </row>
    <row r="23" spans="1:8" x14ac:dyDescent="0.25">
      <c r="A23" s="30">
        <v>2015</v>
      </c>
      <c r="B23" s="140">
        <v>15976</v>
      </c>
      <c r="C23" s="140">
        <v>468</v>
      </c>
      <c r="D23" s="140">
        <v>1507</v>
      </c>
      <c r="E23" s="140">
        <v>3190</v>
      </c>
      <c r="F23" s="140">
        <v>5578</v>
      </c>
      <c r="G23" s="140">
        <v>4167</v>
      </c>
      <c r="H23" s="140">
        <v>1066</v>
      </c>
    </row>
    <row r="24" spans="1:8" x14ac:dyDescent="0.25">
      <c r="A24" s="30">
        <v>2016</v>
      </c>
      <c r="B24" s="140">
        <v>15528</v>
      </c>
      <c r="C24" s="140">
        <v>436</v>
      </c>
      <c r="D24" s="140">
        <v>1524</v>
      </c>
      <c r="E24" s="140">
        <v>3162</v>
      </c>
      <c r="F24" s="140">
        <v>5148</v>
      </c>
      <c r="G24" s="140">
        <v>4175</v>
      </c>
      <c r="H24" s="140">
        <v>1083</v>
      </c>
    </row>
    <row r="25" spans="1:8" x14ac:dyDescent="0.25">
      <c r="A25" s="30">
        <v>2017</v>
      </c>
      <c r="B25" s="140">
        <v>15088</v>
      </c>
      <c r="C25" s="140">
        <v>507</v>
      </c>
      <c r="D25" s="140">
        <v>1416</v>
      </c>
      <c r="E25" s="140">
        <v>3005</v>
      </c>
      <c r="F25" s="140">
        <v>5018</v>
      </c>
      <c r="G25" s="140">
        <v>4004</v>
      </c>
      <c r="H25" s="140">
        <v>1138</v>
      </c>
    </row>
    <row r="26" spans="1:8" x14ac:dyDescent="0.25">
      <c r="A26" s="30">
        <v>2018</v>
      </c>
      <c r="B26" s="140">
        <v>14675</v>
      </c>
      <c r="C26" s="140">
        <v>431</v>
      </c>
      <c r="D26" s="140">
        <v>1453</v>
      </c>
      <c r="E26" s="140">
        <v>3008</v>
      </c>
      <c r="F26" s="140">
        <v>4608</v>
      </c>
      <c r="G26" s="140">
        <v>3964</v>
      </c>
      <c r="H26" s="140">
        <v>1211</v>
      </c>
    </row>
    <row r="27" spans="1:8" x14ac:dyDescent="0.25">
      <c r="A27" s="30">
        <v>2019</v>
      </c>
      <c r="B27" s="140">
        <v>14264</v>
      </c>
      <c r="C27" s="140">
        <v>401</v>
      </c>
      <c r="D27" s="140">
        <v>1421</v>
      </c>
      <c r="E27" s="140">
        <v>2814</v>
      </c>
      <c r="F27" s="140">
        <v>4518</v>
      </c>
      <c r="G27" s="140">
        <v>3926</v>
      </c>
      <c r="H27" s="140">
        <v>1184</v>
      </c>
    </row>
    <row r="28" spans="1:8" x14ac:dyDescent="0.25">
      <c r="A28" s="30">
        <v>2020</v>
      </c>
      <c r="B28" s="140">
        <v>13706</v>
      </c>
      <c r="C28" s="140">
        <v>396</v>
      </c>
      <c r="D28" s="140">
        <v>1410</v>
      </c>
      <c r="E28" s="140">
        <v>2735</v>
      </c>
      <c r="F28" s="140">
        <v>4299</v>
      </c>
      <c r="G28" s="140">
        <v>3681</v>
      </c>
      <c r="H28" s="140">
        <v>1185</v>
      </c>
    </row>
    <row r="29" spans="1:8" x14ac:dyDescent="0.25">
      <c r="A29" s="30">
        <v>2021</v>
      </c>
      <c r="B29" s="140">
        <v>13815</v>
      </c>
      <c r="C29" s="140">
        <v>333</v>
      </c>
      <c r="D29" s="140">
        <v>1323</v>
      </c>
      <c r="E29" s="140">
        <v>2745</v>
      </c>
      <c r="F29" s="140">
        <v>4394</v>
      </c>
      <c r="G29" s="140">
        <v>3724</v>
      </c>
      <c r="H29" s="140">
        <v>1296</v>
      </c>
    </row>
    <row r="30" spans="1:8" x14ac:dyDescent="0.25">
      <c r="A30" s="30">
        <v>2022</v>
      </c>
      <c r="B30" s="140">
        <v>13387</v>
      </c>
      <c r="C30" s="140">
        <v>316</v>
      </c>
      <c r="D30" s="140">
        <v>1408</v>
      </c>
      <c r="E30" s="140">
        <v>2595</v>
      </c>
      <c r="F30" s="140">
        <v>4209</v>
      </c>
      <c r="G30" s="140">
        <v>3564</v>
      </c>
      <c r="H30" s="140">
        <v>1295</v>
      </c>
    </row>
    <row r="31" spans="1:8" x14ac:dyDescent="0.25">
      <c r="A31" s="168"/>
      <c r="B31" s="199"/>
      <c r="C31" s="199"/>
      <c r="D31" s="199"/>
      <c r="E31" s="202"/>
      <c r="F31" s="202"/>
      <c r="G31" s="148"/>
      <c r="H31" s="196"/>
    </row>
    <row r="32" spans="1:8" x14ac:dyDescent="0.25">
      <c r="A32" s="35" t="s">
        <v>510</v>
      </c>
      <c r="B32" s="171"/>
      <c r="C32" s="171"/>
      <c r="D32" s="171"/>
      <c r="E32" s="67"/>
      <c r="F32" s="67"/>
      <c r="G32" s="67"/>
      <c r="H32" s="93"/>
    </row>
    <row r="33" spans="1:8" x14ac:dyDescent="0.25">
      <c r="A33" s="35"/>
      <c r="B33" s="171"/>
      <c r="C33" s="171"/>
      <c r="D33" s="171"/>
      <c r="E33" s="67"/>
      <c r="F33" s="67"/>
      <c r="G33" s="67"/>
      <c r="H33" s="93"/>
    </row>
    <row r="34" spans="1:8" x14ac:dyDescent="0.25">
      <c r="A34" s="37" t="s">
        <v>511</v>
      </c>
      <c r="B34" s="31"/>
      <c r="C34" s="31"/>
      <c r="D34" s="31"/>
      <c r="E34" s="67"/>
      <c r="F34" s="67"/>
      <c r="G34" s="67"/>
      <c r="H34" s="93"/>
    </row>
  </sheetData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&amp;L_x000D_&amp;"calibri"&amp;12&amp;B2.2.8. Evolución de los nacidos vivos según edad de la madre.&amp;R&amp;"calibri"&amp;10&amp;P</oddHeader>
    <oddFooter>&amp;L&amp;"calibri"&amp;8&amp;I&amp;"-,Cursiva"&amp;8ANUARIO ESTADÍSTICO DE LA REGIÓN DE MURCIA 2022. TOMO I. DATOS REGIONALES&amp;R&amp;"calibri"&amp;8&amp;I2.2. MOVIMIENTO NATURAL DE LA POBLACIÓN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sqref="A1:B68"/>
    </sheetView>
  </sheetViews>
  <sheetFormatPr baseColWidth="10" defaultColWidth="11.42578125" defaultRowHeight="15" x14ac:dyDescent="0.25"/>
  <cols>
    <col min="1" max="1" width="12.28515625" customWidth="1"/>
    <col min="2" max="8" width="12.7109375" customWidth="1"/>
    <col min="9" max="9" width="11.5703125" customWidth="1"/>
  </cols>
  <sheetData>
    <row r="1" spans="1:9" x14ac:dyDescent="0.25">
      <c r="A1" s="8" t="s">
        <v>541</v>
      </c>
      <c r="E1" s="93"/>
      <c r="F1" s="93"/>
      <c r="G1" s="93"/>
      <c r="H1" s="93"/>
      <c r="I1" s="24" t="s">
        <v>112</v>
      </c>
    </row>
    <row r="2" spans="1:9" x14ac:dyDescent="0.25">
      <c r="E2" s="93"/>
      <c r="F2" s="93"/>
      <c r="G2" s="93"/>
      <c r="H2" s="93"/>
      <c r="I2" s="93"/>
    </row>
    <row r="3" spans="1:9" x14ac:dyDescent="0.25">
      <c r="E3" s="93"/>
      <c r="F3" s="93"/>
      <c r="G3" s="93"/>
      <c r="H3" s="93"/>
      <c r="I3" s="93"/>
    </row>
    <row r="4" spans="1:9" s="102" customFormat="1" x14ac:dyDescent="0.25">
      <c r="A4" s="101"/>
      <c r="B4" s="179" t="s">
        <v>117</v>
      </c>
      <c r="C4" s="179" t="s">
        <v>542</v>
      </c>
      <c r="D4" s="179" t="s">
        <v>543</v>
      </c>
      <c r="E4" s="179" t="s">
        <v>544</v>
      </c>
      <c r="F4" s="179" t="s">
        <v>545</v>
      </c>
      <c r="G4" s="179" t="s">
        <v>546</v>
      </c>
      <c r="H4" s="179" t="s">
        <v>547</v>
      </c>
      <c r="I4" s="203"/>
    </row>
    <row r="5" spans="1:9" x14ac:dyDescent="0.25">
      <c r="A5" s="30">
        <v>1997</v>
      </c>
      <c r="B5" s="191">
        <v>12980</v>
      </c>
      <c r="C5" s="191">
        <v>5791</v>
      </c>
      <c r="D5" s="191">
        <v>4975</v>
      </c>
      <c r="E5" s="191">
        <v>1512</v>
      </c>
      <c r="F5" s="191">
        <v>420</v>
      </c>
      <c r="G5" s="191">
        <v>150</v>
      </c>
      <c r="H5" s="191">
        <v>132</v>
      </c>
      <c r="I5" s="204"/>
    </row>
    <row r="6" spans="1:9" x14ac:dyDescent="0.25">
      <c r="A6" s="30">
        <v>1998</v>
      </c>
      <c r="B6" s="191">
        <v>12790</v>
      </c>
      <c r="C6" s="191">
        <v>5871</v>
      </c>
      <c r="D6" s="191">
        <v>4831</v>
      </c>
      <c r="E6" s="191">
        <v>1411</v>
      </c>
      <c r="F6" s="191">
        <v>392</v>
      </c>
      <c r="G6" s="191">
        <v>150</v>
      </c>
      <c r="H6" s="191">
        <v>135</v>
      </c>
      <c r="I6" s="204"/>
    </row>
    <row r="7" spans="1:9" x14ac:dyDescent="0.25">
      <c r="A7" s="30">
        <v>1999</v>
      </c>
      <c r="B7" s="191">
        <v>13099</v>
      </c>
      <c r="C7" s="191">
        <v>6133</v>
      </c>
      <c r="D7" s="191">
        <v>4807</v>
      </c>
      <c r="E7" s="191">
        <v>1512</v>
      </c>
      <c r="F7" s="191">
        <v>370</v>
      </c>
      <c r="G7" s="191">
        <v>142</v>
      </c>
      <c r="H7" s="191">
        <v>135</v>
      </c>
      <c r="I7" s="93"/>
    </row>
    <row r="8" spans="1:9" x14ac:dyDescent="0.25">
      <c r="A8" s="30">
        <v>2000</v>
      </c>
      <c r="B8" s="191">
        <v>14195</v>
      </c>
      <c r="C8" s="191">
        <v>6939</v>
      </c>
      <c r="D8" s="191">
        <v>5085</v>
      </c>
      <c r="E8" s="191">
        <v>1514</v>
      </c>
      <c r="F8" s="191">
        <v>347</v>
      </c>
      <c r="G8" s="191">
        <v>158</v>
      </c>
      <c r="H8" s="191">
        <v>152</v>
      </c>
      <c r="I8" s="93"/>
    </row>
    <row r="9" spans="1:9" x14ac:dyDescent="0.25">
      <c r="A9" s="30">
        <v>2001</v>
      </c>
      <c r="B9" s="191">
        <v>14991</v>
      </c>
      <c r="C9" s="191">
        <v>7273</v>
      </c>
      <c r="D9" s="191">
        <v>5429</v>
      </c>
      <c r="E9" s="191">
        <v>1568</v>
      </c>
      <c r="F9" s="191">
        <v>444</v>
      </c>
      <c r="G9" s="191">
        <v>139</v>
      </c>
      <c r="H9" s="191">
        <v>138</v>
      </c>
      <c r="I9" s="93"/>
    </row>
    <row r="10" spans="1:9" x14ac:dyDescent="0.25">
      <c r="A10" s="30">
        <v>2002</v>
      </c>
      <c r="B10" s="191">
        <v>15490</v>
      </c>
      <c r="C10" s="191">
        <v>7638</v>
      </c>
      <c r="D10" s="191">
        <v>5604</v>
      </c>
      <c r="E10" s="191">
        <v>1583</v>
      </c>
      <c r="F10" s="191">
        <v>366</v>
      </c>
      <c r="G10" s="191">
        <v>160</v>
      </c>
      <c r="H10" s="191">
        <v>139</v>
      </c>
      <c r="I10" s="93"/>
    </row>
    <row r="11" spans="1:9" x14ac:dyDescent="0.25">
      <c r="A11" s="30">
        <v>2003</v>
      </c>
      <c r="B11" s="191">
        <v>16446</v>
      </c>
      <c r="C11" s="191">
        <v>8148</v>
      </c>
      <c r="D11" s="191">
        <v>5876</v>
      </c>
      <c r="E11" s="191">
        <v>1739</v>
      </c>
      <c r="F11" s="191">
        <v>372</v>
      </c>
      <c r="G11" s="191">
        <v>143</v>
      </c>
      <c r="H11" s="191">
        <v>168</v>
      </c>
      <c r="I11" s="93"/>
    </row>
    <row r="12" spans="1:9" x14ac:dyDescent="0.25">
      <c r="A12" s="30">
        <v>2004</v>
      </c>
      <c r="B12" s="191">
        <v>16674</v>
      </c>
      <c r="C12" s="191">
        <v>8147</v>
      </c>
      <c r="D12" s="191">
        <v>6091</v>
      </c>
      <c r="E12" s="191">
        <v>1733</v>
      </c>
      <c r="F12" s="191">
        <v>415</v>
      </c>
      <c r="G12" s="191">
        <v>151</v>
      </c>
      <c r="H12" s="191">
        <v>137</v>
      </c>
      <c r="I12" s="93"/>
    </row>
    <row r="13" spans="1:9" x14ac:dyDescent="0.25">
      <c r="A13" s="30">
        <v>2005</v>
      </c>
      <c r="B13" s="191">
        <v>17330</v>
      </c>
      <c r="C13" s="191">
        <v>8435</v>
      </c>
      <c r="D13" s="191">
        <v>6378</v>
      </c>
      <c r="E13" s="191">
        <v>1770</v>
      </c>
      <c r="F13" s="191">
        <v>433</v>
      </c>
      <c r="G13" s="191">
        <v>170</v>
      </c>
      <c r="H13" s="191">
        <v>144</v>
      </c>
      <c r="I13" s="93"/>
    </row>
    <row r="14" spans="1:9" x14ac:dyDescent="0.25">
      <c r="A14" s="30">
        <v>2006</v>
      </c>
      <c r="B14" s="191">
        <v>18082</v>
      </c>
      <c r="C14" s="191">
        <v>8655</v>
      </c>
      <c r="D14" s="191">
        <v>6786</v>
      </c>
      <c r="E14" s="191">
        <v>1890</v>
      </c>
      <c r="F14" s="191">
        <v>479</v>
      </c>
      <c r="G14" s="191">
        <v>146</v>
      </c>
      <c r="H14" s="191">
        <v>126</v>
      </c>
      <c r="I14" s="93"/>
    </row>
    <row r="15" spans="1:9" x14ac:dyDescent="0.25">
      <c r="A15" s="30">
        <v>2007</v>
      </c>
      <c r="B15" s="191">
        <v>18601</v>
      </c>
      <c r="C15" s="191">
        <v>8972</v>
      </c>
      <c r="D15" s="191">
        <v>6742</v>
      </c>
      <c r="E15" s="191">
        <v>2003</v>
      </c>
      <c r="F15" s="191">
        <v>549</v>
      </c>
      <c r="G15" s="191">
        <v>200</v>
      </c>
      <c r="H15" s="191">
        <v>135</v>
      </c>
      <c r="I15" s="93"/>
    </row>
    <row r="16" spans="1:9" x14ac:dyDescent="0.25">
      <c r="A16" s="30">
        <v>2008</v>
      </c>
      <c r="B16" s="191">
        <v>19386</v>
      </c>
      <c r="C16" s="191">
        <v>9112</v>
      </c>
      <c r="D16" s="191">
        <v>7354</v>
      </c>
      <c r="E16" s="191">
        <v>2012</v>
      </c>
      <c r="F16" s="191">
        <v>571</v>
      </c>
      <c r="G16" s="191">
        <v>205</v>
      </c>
      <c r="H16" s="191">
        <v>132</v>
      </c>
      <c r="I16" s="93"/>
    </row>
    <row r="17" spans="1:9" x14ac:dyDescent="0.25">
      <c r="A17" s="30">
        <v>2009</v>
      </c>
      <c r="B17" s="191">
        <v>18571</v>
      </c>
      <c r="C17" s="191">
        <v>8782</v>
      </c>
      <c r="D17" s="191">
        <v>6845</v>
      </c>
      <c r="E17" s="191">
        <v>2031</v>
      </c>
      <c r="F17" s="191">
        <v>580</v>
      </c>
      <c r="G17" s="191">
        <v>180</v>
      </c>
      <c r="H17" s="191">
        <v>153</v>
      </c>
      <c r="I17" s="93"/>
    </row>
    <row r="18" spans="1:9" x14ac:dyDescent="0.25">
      <c r="A18" s="30">
        <v>2010</v>
      </c>
      <c r="B18" s="191">
        <v>18025</v>
      </c>
      <c r="C18" s="191">
        <v>8249</v>
      </c>
      <c r="D18" s="191">
        <v>6974</v>
      </c>
      <c r="E18" s="191">
        <v>1921</v>
      </c>
      <c r="F18" s="191">
        <v>566</v>
      </c>
      <c r="G18" s="191">
        <v>183</v>
      </c>
      <c r="H18" s="191">
        <v>132</v>
      </c>
      <c r="I18" s="93"/>
    </row>
    <row r="19" spans="1:9" x14ac:dyDescent="0.25">
      <c r="A19" s="30">
        <v>2011</v>
      </c>
      <c r="B19" s="191">
        <v>17408</v>
      </c>
      <c r="C19" s="191">
        <v>7713</v>
      </c>
      <c r="D19" s="191">
        <v>6819</v>
      </c>
      <c r="E19" s="191">
        <v>2018</v>
      </c>
      <c r="F19" s="191">
        <v>542</v>
      </c>
      <c r="G19" s="191">
        <v>162</v>
      </c>
      <c r="H19" s="191">
        <v>154</v>
      </c>
      <c r="I19" s="93"/>
    </row>
    <row r="20" spans="1:9" x14ac:dyDescent="0.25">
      <c r="A20" s="30">
        <v>2012</v>
      </c>
      <c r="B20" s="191">
        <v>16682</v>
      </c>
      <c r="C20" s="191">
        <v>7649</v>
      </c>
      <c r="D20" s="191">
        <v>6502</v>
      </c>
      <c r="E20" s="191">
        <v>1798</v>
      </c>
      <c r="F20" s="191">
        <v>448</v>
      </c>
      <c r="G20" s="191">
        <v>158</v>
      </c>
      <c r="H20" s="191">
        <v>127</v>
      </c>
      <c r="I20" s="93"/>
    </row>
    <row r="21" spans="1:9" x14ac:dyDescent="0.25">
      <c r="A21" s="30">
        <v>2013</v>
      </c>
      <c r="B21" s="191">
        <v>16105</v>
      </c>
      <c r="C21" s="191">
        <v>7339</v>
      </c>
      <c r="D21" s="191">
        <v>6249</v>
      </c>
      <c r="E21" s="191">
        <v>1801</v>
      </c>
      <c r="F21" s="191">
        <v>474</v>
      </c>
      <c r="G21" s="191">
        <v>144</v>
      </c>
      <c r="H21" s="191">
        <v>98</v>
      </c>
      <c r="I21" s="93"/>
    </row>
    <row r="22" spans="1:9" x14ac:dyDescent="0.25">
      <c r="A22" s="30">
        <v>2014</v>
      </c>
      <c r="B22" s="191">
        <v>16308</v>
      </c>
      <c r="C22" s="191">
        <v>7206</v>
      </c>
      <c r="D22" s="191">
        <v>6359</v>
      </c>
      <c r="E22" s="191">
        <v>1968</v>
      </c>
      <c r="F22" s="191">
        <v>492</v>
      </c>
      <c r="G22" s="191">
        <v>176</v>
      </c>
      <c r="H22" s="191">
        <v>107</v>
      </c>
      <c r="I22" s="93"/>
    </row>
    <row r="23" spans="1:9" x14ac:dyDescent="0.25">
      <c r="A23" s="30">
        <v>2015</v>
      </c>
      <c r="B23" s="191">
        <v>15976</v>
      </c>
      <c r="C23" s="191">
        <v>6854</v>
      </c>
      <c r="D23" s="191">
        <v>6374</v>
      </c>
      <c r="E23" s="191">
        <v>1982</v>
      </c>
      <c r="F23" s="191">
        <v>498</v>
      </c>
      <c r="G23" s="191">
        <v>166</v>
      </c>
      <c r="H23" s="191">
        <v>102</v>
      </c>
      <c r="I23" s="93"/>
    </row>
    <row r="24" spans="1:9" x14ac:dyDescent="0.25">
      <c r="A24" s="30">
        <v>2016</v>
      </c>
      <c r="B24" s="191">
        <v>15528</v>
      </c>
      <c r="C24" s="191">
        <v>6645</v>
      </c>
      <c r="D24" s="191">
        <v>6040</v>
      </c>
      <c r="E24" s="191">
        <v>2036</v>
      </c>
      <c r="F24" s="191">
        <v>547</v>
      </c>
      <c r="G24" s="191">
        <v>157</v>
      </c>
      <c r="H24" s="191">
        <v>103</v>
      </c>
      <c r="I24" s="93"/>
    </row>
    <row r="25" spans="1:9" x14ac:dyDescent="0.25">
      <c r="A25" s="30">
        <v>2017</v>
      </c>
      <c r="B25" s="191">
        <v>15088</v>
      </c>
      <c r="C25" s="191">
        <v>6468</v>
      </c>
      <c r="D25" s="191">
        <v>5757</v>
      </c>
      <c r="E25" s="191">
        <v>2045</v>
      </c>
      <c r="F25" s="191">
        <v>554</v>
      </c>
      <c r="G25" s="191">
        <v>165</v>
      </c>
      <c r="H25" s="191">
        <v>99</v>
      </c>
      <c r="I25" s="93"/>
    </row>
    <row r="26" spans="1:9" x14ac:dyDescent="0.25">
      <c r="A26" s="30">
        <v>2018</v>
      </c>
      <c r="B26" s="191">
        <v>14675</v>
      </c>
      <c r="C26" s="191">
        <v>6212</v>
      </c>
      <c r="D26" s="191">
        <v>5481</v>
      </c>
      <c r="E26" s="191">
        <v>2093</v>
      </c>
      <c r="F26" s="191">
        <v>600</v>
      </c>
      <c r="G26" s="191">
        <v>182</v>
      </c>
      <c r="H26" s="191">
        <v>107</v>
      </c>
      <c r="I26" s="93"/>
    </row>
    <row r="27" spans="1:9" x14ac:dyDescent="0.25">
      <c r="A27" s="30">
        <v>2019</v>
      </c>
      <c r="B27" s="191">
        <v>14264</v>
      </c>
      <c r="C27" s="191">
        <v>5853</v>
      </c>
      <c r="D27" s="191">
        <v>5273</v>
      </c>
      <c r="E27" s="191">
        <v>2169</v>
      </c>
      <c r="F27" s="191">
        <v>658</v>
      </c>
      <c r="G27" s="191">
        <v>199</v>
      </c>
      <c r="H27" s="191">
        <v>112</v>
      </c>
      <c r="I27" s="93"/>
    </row>
    <row r="28" spans="1:9" x14ac:dyDescent="0.25">
      <c r="A28" s="30">
        <v>2020</v>
      </c>
      <c r="B28" s="191">
        <v>13706</v>
      </c>
      <c r="C28" s="191">
        <v>5689</v>
      </c>
      <c r="D28" s="191">
        <v>5006</v>
      </c>
      <c r="E28" s="191">
        <v>2000</v>
      </c>
      <c r="F28" s="191">
        <v>703</v>
      </c>
      <c r="G28" s="191">
        <v>204</v>
      </c>
      <c r="H28" s="191">
        <v>104</v>
      </c>
      <c r="I28" s="93"/>
    </row>
    <row r="29" spans="1:9" x14ac:dyDescent="0.25">
      <c r="A29" s="30">
        <v>2021</v>
      </c>
      <c r="B29" s="191">
        <v>13815</v>
      </c>
      <c r="C29" s="191">
        <v>5827</v>
      </c>
      <c r="D29" s="191">
        <v>4964</v>
      </c>
      <c r="E29" s="191">
        <v>2027</v>
      </c>
      <c r="F29" s="191">
        <v>687</v>
      </c>
      <c r="G29" s="191">
        <v>206</v>
      </c>
      <c r="H29" s="191">
        <v>104</v>
      </c>
      <c r="I29" s="93"/>
    </row>
    <row r="30" spans="1:9" x14ac:dyDescent="0.25">
      <c r="A30" s="30">
        <v>2022</v>
      </c>
      <c r="B30" s="191">
        <v>13387</v>
      </c>
      <c r="C30" s="191">
        <v>5642</v>
      </c>
      <c r="D30" s="191">
        <v>4755</v>
      </c>
      <c r="E30" s="191">
        <v>1968</v>
      </c>
      <c r="F30" s="191">
        <v>677</v>
      </c>
      <c r="G30" s="191">
        <v>218</v>
      </c>
      <c r="H30" s="191">
        <v>127</v>
      </c>
      <c r="I30" s="93"/>
    </row>
    <row r="31" spans="1:9" x14ac:dyDescent="0.25">
      <c r="A31" s="168"/>
      <c r="B31" s="199"/>
      <c r="C31" s="199"/>
      <c r="D31" s="199"/>
      <c r="E31" s="202"/>
      <c r="F31" s="202"/>
      <c r="G31" s="202"/>
      <c r="H31" s="205"/>
    </row>
    <row r="32" spans="1:9" x14ac:dyDescent="0.25">
      <c r="A32" s="35" t="s">
        <v>510</v>
      </c>
      <c r="B32" s="171"/>
      <c r="C32" s="171"/>
      <c r="D32" s="171"/>
      <c r="E32" s="67"/>
      <c r="F32" s="67"/>
      <c r="G32" s="67"/>
      <c r="H32" s="93"/>
    </row>
    <row r="33" spans="1:8" x14ac:dyDescent="0.25">
      <c r="A33" s="35"/>
      <c r="B33" s="171"/>
      <c r="C33" s="171"/>
      <c r="D33" s="171"/>
      <c r="E33" s="67"/>
      <c r="F33" s="67"/>
      <c r="G33" s="67"/>
      <c r="H33" s="93"/>
    </row>
    <row r="34" spans="1:8" x14ac:dyDescent="0.25">
      <c r="A34" s="37" t="s">
        <v>511</v>
      </c>
      <c r="B34" s="31"/>
      <c r="C34" s="31"/>
      <c r="D34" s="31"/>
      <c r="E34" s="67"/>
      <c r="F34" s="67"/>
      <c r="G34" s="67"/>
      <c r="H34" s="93"/>
    </row>
  </sheetData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&amp;L_x000D_&amp;"calibri"&amp;12&amp;B2.2.9. Evolución de los nacidos vivos según orden de nacimiento.&amp;R&amp;"calibri"&amp;10&amp;P</oddHeader>
    <oddFooter>&amp;L&amp;"calibri"&amp;8&amp;I&amp;"-,Cursiva"&amp;8ANUARIO ESTADÍSTICO DE LA REGIÓN DE MURCIA 2022. TOMO I. DATOS REGIONALES&amp;R&amp;"calibri"&amp;8&amp;I2.2. MOVIMIENTO NATURAL DE LA POBLACIÓN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sqref="A1:B68"/>
    </sheetView>
  </sheetViews>
  <sheetFormatPr baseColWidth="10" defaultColWidth="11.42578125" defaultRowHeight="15" x14ac:dyDescent="0.25"/>
  <cols>
    <col min="1" max="1" width="12.28515625" customWidth="1"/>
    <col min="2" max="2" width="15.7109375" customWidth="1"/>
    <col min="3" max="3" width="22.7109375" customWidth="1"/>
    <col min="4" max="5" width="19.7109375" customWidth="1"/>
    <col min="6" max="6" width="9.7109375" customWidth="1"/>
    <col min="7" max="7" width="9.42578125" customWidth="1"/>
    <col min="8" max="8" width="13.7109375" customWidth="1"/>
    <col min="9" max="9" width="3.28515625" customWidth="1"/>
  </cols>
  <sheetData>
    <row r="1" spans="1:9" x14ac:dyDescent="0.25">
      <c r="A1" s="8" t="s">
        <v>548</v>
      </c>
      <c r="E1" s="93"/>
      <c r="F1" s="24" t="s">
        <v>112</v>
      </c>
    </row>
    <row r="2" spans="1:9" x14ac:dyDescent="0.25">
      <c r="E2" s="93"/>
      <c r="F2" s="93"/>
      <c r="G2" s="93"/>
      <c r="H2" s="93"/>
    </row>
    <row r="3" spans="1:9" x14ac:dyDescent="0.25">
      <c r="E3" s="93"/>
      <c r="F3" s="93"/>
      <c r="G3" s="93"/>
      <c r="H3" s="93"/>
    </row>
    <row r="4" spans="1:9" ht="15" customHeight="1" x14ac:dyDescent="0.25">
      <c r="A4" s="53"/>
      <c r="B4" s="179" t="s">
        <v>117</v>
      </c>
      <c r="C4" s="179" t="s">
        <v>549</v>
      </c>
      <c r="D4" s="179" t="s">
        <v>550</v>
      </c>
      <c r="E4" s="179" t="s">
        <v>551</v>
      </c>
      <c r="F4" s="63"/>
      <c r="G4" s="63"/>
      <c r="H4" s="63"/>
      <c r="I4" s="63"/>
    </row>
    <row r="5" spans="1:9" x14ac:dyDescent="0.25">
      <c r="A5" s="30">
        <v>1996</v>
      </c>
      <c r="B5" s="191">
        <v>5928</v>
      </c>
      <c r="C5" s="191">
        <v>4972</v>
      </c>
      <c r="D5" s="140">
        <v>16</v>
      </c>
      <c r="E5" s="140">
        <v>940</v>
      </c>
      <c r="F5" s="194"/>
      <c r="G5" s="194"/>
      <c r="H5" s="206"/>
      <c r="I5" s="194"/>
    </row>
    <row r="6" spans="1:9" x14ac:dyDescent="0.25">
      <c r="A6" s="30">
        <v>1997</v>
      </c>
      <c r="B6" s="191">
        <v>6206</v>
      </c>
      <c r="C6" s="191">
        <v>5143</v>
      </c>
      <c r="D6" s="140">
        <v>19</v>
      </c>
      <c r="E6" s="140">
        <v>1044</v>
      </c>
      <c r="F6" s="194"/>
      <c r="G6" s="194"/>
      <c r="H6" s="206"/>
      <c r="I6" s="206"/>
    </row>
    <row r="7" spans="1:9" x14ac:dyDescent="0.25">
      <c r="A7" s="30">
        <v>1998</v>
      </c>
      <c r="B7" s="191">
        <v>6419</v>
      </c>
      <c r="C7" s="191">
        <v>5325</v>
      </c>
      <c r="D7" s="140">
        <v>21</v>
      </c>
      <c r="E7" s="140">
        <v>1073</v>
      </c>
      <c r="F7" s="194"/>
      <c r="G7" s="194"/>
      <c r="H7" s="206"/>
      <c r="I7" s="206"/>
    </row>
    <row r="8" spans="1:9" x14ac:dyDescent="0.25">
      <c r="A8" s="30">
        <v>1999</v>
      </c>
      <c r="B8" s="191">
        <v>6663</v>
      </c>
      <c r="C8" s="191">
        <v>5513</v>
      </c>
      <c r="D8" s="140">
        <v>22</v>
      </c>
      <c r="E8" s="140">
        <v>1128</v>
      </c>
      <c r="F8" s="194"/>
      <c r="G8" s="194"/>
      <c r="H8" s="206"/>
      <c r="I8" s="206"/>
    </row>
    <row r="9" spans="1:9" x14ac:dyDescent="0.25">
      <c r="A9" s="30">
        <v>2000</v>
      </c>
      <c r="B9" s="191">
        <v>6949</v>
      </c>
      <c r="C9" s="191">
        <v>5777</v>
      </c>
      <c r="D9" s="140">
        <v>13</v>
      </c>
      <c r="E9" s="140">
        <v>1159</v>
      </c>
      <c r="F9" s="194"/>
      <c r="G9" s="194"/>
      <c r="H9" s="206"/>
      <c r="I9" s="194"/>
    </row>
    <row r="10" spans="1:9" x14ac:dyDescent="0.25">
      <c r="A10" s="30">
        <v>2001</v>
      </c>
      <c r="B10" s="191">
        <v>6544</v>
      </c>
      <c r="C10" s="191">
        <v>5249</v>
      </c>
      <c r="D10" s="140">
        <v>13</v>
      </c>
      <c r="E10" s="140">
        <v>1282</v>
      </c>
      <c r="F10" s="194"/>
      <c r="G10" s="194"/>
      <c r="H10" s="206"/>
      <c r="I10" s="194"/>
    </row>
    <row r="11" spans="1:9" x14ac:dyDescent="0.25">
      <c r="A11" s="30">
        <v>2002</v>
      </c>
      <c r="B11" s="191">
        <v>6687</v>
      </c>
      <c r="C11" s="191">
        <v>5282</v>
      </c>
      <c r="D11" s="140">
        <v>17</v>
      </c>
      <c r="E11" s="140">
        <v>1388</v>
      </c>
      <c r="F11" s="194"/>
      <c r="G11" s="194"/>
      <c r="H11" s="206"/>
      <c r="I11" s="194"/>
    </row>
    <row r="12" spans="1:9" x14ac:dyDescent="0.25">
      <c r="A12" s="30">
        <v>2003</v>
      </c>
      <c r="B12" s="191">
        <v>6829</v>
      </c>
      <c r="C12" s="191">
        <v>5264</v>
      </c>
      <c r="D12" s="140">
        <v>13</v>
      </c>
      <c r="E12" s="140">
        <v>1552</v>
      </c>
      <c r="F12" s="194"/>
      <c r="G12" s="194"/>
      <c r="H12" s="206"/>
      <c r="I12" s="194"/>
    </row>
    <row r="13" spans="1:9" x14ac:dyDescent="0.25">
      <c r="A13" s="30">
        <v>2004</v>
      </c>
      <c r="B13" s="191">
        <v>6650</v>
      </c>
      <c r="C13" s="191">
        <v>4944</v>
      </c>
      <c r="D13" s="140">
        <v>15</v>
      </c>
      <c r="E13" s="140">
        <v>1691</v>
      </c>
      <c r="F13" s="194"/>
      <c r="G13" s="194"/>
      <c r="H13" s="206"/>
      <c r="I13" s="194"/>
    </row>
    <row r="14" spans="1:9" x14ac:dyDescent="0.25">
      <c r="A14" s="30">
        <v>2005</v>
      </c>
      <c r="B14" s="191">
        <v>6676</v>
      </c>
      <c r="C14" s="191">
        <v>4849</v>
      </c>
      <c r="D14" s="140">
        <v>15</v>
      </c>
      <c r="E14" s="140">
        <v>1812</v>
      </c>
      <c r="F14" s="194"/>
      <c r="G14" s="194"/>
      <c r="H14" s="206"/>
      <c r="I14" s="194"/>
    </row>
    <row r="15" spans="1:9" x14ac:dyDescent="0.25">
      <c r="A15" s="30">
        <v>2006</v>
      </c>
      <c r="B15" s="191">
        <v>6486</v>
      </c>
      <c r="C15" s="191">
        <v>4590</v>
      </c>
      <c r="D15" s="140">
        <v>14</v>
      </c>
      <c r="E15" s="140">
        <v>1882</v>
      </c>
      <c r="F15" s="194"/>
      <c r="G15" s="194"/>
      <c r="H15" s="206"/>
      <c r="I15" s="194"/>
    </row>
    <row r="16" spans="1:9" x14ac:dyDescent="0.25">
      <c r="A16" s="30">
        <v>2007</v>
      </c>
      <c r="B16" s="191">
        <v>6651</v>
      </c>
      <c r="C16" s="191">
        <v>4521</v>
      </c>
      <c r="D16" s="140">
        <v>31</v>
      </c>
      <c r="E16" s="140">
        <v>2099</v>
      </c>
      <c r="F16" s="194"/>
      <c r="G16" s="194"/>
      <c r="H16" s="206"/>
      <c r="I16" s="194"/>
    </row>
    <row r="17" spans="1:9" x14ac:dyDescent="0.25">
      <c r="A17" s="30">
        <v>2008</v>
      </c>
      <c r="B17" s="191">
        <v>5770</v>
      </c>
      <c r="C17" s="191">
        <v>3754</v>
      </c>
      <c r="D17" s="140">
        <v>26</v>
      </c>
      <c r="E17" s="140">
        <v>1990</v>
      </c>
      <c r="F17" s="194"/>
      <c r="G17" s="194"/>
      <c r="H17" s="206"/>
      <c r="I17" s="194"/>
    </row>
    <row r="18" spans="1:9" x14ac:dyDescent="0.25">
      <c r="A18" s="30">
        <v>2009</v>
      </c>
      <c r="B18" s="191">
        <v>5136</v>
      </c>
      <c r="C18" s="191">
        <v>2995</v>
      </c>
      <c r="D18" s="140">
        <v>27</v>
      </c>
      <c r="E18" s="140">
        <v>2114</v>
      </c>
      <c r="F18" s="194"/>
      <c r="G18" s="194"/>
      <c r="H18" s="206"/>
      <c r="I18" s="194"/>
    </row>
    <row r="19" spans="1:9" x14ac:dyDescent="0.25">
      <c r="A19" s="30">
        <v>2010</v>
      </c>
      <c r="B19" s="191">
        <v>5007</v>
      </c>
      <c r="C19" s="191">
        <v>2693</v>
      </c>
      <c r="D19" s="140">
        <v>29</v>
      </c>
      <c r="E19" s="140">
        <v>2285</v>
      </c>
      <c r="F19" s="194"/>
      <c r="G19" s="194"/>
      <c r="H19" s="206"/>
      <c r="I19" s="194"/>
    </row>
    <row r="20" spans="1:9" x14ac:dyDescent="0.25">
      <c r="A20" s="30">
        <v>2011</v>
      </c>
      <c r="B20" s="191">
        <v>4661</v>
      </c>
      <c r="C20" s="191">
        <v>2365</v>
      </c>
      <c r="D20" s="140">
        <v>29</v>
      </c>
      <c r="E20" s="140">
        <v>2267</v>
      </c>
      <c r="F20" s="194"/>
      <c r="G20" s="194"/>
      <c r="H20" s="206"/>
      <c r="I20" s="194"/>
    </row>
    <row r="21" spans="1:9" x14ac:dyDescent="0.25">
      <c r="A21" s="30">
        <v>2012</v>
      </c>
      <c r="B21" s="191">
        <v>4867</v>
      </c>
      <c r="C21" s="191">
        <v>2335</v>
      </c>
      <c r="D21" s="140">
        <v>25</v>
      </c>
      <c r="E21" s="140">
        <v>2507</v>
      </c>
      <c r="F21" s="194"/>
      <c r="G21" s="194"/>
      <c r="H21" s="206"/>
      <c r="I21" s="194"/>
    </row>
    <row r="22" spans="1:9" x14ac:dyDescent="0.25">
      <c r="A22" s="30">
        <v>2013</v>
      </c>
      <c r="B22" s="191">
        <v>4375</v>
      </c>
      <c r="C22" s="191">
        <v>1827</v>
      </c>
      <c r="D22" s="140">
        <v>9</v>
      </c>
      <c r="E22" s="140">
        <v>2539</v>
      </c>
      <c r="F22" s="194"/>
      <c r="G22" s="194"/>
      <c r="H22" s="206"/>
      <c r="I22" s="194"/>
    </row>
    <row r="23" spans="1:9" x14ac:dyDescent="0.25">
      <c r="A23" s="30">
        <v>2014</v>
      </c>
      <c r="B23" s="191">
        <v>4846</v>
      </c>
      <c r="C23" s="191">
        <v>2011</v>
      </c>
      <c r="D23" s="140">
        <v>20</v>
      </c>
      <c r="E23" s="140">
        <v>2815</v>
      </c>
      <c r="F23" s="194"/>
      <c r="G23" s="194"/>
      <c r="H23" s="206"/>
      <c r="I23" s="194"/>
    </row>
    <row r="24" spans="1:9" x14ac:dyDescent="0.25">
      <c r="A24" s="30">
        <v>2015</v>
      </c>
      <c r="B24" s="191">
        <v>4815</v>
      </c>
      <c r="C24" s="191">
        <v>1931</v>
      </c>
      <c r="D24" s="140">
        <v>27</v>
      </c>
      <c r="E24" s="140">
        <v>2857</v>
      </c>
      <c r="F24" s="194"/>
      <c r="G24" s="194"/>
      <c r="H24" s="206"/>
      <c r="I24" s="194"/>
    </row>
    <row r="25" spans="1:9" x14ac:dyDescent="0.25">
      <c r="A25" s="30">
        <v>2016</v>
      </c>
      <c r="B25" s="191">
        <v>5067</v>
      </c>
      <c r="C25" s="191">
        <v>1911</v>
      </c>
      <c r="D25" s="140">
        <v>22</v>
      </c>
      <c r="E25" s="140">
        <v>3134</v>
      </c>
      <c r="F25" s="194"/>
      <c r="G25" s="194"/>
      <c r="H25" s="206"/>
      <c r="I25" s="194"/>
    </row>
    <row r="26" spans="1:9" x14ac:dyDescent="0.25">
      <c r="A26" s="30">
        <v>2017</v>
      </c>
      <c r="B26" s="191">
        <v>5094</v>
      </c>
      <c r="C26" s="191">
        <v>1763</v>
      </c>
      <c r="D26" s="140">
        <v>36</v>
      </c>
      <c r="E26" s="140">
        <v>3295</v>
      </c>
      <c r="F26" s="194"/>
      <c r="G26" s="194"/>
      <c r="H26" s="206"/>
      <c r="I26" s="194"/>
    </row>
    <row r="27" spans="1:9" x14ac:dyDescent="0.25">
      <c r="A27" s="30">
        <v>2018</v>
      </c>
      <c r="B27" s="191">
        <v>5079</v>
      </c>
      <c r="C27" s="191">
        <v>1630</v>
      </c>
      <c r="D27" s="140">
        <v>34</v>
      </c>
      <c r="E27" s="140">
        <v>3415</v>
      </c>
      <c r="F27" s="194"/>
      <c r="G27" s="194"/>
      <c r="H27" s="206"/>
      <c r="I27" s="194"/>
    </row>
    <row r="28" spans="1:9" x14ac:dyDescent="0.25">
      <c r="A28" s="30">
        <v>2019</v>
      </c>
      <c r="B28" s="191">
        <v>4955</v>
      </c>
      <c r="C28" s="191">
        <v>1462</v>
      </c>
      <c r="D28" s="140">
        <v>15</v>
      </c>
      <c r="E28" s="140">
        <v>3478</v>
      </c>
      <c r="F28" s="194"/>
      <c r="G28" s="194"/>
      <c r="H28" s="206"/>
      <c r="I28" s="194"/>
    </row>
    <row r="29" spans="1:9" x14ac:dyDescent="0.25">
      <c r="A29" s="30">
        <v>2020</v>
      </c>
      <c r="B29" s="191">
        <v>2601</v>
      </c>
      <c r="C29" s="191">
        <v>361</v>
      </c>
      <c r="D29" s="140">
        <v>1</v>
      </c>
      <c r="E29" s="140">
        <v>2239</v>
      </c>
      <c r="F29" s="194"/>
      <c r="G29" s="194"/>
      <c r="H29" s="206"/>
      <c r="I29" s="194"/>
    </row>
    <row r="30" spans="1:9" x14ac:dyDescent="0.25">
      <c r="A30" s="30">
        <v>2021</v>
      </c>
      <c r="B30" s="191">
        <v>4298</v>
      </c>
      <c r="C30" s="191">
        <v>950</v>
      </c>
      <c r="D30" s="140">
        <v>0</v>
      </c>
      <c r="E30" s="140">
        <v>3348</v>
      </c>
      <c r="F30" s="194"/>
      <c r="G30" s="194"/>
      <c r="H30" s="206"/>
      <c r="I30" s="194"/>
    </row>
    <row r="31" spans="1:9" x14ac:dyDescent="0.25">
      <c r="A31" s="30">
        <v>2022</v>
      </c>
      <c r="B31" s="191">
        <v>5654</v>
      </c>
      <c r="C31" s="191">
        <v>1464</v>
      </c>
      <c r="D31" s="140">
        <v>3</v>
      </c>
      <c r="E31" s="140">
        <v>4187</v>
      </c>
      <c r="F31" s="207"/>
      <c r="G31" s="207"/>
      <c r="H31" s="208"/>
      <c r="I31" s="208"/>
    </row>
    <row r="32" spans="1:9" x14ac:dyDescent="0.25">
      <c r="A32" s="168"/>
      <c r="B32" s="199"/>
      <c r="C32" s="199"/>
      <c r="D32" s="209"/>
      <c r="E32" s="209"/>
      <c r="F32" s="67"/>
      <c r="G32" s="67"/>
      <c r="H32" s="93"/>
      <c r="I32" s="63"/>
    </row>
    <row r="33" spans="1:9" ht="8.25" customHeight="1" x14ac:dyDescent="0.25">
      <c r="A33" s="170"/>
      <c r="B33" s="171"/>
      <c r="C33" s="171"/>
      <c r="D33" s="171"/>
      <c r="E33" s="67"/>
      <c r="F33" s="67"/>
      <c r="G33" s="67"/>
      <c r="H33" s="93"/>
      <c r="I33" s="63"/>
    </row>
    <row r="34" spans="1:9" x14ac:dyDescent="0.25">
      <c r="A34" s="37" t="s">
        <v>511</v>
      </c>
      <c r="B34" s="31"/>
      <c r="C34" s="31"/>
      <c r="D34" s="31"/>
      <c r="E34" s="67"/>
      <c r="F34" s="67"/>
      <c r="G34" s="67"/>
      <c r="H34" s="93"/>
      <c r="I34" s="63"/>
    </row>
  </sheetData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&amp;L_x000D_&amp;"calibri"&amp;12&amp;B2.2.10. Evolución de los matrimonios de diferente sexo con futura residencia en la Región de Murcia según forma de celebración.&amp;R&amp;"calibri"&amp;10&amp;P</oddHeader>
    <oddFooter>&amp;L&amp;"calibri"&amp;8&amp;I&amp;"-,Cursiva"&amp;8ANUARIO ESTADÍSTICO DE LA REGIÓN DE MURCIA 2022. TOMO I. DATOS REGIONALES&amp;R&amp;"calibri"&amp;8&amp;I2.2. MOVIMIENTO NATURAL DE LA POBLACIÓN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Normal="100" workbookViewId="0">
      <selection sqref="A1:B68"/>
    </sheetView>
  </sheetViews>
  <sheetFormatPr baseColWidth="10" defaultColWidth="11.42578125" defaultRowHeight="15" x14ac:dyDescent="0.25"/>
  <cols>
    <col min="1" max="1" width="27.140625" customWidth="1"/>
    <col min="2" max="13" width="7.7109375" customWidth="1"/>
    <col min="14" max="14" width="8.28515625" customWidth="1"/>
  </cols>
  <sheetData>
    <row r="1" spans="1:15" x14ac:dyDescent="0.25">
      <c r="A1" s="8" t="s">
        <v>552</v>
      </c>
      <c r="E1" s="93"/>
      <c r="F1" s="93"/>
      <c r="G1" s="93"/>
      <c r="O1" s="24" t="s">
        <v>112</v>
      </c>
    </row>
    <row r="2" spans="1:15" x14ac:dyDescent="0.25">
      <c r="E2" s="93"/>
      <c r="F2" s="93"/>
      <c r="G2" s="93"/>
      <c r="H2" s="93"/>
    </row>
    <row r="3" spans="1:15" x14ac:dyDescent="0.25">
      <c r="E3" s="93"/>
      <c r="F3" s="93"/>
      <c r="G3" s="93"/>
      <c r="H3" s="93"/>
    </row>
    <row r="4" spans="1:15" x14ac:dyDescent="0.25">
      <c r="A4" s="121"/>
      <c r="B4" s="210">
        <v>2010</v>
      </c>
      <c r="C4" s="210">
        <v>2011</v>
      </c>
      <c r="D4" s="210">
        <v>2012</v>
      </c>
      <c r="E4" s="210">
        <v>2013</v>
      </c>
      <c r="F4" s="210">
        <v>2014</v>
      </c>
      <c r="G4" s="210">
        <v>2015</v>
      </c>
      <c r="H4" s="210">
        <v>2016</v>
      </c>
      <c r="I4" s="210">
        <v>2017</v>
      </c>
      <c r="J4" s="210">
        <v>2018</v>
      </c>
      <c r="K4" s="210">
        <v>2019</v>
      </c>
      <c r="L4" s="210">
        <v>2020</v>
      </c>
      <c r="M4" s="210">
        <v>2021</v>
      </c>
      <c r="N4" s="210">
        <v>2022</v>
      </c>
    </row>
    <row r="5" spans="1:15" x14ac:dyDescent="0.25">
      <c r="A5" s="211" t="s">
        <v>117</v>
      </c>
      <c r="B5" s="212">
        <v>5092</v>
      </c>
      <c r="C5" s="212">
        <v>4732</v>
      </c>
      <c r="D5" s="212">
        <v>4957</v>
      </c>
      <c r="E5" s="212">
        <v>4441</v>
      </c>
      <c r="F5" s="212">
        <v>4941</v>
      </c>
      <c r="G5" s="212">
        <v>4900</v>
      </c>
      <c r="H5" s="212">
        <v>5177</v>
      </c>
      <c r="I5" s="212">
        <v>5215</v>
      </c>
      <c r="J5" s="212">
        <v>5224</v>
      </c>
      <c r="K5" s="212">
        <v>5093</v>
      </c>
      <c r="L5" s="212">
        <v>2689</v>
      </c>
      <c r="M5" s="212">
        <v>4440</v>
      </c>
      <c r="N5" s="212">
        <v>5821</v>
      </c>
    </row>
    <row r="6" spans="1:15" x14ac:dyDescent="0.25">
      <c r="A6" s="213" t="s">
        <v>553</v>
      </c>
      <c r="B6" s="140">
        <v>5007</v>
      </c>
      <c r="C6" s="140">
        <v>4661</v>
      </c>
      <c r="D6" s="140">
        <v>4867</v>
      </c>
      <c r="E6" s="140">
        <v>4375</v>
      </c>
      <c r="F6" s="140">
        <v>4846</v>
      </c>
      <c r="G6" s="140">
        <v>4815</v>
      </c>
      <c r="H6" s="140">
        <v>5067</v>
      </c>
      <c r="I6" s="140">
        <v>5094</v>
      </c>
      <c r="J6" s="140">
        <v>5079</v>
      </c>
      <c r="K6" s="140">
        <v>4955</v>
      </c>
      <c r="L6" s="140">
        <v>2601</v>
      </c>
      <c r="M6" s="140">
        <v>4298</v>
      </c>
      <c r="N6" s="140">
        <v>5654</v>
      </c>
    </row>
    <row r="7" spans="1:15" ht="15.75" customHeight="1" x14ac:dyDescent="0.25">
      <c r="A7" s="213" t="s">
        <v>554</v>
      </c>
      <c r="B7" s="140">
        <v>85</v>
      </c>
      <c r="C7" s="140">
        <v>71</v>
      </c>
      <c r="D7" s="140">
        <v>90</v>
      </c>
      <c r="E7" s="140">
        <v>66</v>
      </c>
      <c r="F7" s="140">
        <v>95</v>
      </c>
      <c r="G7" s="140">
        <v>85</v>
      </c>
      <c r="H7" s="140">
        <v>110</v>
      </c>
      <c r="I7" s="140">
        <v>121</v>
      </c>
      <c r="J7" s="140">
        <v>145</v>
      </c>
      <c r="K7" s="140">
        <v>138</v>
      </c>
      <c r="L7" s="140">
        <v>88</v>
      </c>
      <c r="M7" s="140">
        <v>142</v>
      </c>
      <c r="N7" s="140">
        <v>167</v>
      </c>
    </row>
    <row r="8" spans="1:15" x14ac:dyDescent="0.25">
      <c r="A8" s="214" t="s">
        <v>555</v>
      </c>
      <c r="B8" s="140">
        <v>45</v>
      </c>
      <c r="C8" s="140">
        <v>34</v>
      </c>
      <c r="D8" s="140">
        <v>44</v>
      </c>
      <c r="E8" s="140">
        <v>31</v>
      </c>
      <c r="F8" s="140">
        <v>51</v>
      </c>
      <c r="G8" s="140">
        <v>39</v>
      </c>
      <c r="H8" s="140">
        <v>56</v>
      </c>
      <c r="I8" s="140">
        <v>57</v>
      </c>
      <c r="J8" s="140">
        <v>61</v>
      </c>
      <c r="K8" s="140">
        <v>64</v>
      </c>
      <c r="L8" s="140">
        <v>37</v>
      </c>
      <c r="M8" s="140">
        <v>55</v>
      </c>
      <c r="N8" s="140">
        <v>64</v>
      </c>
    </row>
    <row r="9" spans="1:15" x14ac:dyDescent="0.25">
      <c r="A9" s="214" t="s">
        <v>556</v>
      </c>
      <c r="B9" s="140">
        <v>40</v>
      </c>
      <c r="C9" s="140">
        <v>37</v>
      </c>
      <c r="D9" s="140">
        <v>46</v>
      </c>
      <c r="E9" s="140">
        <v>35</v>
      </c>
      <c r="F9" s="140">
        <v>44</v>
      </c>
      <c r="G9" s="140">
        <v>46</v>
      </c>
      <c r="H9" s="140">
        <v>54</v>
      </c>
      <c r="I9" s="140">
        <v>64</v>
      </c>
      <c r="J9" s="140">
        <v>84</v>
      </c>
      <c r="K9" s="140">
        <v>74</v>
      </c>
      <c r="L9" s="140">
        <v>51</v>
      </c>
      <c r="M9" s="140">
        <v>87</v>
      </c>
      <c r="N9" s="140">
        <v>103</v>
      </c>
    </row>
    <row r="10" spans="1:15" x14ac:dyDescent="0.25">
      <c r="A10" s="168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5" x14ac:dyDescent="0.25">
      <c r="A11" s="170"/>
      <c r="B11" s="171"/>
      <c r="C11" s="171"/>
      <c r="D11" s="171"/>
      <c r="E11" s="67"/>
      <c r="F11" s="67"/>
      <c r="G11" s="67"/>
      <c r="H11" s="93"/>
    </row>
    <row r="12" spans="1:15" x14ac:dyDescent="0.25">
      <c r="A12" s="37" t="s">
        <v>511</v>
      </c>
      <c r="B12" s="31"/>
      <c r="C12" s="31"/>
      <c r="D12" s="31"/>
      <c r="E12" s="67"/>
      <c r="F12" s="67"/>
      <c r="G12" s="67"/>
      <c r="H12" s="93"/>
    </row>
  </sheetData>
  <hyperlinks>
    <hyperlink ref="O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&amp;L_x000D_&amp;"calibri"&amp;12&amp;B2.2.11. Evolución de los matrimonios con futura residencia en la Región de Murcia según clase de matrimonio.&amp;R&amp;"calibri"&amp;10&amp;P</oddHeader>
    <oddFooter>&amp;L&amp;"calibri"&amp;8&amp;I&amp;"-,Cursiva"&amp;8ANUARIO ESTADÍSTICO DE LA REGIÓN DE MURCIA 2022. TOMO I. DATOS REGIONALES&amp;R&amp;"calibri"&amp;8&amp;I2.2. MOVIMIENTO NATURAL DE LA POBLACIÓN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I1" sqref="I1"/>
    </sheetView>
  </sheetViews>
  <sheetFormatPr baseColWidth="10" defaultColWidth="11.42578125" defaultRowHeight="15" x14ac:dyDescent="0.25"/>
  <cols>
    <col min="1" max="1" width="40.42578125" customWidth="1"/>
    <col min="2" max="2" width="14.42578125" customWidth="1"/>
    <col min="3" max="8" width="11" customWidth="1"/>
    <col min="9" max="10" width="11.140625" customWidth="1"/>
  </cols>
  <sheetData>
    <row r="1" spans="1:10" x14ac:dyDescent="0.25">
      <c r="A1" s="8" t="s">
        <v>557</v>
      </c>
      <c r="E1" s="93"/>
      <c r="F1" s="93"/>
      <c r="G1" s="93"/>
      <c r="H1" s="93"/>
      <c r="I1" s="24" t="s">
        <v>112</v>
      </c>
    </row>
    <row r="2" spans="1:10" x14ac:dyDescent="0.25">
      <c r="E2" s="93"/>
      <c r="F2" s="93"/>
      <c r="G2" s="93"/>
      <c r="H2" s="93"/>
      <c r="I2" s="93"/>
      <c r="J2" s="93"/>
    </row>
    <row r="3" spans="1:10" x14ac:dyDescent="0.25">
      <c r="E3" s="93"/>
      <c r="F3" s="93"/>
      <c r="G3" s="93"/>
      <c r="H3" s="93"/>
      <c r="I3" s="93"/>
      <c r="J3" s="93"/>
    </row>
    <row r="4" spans="1:10" x14ac:dyDescent="0.25">
      <c r="A4" s="121"/>
      <c r="B4" s="293" t="s">
        <v>117</v>
      </c>
      <c r="C4" s="121" t="s">
        <v>558</v>
      </c>
      <c r="D4" s="121"/>
      <c r="E4" s="121"/>
      <c r="F4" s="121" t="s">
        <v>559</v>
      </c>
      <c r="G4" s="121"/>
      <c r="H4" s="121"/>
      <c r="I4" s="215"/>
      <c r="J4" s="216"/>
    </row>
    <row r="5" spans="1:10" x14ac:dyDescent="0.25">
      <c r="A5" s="53"/>
      <c r="B5" s="294"/>
      <c r="C5" s="53" t="s">
        <v>560</v>
      </c>
      <c r="D5" s="53" t="s">
        <v>561</v>
      </c>
      <c r="E5" s="53" t="s">
        <v>562</v>
      </c>
      <c r="F5" s="53" t="s">
        <v>563</v>
      </c>
      <c r="G5" s="53" t="s">
        <v>564</v>
      </c>
      <c r="H5" s="53" t="s">
        <v>565</v>
      </c>
      <c r="I5" s="217"/>
      <c r="J5" s="218"/>
    </row>
    <row r="6" spans="1:10" x14ac:dyDescent="0.25">
      <c r="A6" s="219">
        <v>1996</v>
      </c>
      <c r="B6" s="220">
        <v>5928</v>
      </c>
      <c r="C6" s="220">
        <v>5636</v>
      </c>
      <c r="D6" s="220">
        <v>50</v>
      </c>
      <c r="E6" s="220">
        <v>242</v>
      </c>
      <c r="F6" s="220">
        <v>5709</v>
      </c>
      <c r="G6" s="220">
        <v>31</v>
      </c>
      <c r="H6" s="220">
        <v>188</v>
      </c>
      <c r="I6" s="194"/>
      <c r="J6" s="221"/>
    </row>
    <row r="7" spans="1:10" x14ac:dyDescent="0.25">
      <c r="A7" s="219">
        <v>1997</v>
      </c>
      <c r="B7" s="220">
        <v>6206</v>
      </c>
      <c r="C7" s="220">
        <v>5891</v>
      </c>
      <c r="D7" s="220">
        <v>64</v>
      </c>
      <c r="E7" s="220">
        <v>251</v>
      </c>
      <c r="F7" s="220">
        <v>5959</v>
      </c>
      <c r="G7" s="220">
        <v>31</v>
      </c>
      <c r="H7" s="220">
        <v>216</v>
      </c>
      <c r="I7" s="194"/>
      <c r="J7" s="194"/>
    </row>
    <row r="8" spans="1:10" x14ac:dyDescent="0.25">
      <c r="A8" s="219">
        <v>1998</v>
      </c>
      <c r="B8" s="220">
        <v>6419</v>
      </c>
      <c r="C8" s="220">
        <v>6117</v>
      </c>
      <c r="D8" s="220">
        <v>44</v>
      </c>
      <c r="E8" s="220">
        <v>258</v>
      </c>
      <c r="F8" s="220">
        <v>6183</v>
      </c>
      <c r="G8" s="220">
        <v>32</v>
      </c>
      <c r="H8" s="220">
        <v>204</v>
      </c>
      <c r="I8" s="194"/>
      <c r="J8" s="194"/>
    </row>
    <row r="9" spans="1:10" x14ac:dyDescent="0.25">
      <c r="A9" s="219">
        <v>1999</v>
      </c>
      <c r="B9" s="220">
        <v>6663</v>
      </c>
      <c r="C9" s="220">
        <v>6319</v>
      </c>
      <c r="D9" s="220">
        <v>54</v>
      </c>
      <c r="E9" s="220">
        <v>290</v>
      </c>
      <c r="F9" s="220">
        <v>6421</v>
      </c>
      <c r="G9" s="220">
        <v>21</v>
      </c>
      <c r="H9" s="220">
        <v>221</v>
      </c>
      <c r="I9" s="194"/>
      <c r="J9" s="194"/>
    </row>
    <row r="10" spans="1:10" x14ac:dyDescent="0.25">
      <c r="A10" s="219">
        <v>2000</v>
      </c>
      <c r="B10" s="220">
        <v>6949</v>
      </c>
      <c r="C10" s="220">
        <v>6586</v>
      </c>
      <c r="D10" s="220">
        <v>56</v>
      </c>
      <c r="E10" s="220">
        <v>307</v>
      </c>
      <c r="F10" s="220">
        <v>6696</v>
      </c>
      <c r="G10" s="220">
        <v>23</v>
      </c>
      <c r="H10" s="220">
        <v>230</v>
      </c>
      <c r="I10" s="194"/>
      <c r="J10" s="194"/>
    </row>
    <row r="11" spans="1:10" x14ac:dyDescent="0.25">
      <c r="A11" s="219">
        <v>2001</v>
      </c>
      <c r="B11" s="220">
        <v>6544</v>
      </c>
      <c r="C11" s="220">
        <v>6157</v>
      </c>
      <c r="D11" s="220">
        <v>52</v>
      </c>
      <c r="E11" s="220">
        <v>335</v>
      </c>
      <c r="F11" s="220">
        <v>6283</v>
      </c>
      <c r="G11" s="220">
        <v>20</v>
      </c>
      <c r="H11" s="220">
        <v>241</v>
      </c>
      <c r="I11" s="194"/>
      <c r="J11" s="194"/>
    </row>
    <row r="12" spans="1:10" x14ac:dyDescent="0.25">
      <c r="A12" s="219">
        <v>2002</v>
      </c>
      <c r="B12" s="220">
        <v>6687</v>
      </c>
      <c r="C12" s="220">
        <v>6262</v>
      </c>
      <c r="D12" s="220">
        <v>59</v>
      </c>
      <c r="E12" s="220">
        <v>366</v>
      </c>
      <c r="F12" s="220">
        <v>6362</v>
      </c>
      <c r="G12" s="220">
        <v>31</v>
      </c>
      <c r="H12" s="220">
        <v>294</v>
      </c>
      <c r="I12" s="194"/>
      <c r="J12" s="194"/>
    </row>
    <row r="13" spans="1:10" x14ac:dyDescent="0.25">
      <c r="A13" s="219">
        <v>2003</v>
      </c>
      <c r="B13" s="220">
        <v>6829</v>
      </c>
      <c r="C13" s="220">
        <v>6423</v>
      </c>
      <c r="D13" s="220">
        <v>58</v>
      </c>
      <c r="E13" s="220">
        <v>348</v>
      </c>
      <c r="F13" s="220">
        <v>6528</v>
      </c>
      <c r="G13" s="220">
        <v>22</v>
      </c>
      <c r="H13" s="220">
        <v>279</v>
      </c>
      <c r="I13" s="194"/>
      <c r="J13" s="194"/>
    </row>
    <row r="14" spans="1:10" x14ac:dyDescent="0.25">
      <c r="A14" s="219">
        <v>2004</v>
      </c>
      <c r="B14" s="220">
        <v>6650</v>
      </c>
      <c r="C14" s="220">
        <v>6158</v>
      </c>
      <c r="D14" s="220">
        <v>65</v>
      </c>
      <c r="E14" s="220">
        <v>427</v>
      </c>
      <c r="F14" s="220">
        <v>6281</v>
      </c>
      <c r="G14" s="220">
        <v>30</v>
      </c>
      <c r="H14" s="220">
        <v>339</v>
      </c>
      <c r="I14" s="194"/>
      <c r="J14" s="194"/>
    </row>
    <row r="15" spans="1:10" x14ac:dyDescent="0.25">
      <c r="A15" s="219">
        <v>2005</v>
      </c>
      <c r="B15" s="220">
        <v>6676</v>
      </c>
      <c r="C15" s="220">
        <v>6155</v>
      </c>
      <c r="D15" s="220">
        <v>57</v>
      </c>
      <c r="E15" s="220">
        <v>464</v>
      </c>
      <c r="F15" s="220">
        <v>6237</v>
      </c>
      <c r="G15" s="220">
        <v>32</v>
      </c>
      <c r="H15" s="220">
        <v>407</v>
      </c>
      <c r="I15" s="194"/>
      <c r="J15" s="194"/>
    </row>
    <row r="16" spans="1:10" x14ac:dyDescent="0.25">
      <c r="A16" s="219">
        <v>2006</v>
      </c>
      <c r="B16" s="220">
        <v>6486</v>
      </c>
      <c r="C16" s="220">
        <v>5932</v>
      </c>
      <c r="D16" s="220">
        <v>46</v>
      </c>
      <c r="E16" s="220">
        <v>508</v>
      </c>
      <c r="F16" s="220">
        <v>6018</v>
      </c>
      <c r="G16" s="220">
        <v>34</v>
      </c>
      <c r="H16" s="220">
        <v>434</v>
      </c>
      <c r="I16" s="194"/>
      <c r="J16" s="194"/>
    </row>
    <row r="17" spans="1:10" x14ac:dyDescent="0.25">
      <c r="A17" s="219">
        <v>2007</v>
      </c>
      <c r="B17" s="220">
        <v>6651</v>
      </c>
      <c r="C17" s="220">
        <v>6040</v>
      </c>
      <c r="D17" s="220">
        <v>75</v>
      </c>
      <c r="E17" s="220">
        <v>536</v>
      </c>
      <c r="F17" s="220">
        <v>6144</v>
      </c>
      <c r="G17" s="220">
        <v>24</v>
      </c>
      <c r="H17" s="220">
        <v>483</v>
      </c>
      <c r="I17" s="194"/>
      <c r="J17" s="194"/>
    </row>
    <row r="18" spans="1:10" x14ac:dyDescent="0.25">
      <c r="A18" s="219">
        <v>2008</v>
      </c>
      <c r="B18" s="220">
        <v>5770</v>
      </c>
      <c r="C18" s="220">
        <v>5198</v>
      </c>
      <c r="D18" s="220">
        <v>33</v>
      </c>
      <c r="E18" s="220">
        <v>539</v>
      </c>
      <c r="F18" s="220">
        <v>5255</v>
      </c>
      <c r="G18" s="220">
        <v>25</v>
      </c>
      <c r="H18" s="220">
        <v>490</v>
      </c>
      <c r="I18" s="194"/>
      <c r="J18" s="194"/>
    </row>
    <row r="19" spans="1:10" x14ac:dyDescent="0.25">
      <c r="A19" s="219">
        <v>2009</v>
      </c>
      <c r="B19" s="220">
        <v>5136</v>
      </c>
      <c r="C19" s="220">
        <v>4501</v>
      </c>
      <c r="D19" s="220">
        <v>49</v>
      </c>
      <c r="E19" s="220">
        <v>586</v>
      </c>
      <c r="F19" s="220">
        <v>4579</v>
      </c>
      <c r="G19" s="220">
        <v>26</v>
      </c>
      <c r="H19" s="220">
        <v>531</v>
      </c>
      <c r="I19" s="194"/>
      <c r="J19" s="194"/>
    </row>
    <row r="20" spans="1:10" x14ac:dyDescent="0.25">
      <c r="A20" s="219">
        <v>2010</v>
      </c>
      <c r="B20" s="220">
        <v>5007</v>
      </c>
      <c r="C20" s="220">
        <v>4318</v>
      </c>
      <c r="D20" s="220">
        <v>51</v>
      </c>
      <c r="E20" s="220">
        <v>638</v>
      </c>
      <c r="F20" s="220">
        <v>4381</v>
      </c>
      <c r="G20" s="220">
        <v>30</v>
      </c>
      <c r="H20" s="220">
        <v>596</v>
      </c>
      <c r="I20" s="194"/>
      <c r="J20" s="194"/>
    </row>
    <row r="21" spans="1:10" x14ac:dyDescent="0.25">
      <c r="A21" s="219">
        <v>2011</v>
      </c>
      <c r="B21" s="220">
        <v>4661</v>
      </c>
      <c r="C21" s="220">
        <v>3979</v>
      </c>
      <c r="D21" s="220">
        <v>50</v>
      </c>
      <c r="E21" s="220">
        <v>632</v>
      </c>
      <c r="F21" s="220">
        <v>4053</v>
      </c>
      <c r="G21" s="220">
        <v>30</v>
      </c>
      <c r="H21" s="220">
        <v>578</v>
      </c>
      <c r="I21" s="194"/>
      <c r="J21" s="194"/>
    </row>
    <row r="22" spans="1:10" x14ac:dyDescent="0.25">
      <c r="A22" s="219">
        <v>2012</v>
      </c>
      <c r="B22" s="220">
        <v>4867</v>
      </c>
      <c r="C22" s="220">
        <v>4187</v>
      </c>
      <c r="D22" s="220">
        <v>58</v>
      </c>
      <c r="E22" s="220">
        <v>622</v>
      </c>
      <c r="F22" s="220">
        <v>4251</v>
      </c>
      <c r="G22" s="220">
        <v>31</v>
      </c>
      <c r="H22" s="220">
        <v>585</v>
      </c>
      <c r="I22" s="194"/>
      <c r="J22" s="194"/>
    </row>
    <row r="23" spans="1:10" x14ac:dyDescent="0.25">
      <c r="A23" s="219">
        <v>2013</v>
      </c>
      <c r="B23" s="220">
        <v>4375</v>
      </c>
      <c r="C23" s="220">
        <v>3651</v>
      </c>
      <c r="D23" s="220">
        <v>49</v>
      </c>
      <c r="E23" s="220">
        <v>675</v>
      </c>
      <c r="F23" s="220">
        <v>3727</v>
      </c>
      <c r="G23" s="220">
        <v>30</v>
      </c>
      <c r="H23" s="220">
        <v>618</v>
      </c>
      <c r="I23" s="194"/>
      <c r="J23" s="194"/>
    </row>
    <row r="24" spans="1:10" x14ac:dyDescent="0.25">
      <c r="A24" s="219">
        <v>2014</v>
      </c>
      <c r="B24" s="220">
        <v>4846</v>
      </c>
      <c r="C24" s="220">
        <v>4062</v>
      </c>
      <c r="D24" s="220">
        <v>47</v>
      </c>
      <c r="E24" s="220">
        <v>737</v>
      </c>
      <c r="F24" s="220">
        <v>4086</v>
      </c>
      <c r="G24" s="220">
        <v>42</v>
      </c>
      <c r="H24" s="220">
        <v>718</v>
      </c>
      <c r="I24" s="194"/>
      <c r="J24" s="194"/>
    </row>
    <row r="25" spans="1:10" x14ac:dyDescent="0.25">
      <c r="A25" s="219">
        <v>2015</v>
      </c>
      <c r="B25" s="220">
        <v>4815</v>
      </c>
      <c r="C25" s="220">
        <v>4032</v>
      </c>
      <c r="D25" s="220">
        <v>38</v>
      </c>
      <c r="E25" s="220">
        <v>745</v>
      </c>
      <c r="F25" s="220">
        <v>4086</v>
      </c>
      <c r="G25" s="220">
        <v>25</v>
      </c>
      <c r="H25" s="220">
        <v>704</v>
      </c>
      <c r="I25" s="194"/>
      <c r="J25" s="194"/>
    </row>
    <row r="26" spans="1:10" x14ac:dyDescent="0.25">
      <c r="A26" s="219">
        <v>2016</v>
      </c>
      <c r="B26" s="220">
        <v>5067</v>
      </c>
      <c r="C26" s="220">
        <v>4181</v>
      </c>
      <c r="D26" s="220">
        <v>53</v>
      </c>
      <c r="E26" s="220">
        <v>833</v>
      </c>
      <c r="F26" s="220">
        <v>4279</v>
      </c>
      <c r="G26" s="220">
        <v>32</v>
      </c>
      <c r="H26" s="220">
        <v>756</v>
      </c>
      <c r="I26" s="194"/>
      <c r="J26" s="194"/>
    </row>
    <row r="27" spans="1:10" x14ac:dyDescent="0.25">
      <c r="A27" s="219">
        <v>2017</v>
      </c>
      <c r="B27" s="220">
        <v>5094</v>
      </c>
      <c r="C27" s="220">
        <v>4169</v>
      </c>
      <c r="D27" s="220">
        <v>40</v>
      </c>
      <c r="E27" s="220">
        <v>885</v>
      </c>
      <c r="F27" s="220">
        <v>4246</v>
      </c>
      <c r="G27" s="220">
        <v>34</v>
      </c>
      <c r="H27" s="220">
        <v>814</v>
      </c>
      <c r="I27" s="194"/>
      <c r="J27" s="194"/>
    </row>
    <row r="28" spans="1:10" x14ac:dyDescent="0.25">
      <c r="A28" s="219">
        <v>2018</v>
      </c>
      <c r="B28" s="220">
        <v>5079</v>
      </c>
      <c r="C28" s="220">
        <v>4090</v>
      </c>
      <c r="D28" s="220">
        <v>60</v>
      </c>
      <c r="E28" s="220">
        <v>929</v>
      </c>
      <c r="F28" s="220">
        <v>4176</v>
      </c>
      <c r="G28" s="220">
        <v>26</v>
      </c>
      <c r="H28" s="220">
        <v>877</v>
      </c>
      <c r="I28" s="194"/>
      <c r="J28" s="194"/>
    </row>
    <row r="29" spans="1:10" x14ac:dyDescent="0.25">
      <c r="A29" s="219">
        <v>2019</v>
      </c>
      <c r="B29" s="220">
        <v>4955</v>
      </c>
      <c r="C29" s="220">
        <v>3918</v>
      </c>
      <c r="D29" s="220">
        <v>71</v>
      </c>
      <c r="E29" s="220">
        <v>966</v>
      </c>
      <c r="F29" s="220">
        <v>4017</v>
      </c>
      <c r="G29" s="220">
        <v>37</v>
      </c>
      <c r="H29" s="220">
        <v>901</v>
      </c>
      <c r="I29" s="194"/>
      <c r="J29" s="194"/>
    </row>
    <row r="30" spans="1:10" x14ac:dyDescent="0.25">
      <c r="A30" s="219">
        <v>2020</v>
      </c>
      <c r="B30" s="220">
        <v>2601</v>
      </c>
      <c r="C30" s="220">
        <v>1916</v>
      </c>
      <c r="D30" s="220">
        <v>23</v>
      </c>
      <c r="E30" s="220">
        <v>662</v>
      </c>
      <c r="F30" s="220">
        <v>1952</v>
      </c>
      <c r="G30" s="220">
        <v>21</v>
      </c>
      <c r="H30" s="220">
        <v>628</v>
      </c>
      <c r="I30" s="194"/>
      <c r="J30" s="194"/>
    </row>
    <row r="31" spans="1:10" x14ac:dyDescent="0.25">
      <c r="A31" s="219">
        <v>2021</v>
      </c>
      <c r="B31" s="220">
        <v>4298</v>
      </c>
      <c r="C31" s="220">
        <v>3401</v>
      </c>
      <c r="D31" s="220">
        <v>52</v>
      </c>
      <c r="E31" s="220">
        <v>845</v>
      </c>
      <c r="F31" s="220">
        <v>3473</v>
      </c>
      <c r="G31" s="220">
        <v>32</v>
      </c>
      <c r="H31" s="220">
        <v>793</v>
      </c>
      <c r="I31" s="194"/>
      <c r="J31" s="194"/>
    </row>
    <row r="32" spans="1:10" x14ac:dyDescent="0.25">
      <c r="A32" s="219">
        <v>2022</v>
      </c>
      <c r="B32" s="220">
        <v>5654</v>
      </c>
      <c r="C32" s="220">
        <v>4602</v>
      </c>
      <c r="D32" s="220">
        <v>49</v>
      </c>
      <c r="E32" s="220">
        <v>1003</v>
      </c>
      <c r="F32" s="220">
        <v>4704</v>
      </c>
      <c r="G32" s="220">
        <v>33</v>
      </c>
      <c r="H32" s="220">
        <v>917</v>
      </c>
    </row>
    <row r="33" spans="1:10" ht="11.25" customHeight="1" x14ac:dyDescent="0.25">
      <c r="A33" s="168"/>
      <c r="B33" s="199"/>
      <c r="C33" s="199"/>
      <c r="D33" s="199"/>
      <c r="E33" s="222"/>
      <c r="F33" s="202"/>
      <c r="G33" s="148"/>
      <c r="H33" s="196"/>
      <c r="I33" s="93"/>
      <c r="J33" s="93"/>
    </row>
    <row r="34" spans="1:10" ht="9" customHeight="1" x14ac:dyDescent="0.25">
      <c r="A34" s="170"/>
      <c r="B34" s="171"/>
      <c r="C34" s="171"/>
      <c r="D34" s="171"/>
      <c r="E34" s="67"/>
      <c r="F34" s="67"/>
      <c r="G34" s="67"/>
      <c r="H34" s="93"/>
      <c r="I34" s="93"/>
      <c r="J34" s="93"/>
    </row>
    <row r="35" spans="1:10" x14ac:dyDescent="0.25">
      <c r="A35" s="37" t="s">
        <v>511</v>
      </c>
      <c r="B35" s="31"/>
      <c r="C35" s="31"/>
      <c r="D35" s="31"/>
      <c r="E35" s="67"/>
      <c r="F35" s="67"/>
      <c r="G35" s="67"/>
      <c r="H35" s="93"/>
      <c r="I35" s="93"/>
      <c r="J35" s="93"/>
    </row>
    <row r="36" spans="1:10" x14ac:dyDescent="0.25">
      <c r="I36" s="63"/>
      <c r="J36" s="63"/>
    </row>
    <row r="37" spans="1:10" x14ac:dyDescent="0.25">
      <c r="I37" s="63"/>
      <c r="J37" s="63"/>
    </row>
    <row r="38" spans="1:10" x14ac:dyDescent="0.25">
      <c r="I38" s="63"/>
      <c r="J38" s="63"/>
    </row>
    <row r="39" spans="1:10" x14ac:dyDescent="0.25">
      <c r="I39" s="63"/>
      <c r="J39" s="63"/>
    </row>
    <row r="40" spans="1:10" x14ac:dyDescent="0.25">
      <c r="I40" s="63"/>
      <c r="J40" s="63"/>
    </row>
    <row r="41" spans="1:10" x14ac:dyDescent="0.25">
      <c r="I41" s="63"/>
      <c r="J41" s="63"/>
    </row>
    <row r="42" spans="1:10" x14ac:dyDescent="0.25">
      <c r="I42" s="63"/>
      <c r="J42" s="63"/>
    </row>
    <row r="43" spans="1:10" x14ac:dyDescent="0.25">
      <c r="I43" s="63"/>
      <c r="J43" s="63"/>
    </row>
    <row r="44" spans="1:10" x14ac:dyDescent="0.25">
      <c r="I44" s="63"/>
      <c r="J44" s="63"/>
    </row>
    <row r="45" spans="1:10" x14ac:dyDescent="0.25">
      <c r="I45" s="63"/>
      <c r="J45" s="63"/>
    </row>
    <row r="46" spans="1:10" x14ac:dyDescent="0.25">
      <c r="I46" s="63"/>
      <c r="J46" s="63"/>
    </row>
    <row r="47" spans="1:10" x14ac:dyDescent="0.25">
      <c r="I47" s="63"/>
      <c r="J47" s="63"/>
    </row>
    <row r="48" spans="1:10" x14ac:dyDescent="0.25">
      <c r="I48" s="63"/>
      <c r="J48" s="63"/>
    </row>
    <row r="49" spans="9:10" x14ac:dyDescent="0.25">
      <c r="I49" s="63"/>
      <c r="J49" s="63"/>
    </row>
    <row r="50" spans="9:10" x14ac:dyDescent="0.25">
      <c r="I50" s="63"/>
      <c r="J50" s="63"/>
    </row>
    <row r="51" spans="9:10" x14ac:dyDescent="0.25">
      <c r="I51" s="63"/>
      <c r="J51" s="63"/>
    </row>
    <row r="52" spans="9:10" x14ac:dyDescent="0.25">
      <c r="I52" s="63"/>
      <c r="J52" s="63"/>
    </row>
    <row r="53" spans="9:10" x14ac:dyDescent="0.25">
      <c r="I53" s="63"/>
      <c r="J53" s="63"/>
    </row>
    <row r="54" spans="9:10" x14ac:dyDescent="0.25">
      <c r="I54" s="63"/>
      <c r="J54" s="63"/>
    </row>
    <row r="55" spans="9:10" x14ac:dyDescent="0.25">
      <c r="I55" s="63"/>
      <c r="J55" s="63"/>
    </row>
    <row r="56" spans="9:10" x14ac:dyDescent="0.25">
      <c r="I56" s="63"/>
      <c r="J56" s="63"/>
    </row>
  </sheetData>
  <mergeCells count="1">
    <mergeCell ref="B4:B5"/>
  </mergeCells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&amp;L_x000D_&amp;"calibri"&amp;12&amp;B2.2.12. Evolución de los matrimonios de diferente sexo con futura residencia en la Región de Murcia, según estado civil anterior de cada cónyuge.&amp;R&amp;"calibri"&amp;10&amp;P</oddHeader>
    <oddFooter>&amp;L&amp;"calibri"&amp;8&amp;I&amp;"-,Cursiva"&amp;8ANUARIO ESTADÍSTICO DE LA REGIÓN DE MURCIA 2022. TOMO I. DATOS REGIONALES&amp;R&amp;"calibri"&amp;8&amp;I2.2. MOVIMIENTO NATURAL DE LA POBLACIÓN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sqref="A1:B68"/>
    </sheetView>
  </sheetViews>
  <sheetFormatPr baseColWidth="10" defaultColWidth="11.42578125" defaultRowHeight="15" x14ac:dyDescent="0.25"/>
  <cols>
    <col min="1" max="1" width="20.140625" customWidth="1"/>
    <col min="2" max="14" width="7.7109375" customWidth="1"/>
    <col min="15" max="15" width="9" customWidth="1"/>
  </cols>
  <sheetData>
    <row r="1" spans="1:16" x14ac:dyDescent="0.25">
      <c r="A1" s="8" t="s">
        <v>566</v>
      </c>
      <c r="B1" s="93"/>
      <c r="C1" s="93"/>
      <c r="D1" s="93"/>
      <c r="E1" s="93"/>
      <c r="F1" s="93"/>
      <c r="G1" s="63"/>
      <c r="H1" s="63"/>
      <c r="I1" s="63"/>
      <c r="J1" s="63"/>
      <c r="K1" s="63"/>
      <c r="P1" s="24" t="s">
        <v>112</v>
      </c>
    </row>
    <row r="2" spans="1:16" x14ac:dyDescent="0.25">
      <c r="B2" s="93"/>
      <c r="C2" s="93"/>
      <c r="D2" s="93"/>
      <c r="E2" s="93"/>
      <c r="F2" s="93"/>
      <c r="G2" s="63"/>
      <c r="H2" s="63"/>
      <c r="I2" s="63"/>
      <c r="J2" s="63"/>
      <c r="K2" s="63"/>
      <c r="L2" s="63"/>
    </row>
    <row r="3" spans="1:16" x14ac:dyDescent="0.25">
      <c r="B3" s="93"/>
      <c r="C3" s="93"/>
      <c r="D3" s="93"/>
      <c r="E3" s="93"/>
      <c r="F3" s="93"/>
      <c r="G3" s="63"/>
      <c r="H3" s="63"/>
      <c r="I3" s="63"/>
      <c r="J3" s="63"/>
      <c r="K3" s="63"/>
      <c r="L3" s="63"/>
    </row>
    <row r="4" spans="1:16" x14ac:dyDescent="0.25">
      <c r="A4" s="223"/>
      <c r="B4" s="224">
        <v>2009</v>
      </c>
      <c r="C4" s="224">
        <v>2010</v>
      </c>
      <c r="D4" s="224">
        <v>2011</v>
      </c>
      <c r="E4" s="224">
        <v>2012</v>
      </c>
      <c r="F4" s="224">
        <v>2013</v>
      </c>
      <c r="G4" s="224">
        <v>2014</v>
      </c>
      <c r="H4" s="224">
        <v>2015</v>
      </c>
      <c r="I4" s="224">
        <v>2016</v>
      </c>
      <c r="J4" s="224">
        <v>2017</v>
      </c>
      <c r="K4" s="224">
        <v>2018</v>
      </c>
      <c r="L4" s="224">
        <v>2019</v>
      </c>
      <c r="M4" s="224">
        <v>2020</v>
      </c>
      <c r="N4" s="224">
        <v>2021</v>
      </c>
      <c r="O4" s="224">
        <v>2022</v>
      </c>
    </row>
    <row r="5" spans="1:16" ht="14.25" customHeight="1" x14ac:dyDescent="0.25">
      <c r="A5" s="225" t="s">
        <v>558</v>
      </c>
      <c r="B5" s="226">
        <v>5136</v>
      </c>
      <c r="C5" s="226">
        <v>5007</v>
      </c>
      <c r="D5" s="226">
        <v>4661</v>
      </c>
      <c r="E5" s="226">
        <v>4867</v>
      </c>
      <c r="F5" s="226">
        <v>4375</v>
      </c>
      <c r="G5" s="226">
        <v>4846</v>
      </c>
      <c r="H5" s="226">
        <v>4815</v>
      </c>
      <c r="I5" s="226">
        <v>5067</v>
      </c>
      <c r="J5" s="226">
        <v>5094</v>
      </c>
      <c r="K5" s="226">
        <v>5079</v>
      </c>
      <c r="L5" s="226">
        <v>4955</v>
      </c>
      <c r="M5" s="226">
        <v>2601</v>
      </c>
      <c r="N5" s="226">
        <v>4298</v>
      </c>
      <c r="O5" s="226">
        <v>5654</v>
      </c>
    </row>
    <row r="6" spans="1:16" ht="14.25" customHeight="1" x14ac:dyDescent="0.25">
      <c r="A6" s="213" t="s">
        <v>435</v>
      </c>
      <c r="B6" s="140">
        <v>5</v>
      </c>
      <c r="C6" s="140">
        <v>5</v>
      </c>
      <c r="D6" s="140">
        <v>7</v>
      </c>
      <c r="E6" s="140">
        <v>6</v>
      </c>
      <c r="F6" s="140">
        <v>4</v>
      </c>
      <c r="G6" s="140">
        <v>2</v>
      </c>
      <c r="H6" s="140">
        <v>2</v>
      </c>
      <c r="I6" s="140">
        <v>6</v>
      </c>
      <c r="J6" s="140">
        <v>3</v>
      </c>
      <c r="K6" s="140">
        <v>3</v>
      </c>
      <c r="L6" s="140">
        <v>2</v>
      </c>
      <c r="M6" s="140">
        <v>4</v>
      </c>
      <c r="N6" s="140">
        <v>6</v>
      </c>
      <c r="O6" s="140">
        <v>4</v>
      </c>
    </row>
    <row r="7" spans="1:16" ht="14.25" customHeight="1" x14ac:dyDescent="0.25">
      <c r="A7" s="213" t="s">
        <v>135</v>
      </c>
      <c r="B7" s="140">
        <v>288</v>
      </c>
      <c r="C7" s="140">
        <v>237</v>
      </c>
      <c r="D7" s="140">
        <v>218</v>
      </c>
      <c r="E7" s="140">
        <v>162</v>
      </c>
      <c r="F7" s="140">
        <v>140</v>
      </c>
      <c r="G7" s="140">
        <v>125</v>
      </c>
      <c r="H7" s="140">
        <v>117</v>
      </c>
      <c r="I7" s="140">
        <v>109</v>
      </c>
      <c r="J7" s="140">
        <v>110</v>
      </c>
      <c r="K7" s="140">
        <v>91</v>
      </c>
      <c r="L7" s="140">
        <v>106</v>
      </c>
      <c r="M7" s="140">
        <v>50</v>
      </c>
      <c r="N7" s="140">
        <v>81</v>
      </c>
      <c r="O7" s="140">
        <v>116</v>
      </c>
    </row>
    <row r="8" spans="1:16" ht="14.25" customHeight="1" x14ac:dyDescent="0.25">
      <c r="A8" s="213" t="s">
        <v>136</v>
      </c>
      <c r="B8" s="140">
        <v>1749</v>
      </c>
      <c r="C8" s="140">
        <v>1411</v>
      </c>
      <c r="D8" s="140">
        <v>1234</v>
      </c>
      <c r="E8" s="140">
        <v>1212</v>
      </c>
      <c r="F8" s="140">
        <v>954</v>
      </c>
      <c r="G8" s="140">
        <v>975</v>
      </c>
      <c r="H8" s="140">
        <v>908</v>
      </c>
      <c r="I8" s="140">
        <v>891</v>
      </c>
      <c r="J8" s="140">
        <v>837</v>
      </c>
      <c r="K8" s="140">
        <v>823</v>
      </c>
      <c r="L8" s="140">
        <v>680</v>
      </c>
      <c r="M8" s="140">
        <v>320</v>
      </c>
      <c r="N8" s="140">
        <v>529</v>
      </c>
      <c r="O8" s="140">
        <v>649</v>
      </c>
    </row>
    <row r="9" spans="1:16" ht="14.25" customHeight="1" x14ac:dyDescent="0.25">
      <c r="A9" s="213" t="s">
        <v>137</v>
      </c>
      <c r="B9" s="140">
        <v>1709</v>
      </c>
      <c r="C9" s="140">
        <v>1765</v>
      </c>
      <c r="D9" s="140">
        <v>1639</v>
      </c>
      <c r="E9" s="140">
        <v>1723</v>
      </c>
      <c r="F9" s="140">
        <v>1490</v>
      </c>
      <c r="G9" s="140">
        <v>1664</v>
      </c>
      <c r="H9" s="140">
        <v>1576</v>
      </c>
      <c r="I9" s="140">
        <v>1592</v>
      </c>
      <c r="J9" s="140">
        <v>1519</v>
      </c>
      <c r="K9" s="140">
        <v>1426</v>
      </c>
      <c r="L9" s="140">
        <v>1378</v>
      </c>
      <c r="M9" s="140">
        <v>558</v>
      </c>
      <c r="N9" s="140">
        <v>1114</v>
      </c>
      <c r="O9" s="140">
        <v>1553</v>
      </c>
    </row>
    <row r="10" spans="1:16" ht="14.25" customHeight="1" x14ac:dyDescent="0.25">
      <c r="A10" s="213" t="s">
        <v>138</v>
      </c>
      <c r="B10" s="140">
        <v>673</v>
      </c>
      <c r="C10" s="140">
        <v>783</v>
      </c>
      <c r="D10" s="140">
        <v>751</v>
      </c>
      <c r="E10" s="140">
        <v>879</v>
      </c>
      <c r="F10" s="140">
        <v>848</v>
      </c>
      <c r="G10" s="140">
        <v>991</v>
      </c>
      <c r="H10" s="140">
        <v>1042</v>
      </c>
      <c r="I10" s="140">
        <v>1148</v>
      </c>
      <c r="J10" s="140">
        <v>1165</v>
      </c>
      <c r="K10" s="140">
        <v>1099</v>
      </c>
      <c r="L10" s="140">
        <v>1063</v>
      </c>
      <c r="M10" s="140">
        <v>509</v>
      </c>
      <c r="N10" s="140">
        <v>903</v>
      </c>
      <c r="O10" s="140">
        <v>1222</v>
      </c>
    </row>
    <row r="11" spans="1:16" ht="14.25" customHeight="1" x14ac:dyDescent="0.25">
      <c r="A11" s="213" t="s">
        <v>139</v>
      </c>
      <c r="B11" s="140">
        <v>278</v>
      </c>
      <c r="C11" s="140">
        <v>342</v>
      </c>
      <c r="D11" s="140">
        <v>317</v>
      </c>
      <c r="E11" s="140">
        <v>367</v>
      </c>
      <c r="F11" s="140">
        <v>398</v>
      </c>
      <c r="G11" s="140">
        <v>455</v>
      </c>
      <c r="H11" s="140">
        <v>504</v>
      </c>
      <c r="I11" s="140">
        <v>548</v>
      </c>
      <c r="J11" s="140">
        <v>602</v>
      </c>
      <c r="K11" s="140">
        <v>676</v>
      </c>
      <c r="L11" s="140">
        <v>639</v>
      </c>
      <c r="M11" s="140">
        <v>400</v>
      </c>
      <c r="N11" s="140">
        <v>641</v>
      </c>
      <c r="O11" s="140">
        <v>797</v>
      </c>
    </row>
    <row r="12" spans="1:16" ht="14.25" customHeight="1" x14ac:dyDescent="0.25">
      <c r="A12" s="213" t="s">
        <v>140</v>
      </c>
      <c r="B12" s="140">
        <v>172</v>
      </c>
      <c r="C12" s="140">
        <v>175</v>
      </c>
      <c r="D12" s="140">
        <v>187</v>
      </c>
      <c r="E12" s="140">
        <v>180</v>
      </c>
      <c r="F12" s="140">
        <v>201</v>
      </c>
      <c r="G12" s="140">
        <v>222</v>
      </c>
      <c r="H12" s="140">
        <v>251</v>
      </c>
      <c r="I12" s="140">
        <v>299</v>
      </c>
      <c r="J12" s="140">
        <v>337</v>
      </c>
      <c r="K12" s="140">
        <v>365</v>
      </c>
      <c r="L12" s="140">
        <v>359</v>
      </c>
      <c r="M12" s="140">
        <v>258</v>
      </c>
      <c r="N12" s="140">
        <v>363</v>
      </c>
      <c r="O12" s="140">
        <v>463</v>
      </c>
    </row>
    <row r="13" spans="1:16" ht="14.25" customHeight="1" x14ac:dyDescent="0.25">
      <c r="A13" s="213" t="s">
        <v>141</v>
      </c>
      <c r="B13" s="140">
        <v>97</v>
      </c>
      <c r="C13" s="140">
        <v>135</v>
      </c>
      <c r="D13" s="140">
        <v>107</v>
      </c>
      <c r="E13" s="140">
        <v>123</v>
      </c>
      <c r="F13" s="140">
        <v>148</v>
      </c>
      <c r="G13" s="140">
        <v>154</v>
      </c>
      <c r="H13" s="140">
        <v>152</v>
      </c>
      <c r="I13" s="140">
        <v>180</v>
      </c>
      <c r="J13" s="140">
        <v>195</v>
      </c>
      <c r="K13" s="140">
        <v>229</v>
      </c>
      <c r="L13" s="140">
        <v>282</v>
      </c>
      <c r="M13" s="140">
        <v>203</v>
      </c>
      <c r="N13" s="140">
        <v>252</v>
      </c>
      <c r="O13" s="140">
        <v>323</v>
      </c>
    </row>
    <row r="14" spans="1:16" ht="14.25" customHeight="1" x14ac:dyDescent="0.25">
      <c r="A14" s="213" t="s">
        <v>142</v>
      </c>
      <c r="B14" s="140">
        <v>65</v>
      </c>
      <c r="C14" s="140">
        <v>58</v>
      </c>
      <c r="D14" s="140">
        <v>90</v>
      </c>
      <c r="E14" s="140">
        <v>80</v>
      </c>
      <c r="F14" s="140">
        <v>63</v>
      </c>
      <c r="G14" s="140">
        <v>107</v>
      </c>
      <c r="H14" s="140">
        <v>121</v>
      </c>
      <c r="I14" s="140">
        <v>113</v>
      </c>
      <c r="J14" s="140">
        <v>141</v>
      </c>
      <c r="K14" s="140">
        <v>150</v>
      </c>
      <c r="L14" s="140">
        <v>186</v>
      </c>
      <c r="M14" s="140">
        <v>136</v>
      </c>
      <c r="N14" s="140">
        <v>163</v>
      </c>
      <c r="O14" s="140">
        <v>221</v>
      </c>
    </row>
    <row r="15" spans="1:16" ht="14.25" customHeight="1" x14ac:dyDescent="0.25">
      <c r="A15" s="213" t="s">
        <v>567</v>
      </c>
      <c r="B15" s="140">
        <v>100</v>
      </c>
      <c r="C15" s="140">
        <v>96</v>
      </c>
      <c r="D15" s="140">
        <v>111</v>
      </c>
      <c r="E15" s="140">
        <v>135</v>
      </c>
      <c r="F15" s="140">
        <v>129</v>
      </c>
      <c r="G15" s="140">
        <v>151</v>
      </c>
      <c r="H15" s="140">
        <v>142</v>
      </c>
      <c r="I15" s="140">
        <v>181</v>
      </c>
      <c r="J15" s="140">
        <v>185</v>
      </c>
      <c r="K15" s="140">
        <v>217</v>
      </c>
      <c r="L15" s="140">
        <v>260</v>
      </c>
      <c r="M15" s="140">
        <v>163</v>
      </c>
      <c r="N15" s="140">
        <v>246</v>
      </c>
      <c r="O15" s="140">
        <v>306</v>
      </c>
    </row>
    <row r="16" spans="1:16" ht="14.25" customHeight="1" x14ac:dyDescent="0.25">
      <c r="A16" s="227" t="s">
        <v>559</v>
      </c>
      <c r="B16" s="228">
        <v>5136</v>
      </c>
      <c r="C16" s="228">
        <v>5007</v>
      </c>
      <c r="D16" s="228">
        <v>4661</v>
      </c>
      <c r="E16" s="228">
        <v>4867</v>
      </c>
      <c r="F16" s="228">
        <v>4375</v>
      </c>
      <c r="G16" s="228">
        <v>4846</v>
      </c>
      <c r="H16" s="228">
        <v>4815</v>
      </c>
      <c r="I16" s="228">
        <v>5067</v>
      </c>
      <c r="J16" s="228">
        <v>5094</v>
      </c>
      <c r="K16" s="228">
        <v>5079</v>
      </c>
      <c r="L16" s="228">
        <v>4955</v>
      </c>
      <c r="M16" s="228">
        <v>2601</v>
      </c>
      <c r="N16" s="228">
        <v>4298</v>
      </c>
      <c r="O16" s="228">
        <v>5654</v>
      </c>
    </row>
    <row r="17" spans="1:15" ht="14.25" customHeight="1" x14ac:dyDescent="0.25">
      <c r="A17" s="213" t="s">
        <v>435</v>
      </c>
      <c r="B17" s="140">
        <v>61</v>
      </c>
      <c r="C17" s="140">
        <v>49</v>
      </c>
      <c r="D17" s="140">
        <v>50</v>
      </c>
      <c r="E17" s="140">
        <v>31</v>
      </c>
      <c r="F17" s="140">
        <v>30</v>
      </c>
      <c r="G17" s="140">
        <v>21</v>
      </c>
      <c r="H17" s="140">
        <v>20</v>
      </c>
      <c r="I17" s="140">
        <v>25</v>
      </c>
      <c r="J17" s="140">
        <v>22</v>
      </c>
      <c r="K17" s="140">
        <v>24</v>
      </c>
      <c r="L17" s="140">
        <v>29</v>
      </c>
      <c r="M17" s="140">
        <v>13</v>
      </c>
      <c r="N17" s="140">
        <v>17</v>
      </c>
      <c r="O17" s="140">
        <v>30</v>
      </c>
    </row>
    <row r="18" spans="1:15" ht="14.25" customHeight="1" x14ac:dyDescent="0.25">
      <c r="A18" s="213" t="s">
        <v>135</v>
      </c>
      <c r="B18" s="140">
        <v>694</v>
      </c>
      <c r="C18" s="140">
        <v>532</v>
      </c>
      <c r="D18" s="140">
        <v>456</v>
      </c>
      <c r="E18" s="140">
        <v>429</v>
      </c>
      <c r="F18" s="140">
        <v>341</v>
      </c>
      <c r="G18" s="140">
        <v>341</v>
      </c>
      <c r="H18" s="140">
        <v>319</v>
      </c>
      <c r="I18" s="140">
        <v>291</v>
      </c>
      <c r="J18" s="140">
        <v>261</v>
      </c>
      <c r="K18" s="140">
        <v>254</v>
      </c>
      <c r="L18" s="140">
        <v>238</v>
      </c>
      <c r="M18" s="140">
        <v>143</v>
      </c>
      <c r="N18" s="140">
        <v>189</v>
      </c>
      <c r="O18" s="140">
        <v>262</v>
      </c>
    </row>
    <row r="19" spans="1:15" ht="14.25" customHeight="1" x14ac:dyDescent="0.25">
      <c r="A19" s="213" t="s">
        <v>136</v>
      </c>
      <c r="B19" s="140">
        <v>2155</v>
      </c>
      <c r="C19" s="140">
        <v>1937</v>
      </c>
      <c r="D19" s="140">
        <v>1674</v>
      </c>
      <c r="E19" s="140">
        <v>1689</v>
      </c>
      <c r="F19" s="140">
        <v>1400</v>
      </c>
      <c r="G19" s="140">
        <v>1461</v>
      </c>
      <c r="H19" s="140">
        <v>1387</v>
      </c>
      <c r="I19" s="140">
        <v>1386</v>
      </c>
      <c r="J19" s="140">
        <v>1310</v>
      </c>
      <c r="K19" s="140">
        <v>1233</v>
      </c>
      <c r="L19" s="140">
        <v>1139</v>
      </c>
      <c r="M19" s="140">
        <v>463</v>
      </c>
      <c r="N19" s="140">
        <v>799</v>
      </c>
      <c r="O19" s="140">
        <v>1011</v>
      </c>
    </row>
    <row r="20" spans="1:15" ht="14.25" customHeight="1" x14ac:dyDescent="0.25">
      <c r="A20" s="213" t="s">
        <v>137</v>
      </c>
      <c r="B20" s="140">
        <v>1330</v>
      </c>
      <c r="C20" s="140">
        <v>1381</v>
      </c>
      <c r="D20" s="140">
        <v>1360</v>
      </c>
      <c r="E20" s="140">
        <v>1466</v>
      </c>
      <c r="F20" s="140">
        <v>1322</v>
      </c>
      <c r="G20" s="140">
        <v>1487</v>
      </c>
      <c r="H20" s="140">
        <v>1466</v>
      </c>
      <c r="I20" s="140">
        <v>1544</v>
      </c>
      <c r="J20" s="140">
        <v>1562</v>
      </c>
      <c r="K20" s="140">
        <v>1419</v>
      </c>
      <c r="L20" s="140">
        <v>1375</v>
      </c>
      <c r="M20" s="140">
        <v>579</v>
      </c>
      <c r="N20" s="140">
        <v>1216</v>
      </c>
      <c r="O20" s="140">
        <v>1741</v>
      </c>
    </row>
    <row r="21" spans="1:15" ht="14.25" customHeight="1" x14ac:dyDescent="0.25">
      <c r="A21" s="213" t="s">
        <v>138</v>
      </c>
      <c r="B21" s="140">
        <v>439</v>
      </c>
      <c r="C21" s="140">
        <v>593</v>
      </c>
      <c r="D21" s="140">
        <v>565</v>
      </c>
      <c r="E21" s="140">
        <v>640</v>
      </c>
      <c r="F21" s="140">
        <v>640</v>
      </c>
      <c r="G21" s="140">
        <v>750</v>
      </c>
      <c r="H21" s="140">
        <v>787</v>
      </c>
      <c r="I21" s="140">
        <v>849</v>
      </c>
      <c r="J21" s="140">
        <v>891</v>
      </c>
      <c r="K21" s="140">
        <v>941</v>
      </c>
      <c r="L21" s="140">
        <v>891</v>
      </c>
      <c r="M21" s="140">
        <v>493</v>
      </c>
      <c r="N21" s="140">
        <v>807</v>
      </c>
      <c r="O21" s="140">
        <v>955</v>
      </c>
    </row>
    <row r="22" spans="1:15" ht="14.25" customHeight="1" x14ac:dyDescent="0.25">
      <c r="A22" s="213" t="s">
        <v>139</v>
      </c>
      <c r="B22" s="140">
        <v>220</v>
      </c>
      <c r="C22" s="140">
        <v>242</v>
      </c>
      <c r="D22" s="140">
        <v>236</v>
      </c>
      <c r="E22" s="140">
        <v>279</v>
      </c>
      <c r="F22" s="140">
        <v>281</v>
      </c>
      <c r="G22" s="140">
        <v>353</v>
      </c>
      <c r="H22" s="140">
        <v>379</v>
      </c>
      <c r="I22" s="140">
        <v>450</v>
      </c>
      <c r="J22" s="140">
        <v>470</v>
      </c>
      <c r="K22" s="140">
        <v>521</v>
      </c>
      <c r="L22" s="140">
        <v>503</v>
      </c>
      <c r="M22" s="140">
        <v>365</v>
      </c>
      <c r="N22" s="140">
        <v>517</v>
      </c>
      <c r="O22" s="140">
        <v>659</v>
      </c>
    </row>
    <row r="23" spans="1:15" ht="14.25" customHeight="1" x14ac:dyDescent="0.25">
      <c r="A23" s="213" t="s">
        <v>140</v>
      </c>
      <c r="B23" s="140">
        <v>122</v>
      </c>
      <c r="C23" s="140">
        <v>149</v>
      </c>
      <c r="D23" s="140">
        <v>164</v>
      </c>
      <c r="E23" s="140">
        <v>142</v>
      </c>
      <c r="F23" s="140">
        <v>169</v>
      </c>
      <c r="G23" s="140">
        <v>203</v>
      </c>
      <c r="H23" s="140">
        <v>220</v>
      </c>
      <c r="I23" s="140">
        <v>253</v>
      </c>
      <c r="J23" s="140">
        <v>270</v>
      </c>
      <c r="K23" s="140">
        <v>320</v>
      </c>
      <c r="L23" s="140">
        <v>332</v>
      </c>
      <c r="M23" s="140">
        <v>215</v>
      </c>
      <c r="N23" s="140">
        <v>313</v>
      </c>
      <c r="O23" s="140">
        <v>422</v>
      </c>
    </row>
    <row r="24" spans="1:15" ht="14.25" customHeight="1" x14ac:dyDescent="0.25">
      <c r="A24" s="213" t="s">
        <v>141</v>
      </c>
      <c r="B24" s="140">
        <v>60</v>
      </c>
      <c r="C24" s="140">
        <v>72</v>
      </c>
      <c r="D24" s="140">
        <v>75</v>
      </c>
      <c r="E24" s="140">
        <v>108</v>
      </c>
      <c r="F24" s="140">
        <v>104</v>
      </c>
      <c r="G24" s="140">
        <v>125</v>
      </c>
      <c r="H24" s="140">
        <v>127</v>
      </c>
      <c r="I24" s="140">
        <v>139</v>
      </c>
      <c r="J24" s="140">
        <v>167</v>
      </c>
      <c r="K24" s="140">
        <v>179</v>
      </c>
      <c r="L24" s="140">
        <v>211</v>
      </c>
      <c r="M24" s="140">
        <v>158</v>
      </c>
      <c r="N24" s="140">
        <v>223</v>
      </c>
      <c r="O24" s="140">
        <v>286</v>
      </c>
    </row>
    <row r="25" spans="1:15" ht="14.25" customHeight="1" x14ac:dyDescent="0.25">
      <c r="A25" s="213" t="s">
        <v>142</v>
      </c>
      <c r="B25" s="140">
        <v>31</v>
      </c>
      <c r="C25" s="140">
        <v>31</v>
      </c>
      <c r="D25" s="140">
        <v>51</v>
      </c>
      <c r="E25" s="140">
        <v>44</v>
      </c>
      <c r="F25" s="140">
        <v>52</v>
      </c>
      <c r="G25" s="140">
        <v>52</v>
      </c>
      <c r="H25" s="140">
        <v>60</v>
      </c>
      <c r="I25" s="140">
        <v>80</v>
      </c>
      <c r="J25" s="140">
        <v>86</v>
      </c>
      <c r="K25" s="140">
        <v>122</v>
      </c>
      <c r="L25" s="140">
        <v>129</v>
      </c>
      <c r="M25" s="140">
        <v>97</v>
      </c>
      <c r="N25" s="140">
        <v>122</v>
      </c>
      <c r="O25" s="140">
        <v>190</v>
      </c>
    </row>
    <row r="26" spans="1:15" ht="14.25" customHeight="1" x14ac:dyDescent="0.25">
      <c r="A26" s="213" t="s">
        <v>567</v>
      </c>
      <c r="B26" s="140">
        <v>24</v>
      </c>
      <c r="C26" s="140">
        <v>21</v>
      </c>
      <c r="D26" s="140">
        <v>30</v>
      </c>
      <c r="E26" s="140">
        <v>39</v>
      </c>
      <c r="F26" s="140">
        <v>36</v>
      </c>
      <c r="G26" s="140">
        <v>53</v>
      </c>
      <c r="H26" s="140">
        <v>50</v>
      </c>
      <c r="I26" s="140">
        <v>50</v>
      </c>
      <c r="J26" s="140">
        <v>55</v>
      </c>
      <c r="K26" s="140">
        <v>66</v>
      </c>
      <c r="L26" s="140">
        <v>108</v>
      </c>
      <c r="M26" s="140">
        <v>75</v>
      </c>
      <c r="N26" s="140">
        <v>95</v>
      </c>
      <c r="O26" s="140">
        <v>98</v>
      </c>
    </row>
    <row r="27" spans="1:15" x14ac:dyDescent="0.25">
      <c r="A27" s="16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</row>
    <row r="28" spans="1:15" x14ac:dyDescent="0.25">
      <c r="A28" s="91"/>
      <c r="B28" s="93"/>
      <c r="C28" s="93"/>
      <c r="D28" s="93"/>
      <c r="E28" s="93"/>
      <c r="F28" s="93"/>
      <c r="G28" s="63"/>
      <c r="H28" s="63"/>
      <c r="I28" s="63"/>
      <c r="J28" s="63"/>
      <c r="K28" s="63"/>
      <c r="L28" s="63"/>
    </row>
    <row r="29" spans="1:15" x14ac:dyDescent="0.25">
      <c r="A29" s="37" t="s">
        <v>511</v>
      </c>
      <c r="B29" s="93"/>
      <c r="C29" s="93"/>
      <c r="D29" s="93"/>
      <c r="E29" s="93"/>
      <c r="F29" s="93"/>
      <c r="G29" s="63"/>
      <c r="H29" s="63"/>
      <c r="I29" s="63"/>
      <c r="J29" s="63"/>
      <c r="K29" s="63"/>
      <c r="L29" s="63"/>
    </row>
  </sheetData>
  <hyperlinks>
    <hyperlink ref="P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&amp;L_x000D_&amp;"calibri"&amp;12&amp;B2.2.13. Evolución de los matrimonios de diferente sexo con futura residencia en la Región de Murcia según edad del esposo y según edad de la esposa.&amp;R&amp;"calibri"&amp;10&amp;P</oddHeader>
    <oddFooter>&amp;L&amp;"calibri"&amp;8&amp;I&amp;"-,Cursiva"&amp;8ANUARIO ESTADÍSTICO DE LA REGIÓN DE MURCIA 2022. TOMO I. DATOS REGIONALES&amp;R&amp;"calibri"&amp;8&amp;I2.2. MOVIMIENTO NATURAL DE LA POBLACIÓN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sqref="A1:B68"/>
    </sheetView>
  </sheetViews>
  <sheetFormatPr baseColWidth="10" defaultColWidth="11.42578125" defaultRowHeight="15" x14ac:dyDescent="0.25"/>
  <sheetData>
    <row r="1" spans="1:11" x14ac:dyDescent="0.25">
      <c r="A1" s="8" t="s">
        <v>568</v>
      </c>
      <c r="K1" s="24" t="s">
        <v>112</v>
      </c>
    </row>
    <row r="3" spans="1:11" ht="15.75" x14ac:dyDescent="0.25">
      <c r="E3" s="229"/>
    </row>
    <row r="28" spans="2:2" x14ac:dyDescent="0.25">
      <c r="B28" s="35" t="s">
        <v>569</v>
      </c>
    </row>
    <row r="30" spans="2:2" x14ac:dyDescent="0.25">
      <c r="B30" s="57" t="s">
        <v>511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&amp;L_x000D_&amp;"calibri"&amp;12&amp;BG-2.5. Gráfico de la edad de entrada al matrimonio.&amp;R&amp;"calibri"&amp;10&amp;P</oddHeader>
    <oddFooter>&amp;L&amp;"calibri"&amp;8&amp;I&amp;"-,Cursiva"&amp;8ANUARIO ESTADÍSTICO DE LA REGIÓN DE MURCIA 2022. TOMO I. DATOS REGIONALES&amp;R&amp;"calibri"&amp;8&amp;I2.2. MOVIMIENTO NATURAL DE LA POBLACIÓN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zoomScaleNormal="100" workbookViewId="0">
      <selection sqref="A1:B68"/>
    </sheetView>
  </sheetViews>
  <sheetFormatPr baseColWidth="10" defaultColWidth="11.42578125" defaultRowHeight="15" x14ac:dyDescent="0.25"/>
  <cols>
    <col min="1" max="1" width="20.5703125" customWidth="1"/>
    <col min="2" max="15" width="7.5703125" customWidth="1"/>
  </cols>
  <sheetData>
    <row r="1" spans="1:16" x14ac:dyDescent="0.25">
      <c r="A1" s="8" t="s">
        <v>570</v>
      </c>
      <c r="B1" s="8"/>
      <c r="C1" s="93"/>
      <c r="D1" s="93"/>
      <c r="E1" s="93"/>
      <c r="F1" s="93"/>
      <c r="G1" s="93"/>
      <c r="H1" s="93"/>
      <c r="I1" s="63"/>
      <c r="P1" s="24" t="s">
        <v>112</v>
      </c>
    </row>
    <row r="2" spans="1:16" x14ac:dyDescent="0.25">
      <c r="C2" s="93"/>
      <c r="D2" s="93"/>
      <c r="E2" s="93"/>
      <c r="F2" s="93"/>
      <c r="G2" s="93"/>
      <c r="H2" s="93"/>
      <c r="I2" s="63"/>
      <c r="J2" s="63"/>
      <c r="K2" s="63"/>
      <c r="L2" s="63"/>
      <c r="M2" s="63"/>
      <c r="N2" s="63"/>
      <c r="O2" s="63"/>
    </row>
    <row r="3" spans="1:16" x14ac:dyDescent="0.25">
      <c r="C3" s="93"/>
      <c r="D3" s="93"/>
      <c r="E3" s="93"/>
      <c r="F3" s="93"/>
      <c r="G3" s="93"/>
      <c r="H3" s="93"/>
      <c r="I3" s="63"/>
      <c r="J3" s="63"/>
      <c r="K3" s="63"/>
      <c r="L3" s="63"/>
      <c r="M3" s="63"/>
      <c r="N3" s="63"/>
      <c r="O3" s="63"/>
    </row>
    <row r="4" spans="1:16" x14ac:dyDescent="0.25">
      <c r="A4" s="101"/>
      <c r="B4" s="101">
        <v>2009</v>
      </c>
      <c r="C4" s="101">
        <v>2010</v>
      </c>
      <c r="D4" s="101">
        <v>2011</v>
      </c>
      <c r="E4" s="101">
        <v>2012</v>
      </c>
      <c r="F4" s="101">
        <v>2013</v>
      </c>
      <c r="G4" s="101">
        <v>2014</v>
      </c>
      <c r="H4" s="101">
        <v>2015</v>
      </c>
      <c r="I4" s="101">
        <v>2016</v>
      </c>
      <c r="J4" s="101">
        <v>2017</v>
      </c>
      <c r="K4" s="101">
        <v>2018</v>
      </c>
      <c r="L4" s="101">
        <v>2019</v>
      </c>
      <c r="M4" s="101">
        <v>2020</v>
      </c>
      <c r="N4" s="101">
        <v>2021</v>
      </c>
      <c r="O4" s="101">
        <v>2022</v>
      </c>
    </row>
    <row r="5" spans="1:16" ht="14.25" customHeight="1" x14ac:dyDescent="0.25">
      <c r="A5" s="227" t="s">
        <v>571</v>
      </c>
      <c r="B5" s="228">
        <v>10331</v>
      </c>
      <c r="C5" s="228">
        <v>9977</v>
      </c>
      <c r="D5" s="228">
        <v>10197</v>
      </c>
      <c r="E5" s="228">
        <v>10680</v>
      </c>
      <c r="F5" s="228">
        <v>10115</v>
      </c>
      <c r="G5" s="228">
        <v>10397</v>
      </c>
      <c r="H5" s="228">
        <v>11233</v>
      </c>
      <c r="I5" s="228">
        <v>10867</v>
      </c>
      <c r="J5" s="228">
        <v>11522</v>
      </c>
      <c r="K5" s="228">
        <v>11327</v>
      </c>
      <c r="L5" s="228">
        <v>11568</v>
      </c>
      <c r="M5" s="228">
        <v>12392</v>
      </c>
      <c r="N5" s="228">
        <v>12683</v>
      </c>
      <c r="O5" s="228">
        <v>13161</v>
      </c>
    </row>
    <row r="6" spans="1:16" ht="14.25" customHeight="1" x14ac:dyDescent="0.25">
      <c r="A6" s="214" t="s">
        <v>513</v>
      </c>
      <c r="B6" s="140">
        <v>67</v>
      </c>
      <c r="C6" s="140">
        <v>57</v>
      </c>
      <c r="D6" s="140">
        <v>57</v>
      </c>
      <c r="E6" s="140">
        <v>80</v>
      </c>
      <c r="F6" s="140">
        <v>57</v>
      </c>
      <c r="G6" s="140">
        <v>48</v>
      </c>
      <c r="H6" s="140">
        <v>44</v>
      </c>
      <c r="I6" s="140">
        <v>46</v>
      </c>
      <c r="J6" s="140">
        <v>44</v>
      </c>
      <c r="K6" s="140">
        <v>35</v>
      </c>
      <c r="L6" s="140">
        <v>60</v>
      </c>
      <c r="M6" s="140">
        <v>39</v>
      </c>
      <c r="N6" s="140">
        <v>38</v>
      </c>
      <c r="O6" s="140">
        <v>44</v>
      </c>
    </row>
    <row r="7" spans="1:16" ht="14.25" customHeight="1" x14ac:dyDescent="0.25">
      <c r="A7" s="214" t="s">
        <v>572</v>
      </c>
      <c r="B7" s="140">
        <v>17</v>
      </c>
      <c r="C7" s="140">
        <v>10</v>
      </c>
      <c r="D7" s="140">
        <v>8</v>
      </c>
      <c r="E7" s="140">
        <v>13</v>
      </c>
      <c r="F7" s="140">
        <v>18</v>
      </c>
      <c r="G7" s="140">
        <v>17</v>
      </c>
      <c r="H7" s="140">
        <v>8</v>
      </c>
      <c r="I7" s="140">
        <v>15</v>
      </c>
      <c r="J7" s="140">
        <v>5</v>
      </c>
      <c r="K7" s="140">
        <v>2</v>
      </c>
      <c r="L7" s="140">
        <v>11</v>
      </c>
      <c r="M7" s="140">
        <v>12</v>
      </c>
      <c r="N7" s="140">
        <v>5</v>
      </c>
      <c r="O7" s="140">
        <v>15</v>
      </c>
    </row>
    <row r="8" spans="1:16" ht="14.25" customHeight="1" x14ac:dyDescent="0.25">
      <c r="A8" s="214" t="s">
        <v>132</v>
      </c>
      <c r="B8" s="140">
        <v>7</v>
      </c>
      <c r="C8" s="140">
        <v>5</v>
      </c>
      <c r="D8" s="140">
        <v>5</v>
      </c>
      <c r="E8" s="140">
        <v>4</v>
      </c>
      <c r="F8" s="140">
        <v>6</v>
      </c>
      <c r="G8" s="140">
        <v>7</v>
      </c>
      <c r="H8" s="140">
        <v>5</v>
      </c>
      <c r="I8" s="140">
        <v>7</v>
      </c>
      <c r="J8" s="140">
        <v>9</v>
      </c>
      <c r="K8" s="140">
        <v>3</v>
      </c>
      <c r="L8" s="140">
        <v>6</v>
      </c>
      <c r="M8" s="140">
        <v>6</v>
      </c>
      <c r="N8" s="140">
        <v>4</v>
      </c>
      <c r="O8" s="140">
        <v>14</v>
      </c>
    </row>
    <row r="9" spans="1:16" ht="14.25" customHeight="1" x14ac:dyDescent="0.25">
      <c r="A9" s="214" t="s">
        <v>133</v>
      </c>
      <c r="B9" s="140">
        <v>12</v>
      </c>
      <c r="C9" s="140">
        <v>8</v>
      </c>
      <c r="D9" s="140">
        <v>8</v>
      </c>
      <c r="E9" s="140">
        <v>6</v>
      </c>
      <c r="F9" s="140">
        <v>9</v>
      </c>
      <c r="G9" s="140">
        <v>10</v>
      </c>
      <c r="H9" s="140">
        <v>5</v>
      </c>
      <c r="I9" s="140">
        <v>5</v>
      </c>
      <c r="J9" s="140">
        <v>3</v>
      </c>
      <c r="K9" s="140">
        <v>8</v>
      </c>
      <c r="L9" s="140">
        <v>11</v>
      </c>
      <c r="M9" s="140">
        <v>6</v>
      </c>
      <c r="N9" s="140">
        <v>10</v>
      </c>
      <c r="O9" s="140">
        <v>7</v>
      </c>
    </row>
    <row r="10" spans="1:16" ht="14.25" customHeight="1" x14ac:dyDescent="0.25">
      <c r="A10" s="214" t="s">
        <v>134</v>
      </c>
      <c r="B10" s="140">
        <v>23</v>
      </c>
      <c r="C10" s="140">
        <v>9</v>
      </c>
      <c r="D10" s="140">
        <v>16</v>
      </c>
      <c r="E10" s="140">
        <v>14</v>
      </c>
      <c r="F10" s="140">
        <v>14</v>
      </c>
      <c r="G10" s="140">
        <v>14</v>
      </c>
      <c r="H10" s="140">
        <v>13</v>
      </c>
      <c r="I10" s="140">
        <v>18</v>
      </c>
      <c r="J10" s="140">
        <v>15</v>
      </c>
      <c r="K10" s="140">
        <v>12</v>
      </c>
      <c r="L10" s="140">
        <v>12</v>
      </c>
      <c r="M10" s="140">
        <v>8</v>
      </c>
      <c r="N10" s="140">
        <v>15</v>
      </c>
      <c r="O10" s="140">
        <v>17</v>
      </c>
    </row>
    <row r="11" spans="1:16" ht="14.25" customHeight="1" x14ac:dyDescent="0.25">
      <c r="A11" s="214" t="s">
        <v>135</v>
      </c>
      <c r="B11" s="140">
        <v>28</v>
      </c>
      <c r="C11" s="140">
        <v>34</v>
      </c>
      <c r="D11" s="140">
        <v>37</v>
      </c>
      <c r="E11" s="140">
        <v>21</v>
      </c>
      <c r="F11" s="140">
        <v>17</v>
      </c>
      <c r="G11" s="140">
        <v>32</v>
      </c>
      <c r="H11" s="140">
        <v>15</v>
      </c>
      <c r="I11" s="140">
        <v>16</v>
      </c>
      <c r="J11" s="140">
        <v>31</v>
      </c>
      <c r="K11" s="140">
        <v>25</v>
      </c>
      <c r="L11" s="140">
        <v>27</v>
      </c>
      <c r="M11" s="140">
        <v>23</v>
      </c>
      <c r="N11" s="140">
        <v>35</v>
      </c>
      <c r="O11" s="140">
        <v>29</v>
      </c>
    </row>
    <row r="12" spans="1:16" ht="14.25" customHeight="1" x14ac:dyDescent="0.25">
      <c r="A12" s="214" t="s">
        <v>136</v>
      </c>
      <c r="B12" s="140">
        <v>53</v>
      </c>
      <c r="C12" s="140">
        <v>29</v>
      </c>
      <c r="D12" s="140">
        <v>36</v>
      </c>
      <c r="E12" s="140">
        <v>27</v>
      </c>
      <c r="F12" s="140">
        <v>40</v>
      </c>
      <c r="G12" s="140">
        <v>16</v>
      </c>
      <c r="H12" s="140">
        <v>32</v>
      </c>
      <c r="I12" s="140">
        <v>21</v>
      </c>
      <c r="J12" s="140">
        <v>22</v>
      </c>
      <c r="K12" s="140">
        <v>33</v>
      </c>
      <c r="L12" s="140">
        <v>19</v>
      </c>
      <c r="M12" s="140">
        <v>22</v>
      </c>
      <c r="N12" s="140">
        <v>31</v>
      </c>
      <c r="O12" s="140">
        <v>20</v>
      </c>
    </row>
    <row r="13" spans="1:16" ht="14.25" customHeight="1" x14ac:dyDescent="0.25">
      <c r="A13" s="214" t="s">
        <v>137</v>
      </c>
      <c r="B13" s="140">
        <v>79</v>
      </c>
      <c r="C13" s="140">
        <v>59</v>
      </c>
      <c r="D13" s="140">
        <v>57</v>
      </c>
      <c r="E13" s="140">
        <v>52</v>
      </c>
      <c r="F13" s="140">
        <v>45</v>
      </c>
      <c r="G13" s="140">
        <v>40</v>
      </c>
      <c r="H13" s="140">
        <v>40</v>
      </c>
      <c r="I13" s="140">
        <v>55</v>
      </c>
      <c r="J13" s="140">
        <v>38</v>
      </c>
      <c r="K13" s="140">
        <v>46</v>
      </c>
      <c r="L13" s="140">
        <v>40</v>
      </c>
      <c r="M13" s="140">
        <v>45</v>
      </c>
      <c r="N13" s="140">
        <v>33</v>
      </c>
      <c r="O13" s="140">
        <v>49</v>
      </c>
    </row>
    <row r="14" spans="1:16" ht="14.25" customHeight="1" x14ac:dyDescent="0.25">
      <c r="A14" s="214" t="s">
        <v>138</v>
      </c>
      <c r="B14" s="140">
        <v>88</v>
      </c>
      <c r="C14" s="140">
        <v>89</v>
      </c>
      <c r="D14" s="140">
        <v>101</v>
      </c>
      <c r="E14" s="140">
        <v>80</v>
      </c>
      <c r="F14" s="140">
        <v>65</v>
      </c>
      <c r="G14" s="140">
        <v>76</v>
      </c>
      <c r="H14" s="140">
        <v>78</v>
      </c>
      <c r="I14" s="140">
        <v>65</v>
      </c>
      <c r="J14" s="140">
        <v>75</v>
      </c>
      <c r="K14" s="140">
        <v>75</v>
      </c>
      <c r="L14" s="140">
        <v>81</v>
      </c>
      <c r="M14" s="140">
        <v>70</v>
      </c>
      <c r="N14" s="140">
        <v>59</v>
      </c>
      <c r="O14" s="140">
        <v>74</v>
      </c>
    </row>
    <row r="15" spans="1:16" ht="14.25" customHeight="1" x14ac:dyDescent="0.25">
      <c r="A15" s="214" t="s">
        <v>139</v>
      </c>
      <c r="B15" s="140">
        <v>165</v>
      </c>
      <c r="C15" s="140">
        <v>121</v>
      </c>
      <c r="D15" s="140">
        <v>126</v>
      </c>
      <c r="E15" s="140">
        <v>116</v>
      </c>
      <c r="F15" s="140">
        <v>123</v>
      </c>
      <c r="G15" s="140">
        <v>117</v>
      </c>
      <c r="H15" s="140">
        <v>103</v>
      </c>
      <c r="I15" s="140">
        <v>138</v>
      </c>
      <c r="J15" s="140">
        <v>122</v>
      </c>
      <c r="K15" s="140">
        <v>139</v>
      </c>
      <c r="L15" s="140">
        <v>102</v>
      </c>
      <c r="M15" s="140">
        <v>133</v>
      </c>
      <c r="N15" s="140">
        <v>127</v>
      </c>
      <c r="O15" s="140">
        <v>139</v>
      </c>
    </row>
    <row r="16" spans="1:16" ht="14.25" customHeight="1" x14ac:dyDescent="0.25">
      <c r="A16" s="214" t="s">
        <v>140</v>
      </c>
      <c r="B16" s="140">
        <v>193</v>
      </c>
      <c r="C16" s="140">
        <v>175</v>
      </c>
      <c r="D16" s="140">
        <v>197</v>
      </c>
      <c r="E16" s="140">
        <v>197</v>
      </c>
      <c r="F16" s="140">
        <v>214</v>
      </c>
      <c r="G16" s="140">
        <v>210</v>
      </c>
      <c r="H16" s="140">
        <v>153</v>
      </c>
      <c r="I16" s="140">
        <v>182</v>
      </c>
      <c r="J16" s="140">
        <v>182</v>
      </c>
      <c r="K16" s="140">
        <v>201</v>
      </c>
      <c r="L16" s="140">
        <v>187</v>
      </c>
      <c r="M16" s="140">
        <v>189</v>
      </c>
      <c r="N16" s="140">
        <v>212</v>
      </c>
      <c r="O16" s="140">
        <v>209</v>
      </c>
    </row>
    <row r="17" spans="1:15" ht="14.25" customHeight="1" x14ac:dyDescent="0.25">
      <c r="A17" s="214" t="s">
        <v>141</v>
      </c>
      <c r="B17" s="140">
        <v>258</v>
      </c>
      <c r="C17" s="140">
        <v>300</v>
      </c>
      <c r="D17" s="140">
        <v>296</v>
      </c>
      <c r="E17" s="140">
        <v>281</v>
      </c>
      <c r="F17" s="140">
        <v>293</v>
      </c>
      <c r="G17" s="140">
        <v>260</v>
      </c>
      <c r="H17" s="140">
        <v>285</v>
      </c>
      <c r="I17" s="140">
        <v>306</v>
      </c>
      <c r="J17" s="140">
        <v>297</v>
      </c>
      <c r="K17" s="140">
        <v>332</v>
      </c>
      <c r="L17" s="140">
        <v>281</v>
      </c>
      <c r="M17" s="140">
        <v>326</v>
      </c>
      <c r="N17" s="140">
        <v>326</v>
      </c>
      <c r="O17" s="140">
        <v>284</v>
      </c>
    </row>
    <row r="18" spans="1:15" ht="14.25" customHeight="1" x14ac:dyDescent="0.25">
      <c r="A18" s="214" t="s">
        <v>142</v>
      </c>
      <c r="B18" s="140">
        <v>287</v>
      </c>
      <c r="C18" s="140">
        <v>342</v>
      </c>
      <c r="D18" s="140">
        <v>338</v>
      </c>
      <c r="E18" s="140">
        <v>333</v>
      </c>
      <c r="F18" s="140">
        <v>363</v>
      </c>
      <c r="G18" s="140">
        <v>340</v>
      </c>
      <c r="H18" s="140">
        <v>360</v>
      </c>
      <c r="I18" s="140">
        <v>385</v>
      </c>
      <c r="J18" s="140">
        <v>407</v>
      </c>
      <c r="K18" s="140">
        <v>351</v>
      </c>
      <c r="L18" s="140">
        <v>425</v>
      </c>
      <c r="M18" s="140">
        <v>437</v>
      </c>
      <c r="N18" s="140">
        <v>487</v>
      </c>
      <c r="O18" s="140">
        <v>443</v>
      </c>
    </row>
    <row r="19" spans="1:15" ht="14.25" customHeight="1" x14ac:dyDescent="0.25">
      <c r="A19" s="214" t="s">
        <v>143</v>
      </c>
      <c r="B19" s="140">
        <v>473</v>
      </c>
      <c r="C19" s="140">
        <v>486</v>
      </c>
      <c r="D19" s="140">
        <v>456</v>
      </c>
      <c r="E19" s="140">
        <v>449</v>
      </c>
      <c r="F19" s="140">
        <v>454</v>
      </c>
      <c r="G19" s="140">
        <v>483</v>
      </c>
      <c r="H19" s="140">
        <v>492</v>
      </c>
      <c r="I19" s="140">
        <v>482</v>
      </c>
      <c r="J19" s="140">
        <v>476</v>
      </c>
      <c r="K19" s="140">
        <v>497</v>
      </c>
      <c r="L19" s="140">
        <v>543</v>
      </c>
      <c r="M19" s="140">
        <v>601</v>
      </c>
      <c r="N19" s="140">
        <v>582</v>
      </c>
      <c r="O19" s="140">
        <v>621</v>
      </c>
    </row>
    <row r="20" spans="1:15" ht="14.25" customHeight="1" x14ac:dyDescent="0.25">
      <c r="A20" s="214" t="s">
        <v>144</v>
      </c>
      <c r="B20" s="140">
        <v>609</v>
      </c>
      <c r="C20" s="140">
        <v>546</v>
      </c>
      <c r="D20" s="140">
        <v>566</v>
      </c>
      <c r="E20" s="140">
        <v>617</v>
      </c>
      <c r="F20" s="140">
        <v>627</v>
      </c>
      <c r="G20" s="140">
        <v>600</v>
      </c>
      <c r="H20" s="140">
        <v>683</v>
      </c>
      <c r="I20" s="140">
        <v>642</v>
      </c>
      <c r="J20" s="140">
        <v>700</v>
      </c>
      <c r="K20" s="140">
        <v>597</v>
      </c>
      <c r="L20" s="140">
        <v>636</v>
      </c>
      <c r="M20" s="140">
        <v>672</v>
      </c>
      <c r="N20" s="140">
        <v>746</v>
      </c>
      <c r="O20" s="140">
        <v>778</v>
      </c>
    </row>
    <row r="21" spans="1:15" ht="14.25" customHeight="1" x14ac:dyDescent="0.25">
      <c r="A21" s="214" t="s">
        <v>145</v>
      </c>
      <c r="B21" s="140">
        <v>961</v>
      </c>
      <c r="C21" s="140">
        <v>892</v>
      </c>
      <c r="D21" s="140">
        <v>922</v>
      </c>
      <c r="E21" s="140">
        <v>859</v>
      </c>
      <c r="F21" s="140">
        <v>731</v>
      </c>
      <c r="G21" s="140">
        <v>750</v>
      </c>
      <c r="H21" s="140">
        <v>830</v>
      </c>
      <c r="I21" s="140">
        <v>843</v>
      </c>
      <c r="J21" s="140">
        <v>862</v>
      </c>
      <c r="K21" s="140">
        <v>919</v>
      </c>
      <c r="L21" s="140">
        <v>898</v>
      </c>
      <c r="M21" s="140">
        <v>1035</v>
      </c>
      <c r="N21" s="140">
        <v>965</v>
      </c>
      <c r="O21" s="140">
        <v>1084</v>
      </c>
    </row>
    <row r="22" spans="1:15" ht="14.25" customHeight="1" x14ac:dyDescent="0.25">
      <c r="A22" s="214" t="s">
        <v>146</v>
      </c>
      <c r="B22" s="140">
        <v>1626</v>
      </c>
      <c r="C22" s="140">
        <v>1495</v>
      </c>
      <c r="D22" s="140">
        <v>1411</v>
      </c>
      <c r="E22" s="140">
        <v>1355</v>
      </c>
      <c r="F22" s="140">
        <v>1319</v>
      </c>
      <c r="G22" s="140">
        <v>1263</v>
      </c>
      <c r="H22" s="140">
        <v>1346</v>
      </c>
      <c r="I22" s="140">
        <v>1211</v>
      </c>
      <c r="J22" s="140">
        <v>1198</v>
      </c>
      <c r="K22" s="140">
        <v>1198</v>
      </c>
      <c r="L22" s="140">
        <v>1154</v>
      </c>
      <c r="M22" s="140">
        <v>1319</v>
      </c>
      <c r="N22" s="140">
        <v>1337</v>
      </c>
      <c r="O22" s="140">
        <v>1399</v>
      </c>
    </row>
    <row r="23" spans="1:15" ht="14.25" customHeight="1" x14ac:dyDescent="0.25">
      <c r="A23" s="214" t="s">
        <v>147</v>
      </c>
      <c r="B23" s="140">
        <v>2061</v>
      </c>
      <c r="C23" s="140">
        <v>1952</v>
      </c>
      <c r="D23" s="140">
        <v>1946</v>
      </c>
      <c r="E23" s="140">
        <v>2102</v>
      </c>
      <c r="F23" s="140">
        <v>1972</v>
      </c>
      <c r="G23" s="140">
        <v>2012</v>
      </c>
      <c r="H23" s="140">
        <v>2155</v>
      </c>
      <c r="I23" s="140">
        <v>1948</v>
      </c>
      <c r="J23" s="140">
        <v>2032</v>
      </c>
      <c r="K23" s="140">
        <v>1946</v>
      </c>
      <c r="L23" s="140">
        <v>1841</v>
      </c>
      <c r="M23" s="140">
        <v>1993</v>
      </c>
      <c r="N23" s="140">
        <v>2056</v>
      </c>
      <c r="O23" s="140">
        <v>1924</v>
      </c>
    </row>
    <row r="24" spans="1:15" ht="14.25" customHeight="1" x14ac:dyDescent="0.25">
      <c r="A24" s="214" t="s">
        <v>573</v>
      </c>
      <c r="B24" s="140">
        <v>1879</v>
      </c>
      <c r="C24" s="140">
        <v>1925</v>
      </c>
      <c r="D24" s="140">
        <v>2054</v>
      </c>
      <c r="E24" s="140">
        <v>2213</v>
      </c>
      <c r="F24" s="140">
        <v>2099</v>
      </c>
      <c r="G24" s="140">
        <v>2223</v>
      </c>
      <c r="H24" s="140">
        <v>2427</v>
      </c>
      <c r="I24" s="140">
        <v>2359</v>
      </c>
      <c r="J24" s="140">
        <v>2498</v>
      </c>
      <c r="K24" s="140">
        <v>2466</v>
      </c>
      <c r="L24" s="140">
        <v>2517</v>
      </c>
      <c r="M24" s="140">
        <v>2580</v>
      </c>
      <c r="N24" s="140">
        <v>2683</v>
      </c>
      <c r="O24" s="140">
        <v>2775</v>
      </c>
    </row>
    <row r="25" spans="1:15" ht="14.25" customHeight="1" x14ac:dyDescent="0.25">
      <c r="A25" s="214" t="s">
        <v>574</v>
      </c>
      <c r="B25" s="140">
        <v>1077</v>
      </c>
      <c r="C25" s="140">
        <v>1020</v>
      </c>
      <c r="D25" s="140">
        <v>1108</v>
      </c>
      <c r="E25" s="140">
        <v>1382</v>
      </c>
      <c r="F25" s="140">
        <v>1214</v>
      </c>
      <c r="G25" s="140">
        <v>1385</v>
      </c>
      <c r="H25" s="140">
        <v>1623</v>
      </c>
      <c r="I25" s="140">
        <v>1619</v>
      </c>
      <c r="J25" s="140">
        <v>1865</v>
      </c>
      <c r="K25" s="140">
        <v>1812</v>
      </c>
      <c r="L25" s="140">
        <v>1997</v>
      </c>
      <c r="M25" s="140">
        <v>2060</v>
      </c>
      <c r="N25" s="140">
        <v>2059</v>
      </c>
      <c r="O25" s="140">
        <v>2322</v>
      </c>
    </row>
    <row r="26" spans="1:15" ht="14.25" customHeight="1" x14ac:dyDescent="0.25">
      <c r="A26" s="214" t="s">
        <v>575</v>
      </c>
      <c r="B26" s="140">
        <v>319</v>
      </c>
      <c r="C26" s="140">
        <v>356</v>
      </c>
      <c r="D26" s="140">
        <v>385</v>
      </c>
      <c r="E26" s="140">
        <v>409</v>
      </c>
      <c r="F26" s="140">
        <v>363</v>
      </c>
      <c r="G26" s="140">
        <v>431</v>
      </c>
      <c r="H26" s="140">
        <v>447</v>
      </c>
      <c r="I26" s="140">
        <v>415</v>
      </c>
      <c r="J26" s="140">
        <v>545</v>
      </c>
      <c r="K26" s="140">
        <v>541</v>
      </c>
      <c r="L26" s="140">
        <v>632</v>
      </c>
      <c r="M26" s="140">
        <v>714</v>
      </c>
      <c r="N26" s="140">
        <v>765</v>
      </c>
      <c r="O26" s="140">
        <v>810</v>
      </c>
    </row>
    <row r="27" spans="1:15" x14ac:dyDescent="0.25">
      <c r="A27" s="214" t="s">
        <v>576</v>
      </c>
      <c r="B27" s="140">
        <v>49</v>
      </c>
      <c r="C27" s="140">
        <v>67</v>
      </c>
      <c r="D27" s="140">
        <v>67</v>
      </c>
      <c r="E27" s="140">
        <v>70</v>
      </c>
      <c r="F27" s="140">
        <v>72</v>
      </c>
      <c r="G27" s="140">
        <v>63</v>
      </c>
      <c r="H27" s="140">
        <v>89</v>
      </c>
      <c r="I27" s="140">
        <v>89</v>
      </c>
      <c r="J27" s="140">
        <v>96</v>
      </c>
      <c r="K27" s="140">
        <v>89</v>
      </c>
      <c r="L27" s="140">
        <v>88</v>
      </c>
      <c r="M27" s="140">
        <v>102</v>
      </c>
      <c r="N27" s="140">
        <v>108</v>
      </c>
      <c r="O27" s="140">
        <v>104</v>
      </c>
    </row>
    <row r="28" spans="1:15" x14ac:dyDescent="0.25">
      <c r="A28" s="227" t="s">
        <v>558</v>
      </c>
      <c r="B28" s="228">
        <v>5442</v>
      </c>
      <c r="C28" s="228">
        <v>5214</v>
      </c>
      <c r="D28" s="228">
        <v>5353</v>
      </c>
      <c r="E28" s="228">
        <v>5621</v>
      </c>
      <c r="F28" s="228">
        <v>5210</v>
      </c>
      <c r="G28" s="228">
        <v>5346</v>
      </c>
      <c r="H28" s="228">
        <v>5729</v>
      </c>
      <c r="I28" s="228">
        <v>5576</v>
      </c>
      <c r="J28" s="228">
        <v>5948</v>
      </c>
      <c r="K28" s="228">
        <v>5860</v>
      </c>
      <c r="L28" s="228">
        <v>5935</v>
      </c>
      <c r="M28" s="228">
        <v>6456</v>
      </c>
      <c r="N28" s="228">
        <v>6578</v>
      </c>
      <c r="O28" s="228">
        <v>6789</v>
      </c>
    </row>
    <row r="29" spans="1:15" x14ac:dyDescent="0.25">
      <c r="A29" s="214" t="s">
        <v>513</v>
      </c>
      <c r="B29" s="140">
        <v>34</v>
      </c>
      <c r="C29" s="140">
        <v>28</v>
      </c>
      <c r="D29" s="140">
        <v>33</v>
      </c>
      <c r="E29" s="140">
        <v>44</v>
      </c>
      <c r="F29" s="140">
        <v>29</v>
      </c>
      <c r="G29" s="140">
        <v>26</v>
      </c>
      <c r="H29" s="140">
        <v>24</v>
      </c>
      <c r="I29" s="140">
        <v>23</v>
      </c>
      <c r="J29" s="140">
        <v>28</v>
      </c>
      <c r="K29" s="140">
        <v>19</v>
      </c>
      <c r="L29" s="140">
        <v>29</v>
      </c>
      <c r="M29" s="140">
        <v>22</v>
      </c>
      <c r="N29" s="140">
        <v>21</v>
      </c>
      <c r="O29" s="140">
        <v>29</v>
      </c>
    </row>
    <row r="30" spans="1:15" x14ac:dyDescent="0.25">
      <c r="A30" s="214" t="s">
        <v>572</v>
      </c>
      <c r="B30" s="140">
        <v>7</v>
      </c>
      <c r="C30" s="140">
        <v>8</v>
      </c>
      <c r="D30" s="140">
        <v>6</v>
      </c>
      <c r="E30" s="140">
        <v>9</v>
      </c>
      <c r="F30" s="140">
        <v>10</v>
      </c>
      <c r="G30" s="140">
        <v>13</v>
      </c>
      <c r="H30" s="140">
        <v>4</v>
      </c>
      <c r="I30" s="140">
        <v>4</v>
      </c>
      <c r="J30" s="140">
        <v>3</v>
      </c>
      <c r="K30" s="140">
        <v>1</v>
      </c>
      <c r="L30" s="140">
        <v>4</v>
      </c>
      <c r="M30" s="140">
        <v>7</v>
      </c>
      <c r="N30" s="140">
        <v>4</v>
      </c>
      <c r="O30" s="140">
        <v>9</v>
      </c>
    </row>
    <row r="31" spans="1:15" x14ac:dyDescent="0.25">
      <c r="A31" s="214" t="s">
        <v>132</v>
      </c>
      <c r="B31" s="140">
        <v>3</v>
      </c>
      <c r="C31" s="140">
        <v>3</v>
      </c>
      <c r="D31" s="140">
        <v>3</v>
      </c>
      <c r="E31" s="140">
        <v>1</v>
      </c>
      <c r="F31" s="140">
        <v>2</v>
      </c>
      <c r="G31" s="140">
        <v>4</v>
      </c>
      <c r="H31" s="140">
        <v>3</v>
      </c>
      <c r="I31" s="140">
        <v>2</v>
      </c>
      <c r="J31" s="140">
        <v>2</v>
      </c>
      <c r="K31" s="140">
        <v>2</v>
      </c>
      <c r="L31" s="140">
        <v>5</v>
      </c>
      <c r="M31" s="140">
        <v>1</v>
      </c>
      <c r="N31" s="140">
        <v>1</v>
      </c>
      <c r="O31" s="140">
        <v>9</v>
      </c>
    </row>
    <row r="32" spans="1:15" x14ac:dyDescent="0.25">
      <c r="A32" s="214" t="s">
        <v>133</v>
      </c>
      <c r="B32" s="140">
        <v>7</v>
      </c>
      <c r="C32" s="140">
        <v>3</v>
      </c>
      <c r="D32" s="140">
        <v>6</v>
      </c>
      <c r="E32" s="140">
        <v>4</v>
      </c>
      <c r="F32" s="140">
        <v>8</v>
      </c>
      <c r="G32" s="140">
        <v>2</v>
      </c>
      <c r="H32" s="140">
        <v>3</v>
      </c>
      <c r="I32" s="140">
        <v>3</v>
      </c>
      <c r="J32" s="140">
        <v>2</v>
      </c>
      <c r="K32" s="140">
        <v>5</v>
      </c>
      <c r="L32" s="140">
        <v>6</v>
      </c>
      <c r="M32" s="140">
        <v>2</v>
      </c>
      <c r="N32" s="140">
        <v>6</v>
      </c>
      <c r="O32" s="140">
        <v>2</v>
      </c>
    </row>
    <row r="33" spans="1:15" x14ac:dyDescent="0.25">
      <c r="A33" s="214" t="s">
        <v>134</v>
      </c>
      <c r="B33" s="140">
        <v>15</v>
      </c>
      <c r="C33" s="140">
        <v>6</v>
      </c>
      <c r="D33" s="140">
        <v>13</v>
      </c>
      <c r="E33" s="140">
        <v>9</v>
      </c>
      <c r="F33" s="140">
        <v>9</v>
      </c>
      <c r="G33" s="140">
        <v>7</v>
      </c>
      <c r="H33" s="140">
        <v>9</v>
      </c>
      <c r="I33" s="140">
        <v>9</v>
      </c>
      <c r="J33" s="140">
        <v>10</v>
      </c>
      <c r="K33" s="140">
        <v>7</v>
      </c>
      <c r="L33" s="140">
        <v>9</v>
      </c>
      <c r="M33" s="140">
        <v>7</v>
      </c>
      <c r="N33" s="140">
        <v>11</v>
      </c>
      <c r="O33" s="140">
        <v>11</v>
      </c>
    </row>
    <row r="34" spans="1:15" x14ac:dyDescent="0.25">
      <c r="A34" s="214" t="s">
        <v>135</v>
      </c>
      <c r="B34" s="140">
        <v>21</v>
      </c>
      <c r="C34" s="140">
        <v>26</v>
      </c>
      <c r="D34" s="140">
        <v>29</v>
      </c>
      <c r="E34" s="140">
        <v>17</v>
      </c>
      <c r="F34" s="140">
        <v>13</v>
      </c>
      <c r="G34" s="140">
        <v>19</v>
      </c>
      <c r="H34" s="140">
        <v>10</v>
      </c>
      <c r="I34" s="140">
        <v>12</v>
      </c>
      <c r="J34" s="140">
        <v>21</v>
      </c>
      <c r="K34" s="140">
        <v>14</v>
      </c>
      <c r="L34" s="140">
        <v>21</v>
      </c>
      <c r="M34" s="140">
        <v>20</v>
      </c>
      <c r="N34" s="140">
        <v>27</v>
      </c>
      <c r="O34" s="140">
        <v>20</v>
      </c>
    </row>
    <row r="35" spans="1:15" x14ac:dyDescent="0.25">
      <c r="A35" s="214" t="s">
        <v>136</v>
      </c>
      <c r="B35" s="140">
        <v>41</v>
      </c>
      <c r="C35" s="140">
        <v>21</v>
      </c>
      <c r="D35" s="140">
        <v>27</v>
      </c>
      <c r="E35" s="140">
        <v>25</v>
      </c>
      <c r="F35" s="140">
        <v>30</v>
      </c>
      <c r="G35" s="140">
        <v>12</v>
      </c>
      <c r="H35" s="140">
        <v>28</v>
      </c>
      <c r="I35" s="140">
        <v>14</v>
      </c>
      <c r="J35" s="140">
        <v>15</v>
      </c>
      <c r="K35" s="140">
        <v>23</v>
      </c>
      <c r="L35" s="140">
        <v>10</v>
      </c>
      <c r="M35" s="140">
        <v>14</v>
      </c>
      <c r="N35" s="140">
        <v>20</v>
      </c>
      <c r="O35" s="140">
        <v>16</v>
      </c>
    </row>
    <row r="36" spans="1:15" x14ac:dyDescent="0.25">
      <c r="A36" s="214" t="s">
        <v>137</v>
      </c>
      <c r="B36" s="140">
        <v>54</v>
      </c>
      <c r="C36" s="140">
        <v>43</v>
      </c>
      <c r="D36" s="140">
        <v>41</v>
      </c>
      <c r="E36" s="140">
        <v>39</v>
      </c>
      <c r="F36" s="140">
        <v>31</v>
      </c>
      <c r="G36" s="140">
        <v>22</v>
      </c>
      <c r="H36" s="140">
        <v>23</v>
      </c>
      <c r="I36" s="140">
        <v>38</v>
      </c>
      <c r="J36" s="140">
        <v>28</v>
      </c>
      <c r="K36" s="140">
        <v>35</v>
      </c>
      <c r="L36" s="140">
        <v>28</v>
      </c>
      <c r="M36" s="140">
        <v>32</v>
      </c>
      <c r="N36" s="140">
        <v>23</v>
      </c>
      <c r="O36" s="140">
        <v>40</v>
      </c>
    </row>
    <row r="37" spans="1:15" x14ac:dyDescent="0.25">
      <c r="A37" s="214" t="s">
        <v>138</v>
      </c>
      <c r="B37" s="140">
        <v>62</v>
      </c>
      <c r="C37" s="140">
        <v>57</v>
      </c>
      <c r="D37" s="140">
        <v>61</v>
      </c>
      <c r="E37" s="140">
        <v>54</v>
      </c>
      <c r="F37" s="140">
        <v>46</v>
      </c>
      <c r="G37" s="140">
        <v>56</v>
      </c>
      <c r="H37" s="140">
        <v>58</v>
      </c>
      <c r="I37" s="140">
        <v>38</v>
      </c>
      <c r="J37" s="140">
        <v>52</v>
      </c>
      <c r="K37" s="140">
        <v>46</v>
      </c>
      <c r="L37" s="140">
        <v>61</v>
      </c>
      <c r="M37" s="140">
        <v>53</v>
      </c>
      <c r="N37" s="140">
        <v>37</v>
      </c>
      <c r="O37" s="140">
        <v>52</v>
      </c>
    </row>
    <row r="38" spans="1:15" x14ac:dyDescent="0.25">
      <c r="A38" s="214" t="s">
        <v>139</v>
      </c>
      <c r="B38" s="140">
        <v>114</v>
      </c>
      <c r="C38" s="140">
        <v>91</v>
      </c>
      <c r="D38" s="140">
        <v>86</v>
      </c>
      <c r="E38" s="140">
        <v>80</v>
      </c>
      <c r="F38" s="140">
        <v>82</v>
      </c>
      <c r="G38" s="140">
        <v>81</v>
      </c>
      <c r="H38" s="140">
        <v>61</v>
      </c>
      <c r="I38" s="140">
        <v>94</v>
      </c>
      <c r="J38" s="140">
        <v>88</v>
      </c>
      <c r="K38" s="140">
        <v>90</v>
      </c>
      <c r="L38" s="140">
        <v>66</v>
      </c>
      <c r="M38" s="140">
        <v>100</v>
      </c>
      <c r="N38" s="140">
        <v>81</v>
      </c>
      <c r="O38" s="140">
        <v>88</v>
      </c>
    </row>
    <row r="39" spans="1:15" x14ac:dyDescent="0.25">
      <c r="A39" s="214" t="s">
        <v>140</v>
      </c>
      <c r="B39" s="140">
        <v>126</v>
      </c>
      <c r="C39" s="140">
        <v>113</v>
      </c>
      <c r="D39" s="140">
        <v>136</v>
      </c>
      <c r="E39" s="140">
        <v>137</v>
      </c>
      <c r="F39" s="140">
        <v>142</v>
      </c>
      <c r="G39" s="140">
        <v>132</v>
      </c>
      <c r="H39" s="140">
        <v>99</v>
      </c>
      <c r="I39" s="140">
        <v>116</v>
      </c>
      <c r="J39" s="140">
        <v>126</v>
      </c>
      <c r="K39" s="140">
        <v>130</v>
      </c>
      <c r="L39" s="140">
        <v>128</v>
      </c>
      <c r="M39" s="140">
        <v>126</v>
      </c>
      <c r="N39" s="140">
        <v>134</v>
      </c>
      <c r="O39" s="140">
        <v>136</v>
      </c>
    </row>
    <row r="40" spans="1:15" x14ac:dyDescent="0.25">
      <c r="A40" s="214" t="s">
        <v>141</v>
      </c>
      <c r="B40" s="140">
        <v>183</v>
      </c>
      <c r="C40" s="140">
        <v>214</v>
      </c>
      <c r="D40" s="140">
        <v>210</v>
      </c>
      <c r="E40" s="140">
        <v>196</v>
      </c>
      <c r="F40" s="140">
        <v>204</v>
      </c>
      <c r="G40" s="140">
        <v>179</v>
      </c>
      <c r="H40" s="140">
        <v>197</v>
      </c>
      <c r="I40" s="140">
        <v>196</v>
      </c>
      <c r="J40" s="140">
        <v>194</v>
      </c>
      <c r="K40" s="140">
        <v>235</v>
      </c>
      <c r="L40" s="140">
        <v>201</v>
      </c>
      <c r="M40" s="140">
        <v>230</v>
      </c>
      <c r="N40" s="140">
        <v>225</v>
      </c>
      <c r="O40" s="140">
        <v>193</v>
      </c>
    </row>
    <row r="41" spans="1:15" x14ac:dyDescent="0.25">
      <c r="A41" s="214" t="s">
        <v>142</v>
      </c>
      <c r="B41" s="140">
        <v>210</v>
      </c>
      <c r="C41" s="140">
        <v>232</v>
      </c>
      <c r="D41" s="140">
        <v>247</v>
      </c>
      <c r="E41" s="140">
        <v>258</v>
      </c>
      <c r="F41" s="140">
        <v>257</v>
      </c>
      <c r="G41" s="140">
        <v>234</v>
      </c>
      <c r="H41" s="140">
        <v>256</v>
      </c>
      <c r="I41" s="140">
        <v>242</v>
      </c>
      <c r="J41" s="140">
        <v>287</v>
      </c>
      <c r="K41" s="140">
        <v>243</v>
      </c>
      <c r="L41" s="140">
        <v>297</v>
      </c>
      <c r="M41" s="140">
        <v>288</v>
      </c>
      <c r="N41" s="140">
        <v>336</v>
      </c>
      <c r="O41" s="140">
        <v>308</v>
      </c>
    </row>
    <row r="42" spans="1:15" x14ac:dyDescent="0.25">
      <c r="A42" s="214" t="s">
        <v>143</v>
      </c>
      <c r="B42" s="140">
        <v>335</v>
      </c>
      <c r="C42" s="140">
        <v>350</v>
      </c>
      <c r="D42" s="140">
        <v>302</v>
      </c>
      <c r="E42" s="140">
        <v>320</v>
      </c>
      <c r="F42" s="140">
        <v>314</v>
      </c>
      <c r="G42" s="140">
        <v>331</v>
      </c>
      <c r="H42" s="140">
        <v>343</v>
      </c>
      <c r="I42" s="140">
        <v>338</v>
      </c>
      <c r="J42" s="140">
        <v>326</v>
      </c>
      <c r="K42" s="140">
        <v>346</v>
      </c>
      <c r="L42" s="140">
        <v>375</v>
      </c>
      <c r="M42" s="140">
        <v>412</v>
      </c>
      <c r="N42" s="140">
        <v>395</v>
      </c>
      <c r="O42" s="140">
        <v>449</v>
      </c>
    </row>
    <row r="43" spans="1:15" x14ac:dyDescent="0.25">
      <c r="A43" s="214" t="s">
        <v>144</v>
      </c>
      <c r="B43" s="140">
        <v>416</v>
      </c>
      <c r="C43" s="140">
        <v>387</v>
      </c>
      <c r="D43" s="140">
        <v>364</v>
      </c>
      <c r="E43" s="140">
        <v>451</v>
      </c>
      <c r="F43" s="140">
        <v>434</v>
      </c>
      <c r="G43" s="140">
        <v>413</v>
      </c>
      <c r="H43" s="140">
        <v>470</v>
      </c>
      <c r="I43" s="140">
        <v>450</v>
      </c>
      <c r="J43" s="140">
        <v>485</v>
      </c>
      <c r="K43" s="140">
        <v>389</v>
      </c>
      <c r="L43" s="140">
        <v>442</v>
      </c>
      <c r="M43" s="140">
        <v>461</v>
      </c>
      <c r="N43" s="140">
        <v>539</v>
      </c>
      <c r="O43" s="140">
        <v>539</v>
      </c>
    </row>
    <row r="44" spans="1:15" x14ac:dyDescent="0.25">
      <c r="A44" s="214" t="s">
        <v>145</v>
      </c>
      <c r="B44" s="140">
        <v>600</v>
      </c>
      <c r="C44" s="140">
        <v>557</v>
      </c>
      <c r="D44" s="140">
        <v>602</v>
      </c>
      <c r="E44" s="140">
        <v>541</v>
      </c>
      <c r="F44" s="140">
        <v>474</v>
      </c>
      <c r="G44" s="140">
        <v>469</v>
      </c>
      <c r="H44" s="140">
        <v>543</v>
      </c>
      <c r="I44" s="140">
        <v>572</v>
      </c>
      <c r="J44" s="140">
        <v>572</v>
      </c>
      <c r="K44" s="140">
        <v>613</v>
      </c>
      <c r="L44" s="140">
        <v>586</v>
      </c>
      <c r="M44" s="140">
        <v>710</v>
      </c>
      <c r="N44" s="140">
        <v>614</v>
      </c>
      <c r="O44" s="140">
        <v>727</v>
      </c>
    </row>
    <row r="45" spans="1:15" x14ac:dyDescent="0.25">
      <c r="A45" s="214" t="s">
        <v>146</v>
      </c>
      <c r="B45" s="140">
        <v>929</v>
      </c>
      <c r="C45" s="140">
        <v>863</v>
      </c>
      <c r="D45" s="140">
        <v>843</v>
      </c>
      <c r="E45" s="140">
        <v>809</v>
      </c>
      <c r="F45" s="140">
        <v>751</v>
      </c>
      <c r="G45" s="140">
        <v>770</v>
      </c>
      <c r="H45" s="140">
        <v>780</v>
      </c>
      <c r="I45" s="140">
        <v>701</v>
      </c>
      <c r="J45" s="140">
        <v>705</v>
      </c>
      <c r="K45" s="140">
        <v>721</v>
      </c>
      <c r="L45" s="140">
        <v>678</v>
      </c>
      <c r="M45" s="140">
        <v>821</v>
      </c>
      <c r="N45" s="140">
        <v>808</v>
      </c>
      <c r="O45" s="140">
        <v>846</v>
      </c>
    </row>
    <row r="46" spans="1:15" x14ac:dyDescent="0.25">
      <c r="A46" s="214" t="s">
        <v>147</v>
      </c>
      <c r="B46" s="140">
        <v>1007</v>
      </c>
      <c r="C46" s="140">
        <v>994</v>
      </c>
      <c r="D46" s="140">
        <v>981</v>
      </c>
      <c r="E46" s="140">
        <v>1098</v>
      </c>
      <c r="F46" s="140">
        <v>958</v>
      </c>
      <c r="G46" s="140">
        <v>1026</v>
      </c>
      <c r="H46" s="140">
        <v>1075</v>
      </c>
      <c r="I46" s="140">
        <v>1016</v>
      </c>
      <c r="J46" s="140">
        <v>1057</v>
      </c>
      <c r="K46" s="140">
        <v>1036</v>
      </c>
      <c r="L46" s="140">
        <v>983</v>
      </c>
      <c r="M46" s="140">
        <v>1013</v>
      </c>
      <c r="N46" s="140">
        <v>1095</v>
      </c>
      <c r="O46" s="140">
        <v>1047</v>
      </c>
    </row>
    <row r="47" spans="1:15" x14ac:dyDescent="0.25">
      <c r="A47" s="214" t="s">
        <v>573</v>
      </c>
      <c r="B47" s="140">
        <v>810</v>
      </c>
      <c r="C47" s="140">
        <v>784</v>
      </c>
      <c r="D47" s="140">
        <v>862</v>
      </c>
      <c r="E47" s="140">
        <v>946</v>
      </c>
      <c r="F47" s="140">
        <v>899</v>
      </c>
      <c r="G47" s="140">
        <v>938</v>
      </c>
      <c r="H47" s="140">
        <v>1012</v>
      </c>
      <c r="I47" s="140">
        <v>1018</v>
      </c>
      <c r="J47" s="140">
        <v>1103</v>
      </c>
      <c r="K47" s="140">
        <v>1056</v>
      </c>
      <c r="L47" s="140">
        <v>1103</v>
      </c>
      <c r="M47" s="140">
        <v>1124</v>
      </c>
      <c r="N47" s="140">
        <v>1157</v>
      </c>
      <c r="O47" s="140">
        <v>1191</v>
      </c>
    </row>
    <row r="48" spans="1:15" x14ac:dyDescent="0.25">
      <c r="A48" s="214" t="s">
        <v>574</v>
      </c>
      <c r="B48" s="140">
        <v>369</v>
      </c>
      <c r="C48" s="140">
        <v>334</v>
      </c>
      <c r="D48" s="140">
        <v>390</v>
      </c>
      <c r="E48" s="140">
        <v>450</v>
      </c>
      <c r="F48" s="140">
        <v>398</v>
      </c>
      <c r="G48" s="140">
        <v>487</v>
      </c>
      <c r="H48" s="140">
        <v>590</v>
      </c>
      <c r="I48" s="140">
        <v>557</v>
      </c>
      <c r="J48" s="140">
        <v>674</v>
      </c>
      <c r="K48" s="140">
        <v>676</v>
      </c>
      <c r="L48" s="140">
        <v>692</v>
      </c>
      <c r="M48" s="140">
        <v>771</v>
      </c>
      <c r="N48" s="140">
        <v>780</v>
      </c>
      <c r="O48" s="140">
        <v>813</v>
      </c>
    </row>
    <row r="49" spans="1:15" x14ac:dyDescent="0.25">
      <c r="A49" s="214" t="s">
        <v>575</v>
      </c>
      <c r="B49" s="140">
        <v>86</v>
      </c>
      <c r="C49" s="140">
        <v>88</v>
      </c>
      <c r="D49" s="140">
        <v>94</v>
      </c>
      <c r="E49" s="140">
        <v>115</v>
      </c>
      <c r="F49" s="140">
        <v>103</v>
      </c>
      <c r="G49" s="140">
        <v>110</v>
      </c>
      <c r="H49" s="140">
        <v>127</v>
      </c>
      <c r="I49" s="140">
        <v>116</v>
      </c>
      <c r="J49" s="140">
        <v>147</v>
      </c>
      <c r="K49" s="140">
        <v>149</v>
      </c>
      <c r="L49" s="140">
        <v>199</v>
      </c>
      <c r="M49" s="140">
        <v>221</v>
      </c>
      <c r="N49" s="140">
        <v>232</v>
      </c>
      <c r="O49" s="140">
        <v>233</v>
      </c>
    </row>
    <row r="50" spans="1:15" x14ac:dyDescent="0.25">
      <c r="A50" s="214" t="s">
        <v>576</v>
      </c>
      <c r="B50" s="140">
        <v>13</v>
      </c>
      <c r="C50" s="140">
        <v>12</v>
      </c>
      <c r="D50" s="140">
        <v>17</v>
      </c>
      <c r="E50" s="140">
        <v>18</v>
      </c>
      <c r="F50" s="140">
        <v>16</v>
      </c>
      <c r="G50" s="140">
        <v>15</v>
      </c>
      <c r="H50" s="140">
        <v>14</v>
      </c>
      <c r="I50" s="140">
        <v>17</v>
      </c>
      <c r="J50" s="140">
        <v>23</v>
      </c>
      <c r="K50" s="140">
        <v>24</v>
      </c>
      <c r="L50" s="140">
        <v>12</v>
      </c>
      <c r="M50" s="140">
        <v>21</v>
      </c>
      <c r="N50" s="140">
        <v>32</v>
      </c>
      <c r="O50" s="140">
        <v>31</v>
      </c>
    </row>
    <row r="51" spans="1:15" x14ac:dyDescent="0.25">
      <c r="A51" s="227" t="s">
        <v>559</v>
      </c>
      <c r="B51" s="228">
        <v>4889</v>
      </c>
      <c r="C51" s="228">
        <v>4763</v>
      </c>
      <c r="D51" s="228">
        <v>4844</v>
      </c>
      <c r="E51" s="228">
        <v>5059</v>
      </c>
      <c r="F51" s="228">
        <v>4905</v>
      </c>
      <c r="G51" s="228">
        <v>5051</v>
      </c>
      <c r="H51" s="228">
        <v>5504</v>
      </c>
      <c r="I51" s="228">
        <v>5291</v>
      </c>
      <c r="J51" s="228">
        <v>5574</v>
      </c>
      <c r="K51" s="228">
        <v>5467</v>
      </c>
      <c r="L51" s="228">
        <v>5633</v>
      </c>
      <c r="M51" s="228">
        <v>5936</v>
      </c>
      <c r="N51" s="228">
        <v>6105</v>
      </c>
      <c r="O51" s="228">
        <v>6372</v>
      </c>
    </row>
    <row r="52" spans="1:15" x14ac:dyDescent="0.25">
      <c r="A52" s="214" t="s">
        <v>513</v>
      </c>
      <c r="B52" s="140">
        <v>33</v>
      </c>
      <c r="C52" s="140">
        <v>29</v>
      </c>
      <c r="D52" s="140">
        <v>24</v>
      </c>
      <c r="E52" s="140">
        <v>36</v>
      </c>
      <c r="F52" s="140">
        <v>28</v>
      </c>
      <c r="G52" s="140">
        <v>22</v>
      </c>
      <c r="H52" s="140">
        <v>20</v>
      </c>
      <c r="I52" s="140">
        <v>23</v>
      </c>
      <c r="J52" s="140">
        <v>16</v>
      </c>
      <c r="K52" s="140">
        <v>16</v>
      </c>
      <c r="L52" s="140">
        <v>31</v>
      </c>
      <c r="M52" s="140">
        <v>17</v>
      </c>
      <c r="N52" s="140">
        <v>17</v>
      </c>
      <c r="O52" s="140">
        <v>15</v>
      </c>
    </row>
    <row r="53" spans="1:15" x14ac:dyDescent="0.25">
      <c r="A53" s="214" t="s">
        <v>572</v>
      </c>
      <c r="B53" s="140">
        <v>10</v>
      </c>
      <c r="C53" s="140">
        <v>2</v>
      </c>
      <c r="D53" s="140">
        <v>2</v>
      </c>
      <c r="E53" s="140">
        <v>4</v>
      </c>
      <c r="F53" s="140">
        <v>8</v>
      </c>
      <c r="G53" s="140">
        <v>4</v>
      </c>
      <c r="H53" s="140">
        <v>4</v>
      </c>
      <c r="I53" s="140">
        <v>11</v>
      </c>
      <c r="J53" s="140">
        <v>2</v>
      </c>
      <c r="K53" s="140">
        <v>1</v>
      </c>
      <c r="L53" s="140">
        <v>7</v>
      </c>
      <c r="M53" s="140">
        <v>5</v>
      </c>
      <c r="N53" s="140">
        <v>1</v>
      </c>
      <c r="O53" s="140">
        <v>6</v>
      </c>
    </row>
    <row r="54" spans="1:15" x14ac:dyDescent="0.25">
      <c r="A54" s="214" t="s">
        <v>132</v>
      </c>
      <c r="B54" s="140">
        <v>4</v>
      </c>
      <c r="C54" s="140">
        <v>2</v>
      </c>
      <c r="D54" s="140">
        <v>2</v>
      </c>
      <c r="E54" s="140">
        <v>3</v>
      </c>
      <c r="F54" s="140">
        <v>4</v>
      </c>
      <c r="G54" s="140">
        <v>3</v>
      </c>
      <c r="H54" s="140">
        <v>2</v>
      </c>
      <c r="I54" s="140">
        <v>5</v>
      </c>
      <c r="J54" s="140">
        <v>7</v>
      </c>
      <c r="K54" s="140">
        <v>1</v>
      </c>
      <c r="L54" s="140">
        <v>1</v>
      </c>
      <c r="M54" s="140">
        <v>5</v>
      </c>
      <c r="N54" s="140">
        <v>3</v>
      </c>
      <c r="O54" s="140">
        <v>5</v>
      </c>
    </row>
    <row r="55" spans="1:15" x14ac:dyDescent="0.25">
      <c r="A55" s="214" t="s">
        <v>133</v>
      </c>
      <c r="B55" s="140">
        <v>5</v>
      </c>
      <c r="C55" s="140">
        <v>5</v>
      </c>
      <c r="D55" s="140">
        <v>2</v>
      </c>
      <c r="E55" s="140">
        <v>2</v>
      </c>
      <c r="F55" s="140">
        <v>1</v>
      </c>
      <c r="G55" s="140">
        <v>8</v>
      </c>
      <c r="H55" s="140">
        <v>2</v>
      </c>
      <c r="I55" s="140">
        <v>2</v>
      </c>
      <c r="J55" s="140">
        <v>1</v>
      </c>
      <c r="K55" s="140">
        <v>3</v>
      </c>
      <c r="L55" s="140">
        <v>5</v>
      </c>
      <c r="M55" s="140">
        <v>4</v>
      </c>
      <c r="N55" s="140">
        <v>4</v>
      </c>
      <c r="O55" s="140">
        <v>5</v>
      </c>
    </row>
    <row r="56" spans="1:15" x14ac:dyDescent="0.25">
      <c r="A56" s="214" t="s">
        <v>134</v>
      </c>
      <c r="B56" s="140">
        <v>8</v>
      </c>
      <c r="C56" s="140">
        <v>3</v>
      </c>
      <c r="D56" s="140">
        <v>3</v>
      </c>
      <c r="E56" s="140">
        <v>5</v>
      </c>
      <c r="F56" s="140">
        <v>5</v>
      </c>
      <c r="G56" s="140">
        <v>7</v>
      </c>
      <c r="H56" s="140">
        <v>4</v>
      </c>
      <c r="I56" s="140">
        <v>9</v>
      </c>
      <c r="J56" s="140">
        <v>5</v>
      </c>
      <c r="K56" s="140">
        <v>5</v>
      </c>
      <c r="L56" s="140">
        <v>3</v>
      </c>
      <c r="M56" s="140">
        <v>1</v>
      </c>
      <c r="N56" s="140">
        <v>4</v>
      </c>
      <c r="O56" s="140">
        <v>6</v>
      </c>
    </row>
    <row r="57" spans="1:15" x14ac:dyDescent="0.25">
      <c r="A57" s="214" t="s">
        <v>135</v>
      </c>
      <c r="B57" s="140">
        <v>7</v>
      </c>
      <c r="C57" s="140">
        <v>8</v>
      </c>
      <c r="D57" s="140">
        <v>8</v>
      </c>
      <c r="E57" s="140">
        <v>4</v>
      </c>
      <c r="F57" s="140">
        <v>4</v>
      </c>
      <c r="G57" s="140">
        <v>13</v>
      </c>
      <c r="H57" s="140">
        <v>5</v>
      </c>
      <c r="I57" s="140">
        <v>4</v>
      </c>
      <c r="J57" s="140">
        <v>10</v>
      </c>
      <c r="K57" s="140">
        <v>11</v>
      </c>
      <c r="L57" s="140">
        <v>6</v>
      </c>
      <c r="M57" s="140">
        <v>3</v>
      </c>
      <c r="N57" s="140">
        <v>8</v>
      </c>
      <c r="O57" s="140">
        <v>9</v>
      </c>
    </row>
    <row r="58" spans="1:15" x14ac:dyDescent="0.25">
      <c r="A58" s="214" t="s">
        <v>136</v>
      </c>
      <c r="B58" s="140">
        <v>12</v>
      </c>
      <c r="C58" s="140">
        <v>8</v>
      </c>
      <c r="D58" s="140">
        <v>9</v>
      </c>
      <c r="E58" s="140">
        <v>2</v>
      </c>
      <c r="F58" s="140">
        <v>10</v>
      </c>
      <c r="G58" s="140">
        <v>4</v>
      </c>
      <c r="H58" s="140">
        <v>4</v>
      </c>
      <c r="I58" s="140">
        <v>7</v>
      </c>
      <c r="J58" s="140">
        <v>7</v>
      </c>
      <c r="K58" s="140">
        <v>10</v>
      </c>
      <c r="L58" s="140">
        <v>9</v>
      </c>
      <c r="M58" s="140">
        <v>8</v>
      </c>
      <c r="N58" s="140">
        <v>11</v>
      </c>
      <c r="O58" s="140">
        <v>4</v>
      </c>
    </row>
    <row r="59" spans="1:15" x14ac:dyDescent="0.25">
      <c r="A59" s="214" t="s">
        <v>137</v>
      </c>
      <c r="B59" s="140">
        <v>25</v>
      </c>
      <c r="C59" s="140">
        <v>16</v>
      </c>
      <c r="D59" s="140">
        <v>16</v>
      </c>
      <c r="E59" s="140">
        <v>13</v>
      </c>
      <c r="F59" s="140">
        <v>14</v>
      </c>
      <c r="G59" s="140">
        <v>18</v>
      </c>
      <c r="H59" s="140">
        <v>17</v>
      </c>
      <c r="I59" s="140">
        <v>17</v>
      </c>
      <c r="J59" s="140">
        <v>10</v>
      </c>
      <c r="K59" s="140">
        <v>11</v>
      </c>
      <c r="L59" s="140">
        <v>12</v>
      </c>
      <c r="M59" s="140">
        <v>13</v>
      </c>
      <c r="N59" s="140">
        <v>10</v>
      </c>
      <c r="O59" s="140">
        <v>9</v>
      </c>
    </row>
    <row r="60" spans="1:15" x14ac:dyDescent="0.25">
      <c r="A60" s="214" t="s">
        <v>138</v>
      </c>
      <c r="B60" s="140">
        <v>26</v>
      </c>
      <c r="C60" s="140">
        <v>32</v>
      </c>
      <c r="D60" s="140">
        <v>40</v>
      </c>
      <c r="E60" s="140">
        <v>26</v>
      </c>
      <c r="F60" s="140">
        <v>19</v>
      </c>
      <c r="G60" s="140">
        <v>20</v>
      </c>
      <c r="H60" s="140">
        <v>20</v>
      </c>
      <c r="I60" s="140">
        <v>27</v>
      </c>
      <c r="J60" s="140">
        <v>23</v>
      </c>
      <c r="K60" s="140">
        <v>29</v>
      </c>
      <c r="L60" s="140">
        <v>20</v>
      </c>
      <c r="M60" s="140">
        <v>17</v>
      </c>
      <c r="N60" s="140">
        <v>22</v>
      </c>
      <c r="O60" s="140">
        <v>22</v>
      </c>
    </row>
    <row r="61" spans="1:15" x14ac:dyDescent="0.25">
      <c r="A61" s="214" t="s">
        <v>139</v>
      </c>
      <c r="B61" s="140">
        <v>51</v>
      </c>
      <c r="C61" s="140">
        <v>30</v>
      </c>
      <c r="D61" s="140">
        <v>40</v>
      </c>
      <c r="E61" s="140">
        <v>36</v>
      </c>
      <c r="F61" s="140">
        <v>41</v>
      </c>
      <c r="G61" s="140">
        <v>36</v>
      </c>
      <c r="H61" s="140">
        <v>42</v>
      </c>
      <c r="I61" s="140">
        <v>44</v>
      </c>
      <c r="J61" s="140">
        <v>34</v>
      </c>
      <c r="K61" s="140">
        <v>49</v>
      </c>
      <c r="L61" s="140">
        <v>36</v>
      </c>
      <c r="M61" s="140">
        <v>33</v>
      </c>
      <c r="N61" s="140">
        <v>46</v>
      </c>
      <c r="O61" s="140">
        <v>51</v>
      </c>
    </row>
    <row r="62" spans="1:15" x14ac:dyDescent="0.25">
      <c r="A62" s="214" t="s">
        <v>140</v>
      </c>
      <c r="B62" s="140">
        <v>67</v>
      </c>
      <c r="C62" s="140">
        <v>62</v>
      </c>
      <c r="D62" s="140">
        <v>61</v>
      </c>
      <c r="E62" s="140">
        <v>60</v>
      </c>
      <c r="F62" s="140">
        <v>72</v>
      </c>
      <c r="G62" s="140">
        <v>78</v>
      </c>
      <c r="H62" s="140">
        <v>54</v>
      </c>
      <c r="I62" s="140">
        <v>66</v>
      </c>
      <c r="J62" s="140">
        <v>56</v>
      </c>
      <c r="K62" s="140">
        <v>71</v>
      </c>
      <c r="L62" s="140">
        <v>59</v>
      </c>
      <c r="M62" s="140">
        <v>63</v>
      </c>
      <c r="N62" s="140">
        <v>78</v>
      </c>
      <c r="O62" s="140">
        <v>73</v>
      </c>
    </row>
    <row r="63" spans="1:15" x14ac:dyDescent="0.25">
      <c r="A63" s="214" t="s">
        <v>141</v>
      </c>
      <c r="B63" s="140">
        <v>75</v>
      </c>
      <c r="C63" s="140">
        <v>86</v>
      </c>
      <c r="D63" s="140">
        <v>86</v>
      </c>
      <c r="E63" s="140">
        <v>85</v>
      </c>
      <c r="F63" s="140">
        <v>89</v>
      </c>
      <c r="G63" s="140">
        <v>81</v>
      </c>
      <c r="H63" s="140">
        <v>88</v>
      </c>
      <c r="I63" s="140">
        <v>110</v>
      </c>
      <c r="J63" s="140">
        <v>103</v>
      </c>
      <c r="K63" s="140">
        <v>97</v>
      </c>
      <c r="L63" s="140">
        <v>80</v>
      </c>
      <c r="M63" s="140">
        <v>96</v>
      </c>
      <c r="N63" s="140">
        <v>101</v>
      </c>
      <c r="O63" s="140">
        <v>91</v>
      </c>
    </row>
    <row r="64" spans="1:15" x14ac:dyDescent="0.25">
      <c r="A64" s="214" t="s">
        <v>142</v>
      </c>
      <c r="B64" s="140">
        <v>77</v>
      </c>
      <c r="C64" s="140">
        <v>110</v>
      </c>
      <c r="D64" s="140">
        <v>91</v>
      </c>
      <c r="E64" s="140">
        <v>75</v>
      </c>
      <c r="F64" s="140">
        <v>106</v>
      </c>
      <c r="G64" s="140">
        <v>106</v>
      </c>
      <c r="H64" s="140">
        <v>104</v>
      </c>
      <c r="I64" s="140">
        <v>143</v>
      </c>
      <c r="J64" s="140">
        <v>120</v>
      </c>
      <c r="K64" s="140">
        <v>108</v>
      </c>
      <c r="L64" s="140">
        <v>128</v>
      </c>
      <c r="M64" s="140">
        <v>149</v>
      </c>
      <c r="N64" s="140">
        <v>151</v>
      </c>
      <c r="O64" s="140">
        <v>135</v>
      </c>
    </row>
    <row r="65" spans="1:15" x14ac:dyDescent="0.25">
      <c r="A65" s="214" t="s">
        <v>143</v>
      </c>
      <c r="B65" s="140">
        <v>138</v>
      </c>
      <c r="C65" s="140">
        <v>136</v>
      </c>
      <c r="D65" s="140">
        <v>154</v>
      </c>
      <c r="E65" s="140">
        <v>129</v>
      </c>
      <c r="F65" s="140">
        <v>140</v>
      </c>
      <c r="G65" s="140">
        <v>152</v>
      </c>
      <c r="H65" s="140">
        <v>149</v>
      </c>
      <c r="I65" s="140">
        <v>144</v>
      </c>
      <c r="J65" s="140">
        <v>150</v>
      </c>
      <c r="K65" s="140">
        <v>151</v>
      </c>
      <c r="L65" s="140">
        <v>168</v>
      </c>
      <c r="M65" s="140">
        <v>189</v>
      </c>
      <c r="N65" s="140">
        <v>187</v>
      </c>
      <c r="O65" s="140">
        <v>172</v>
      </c>
    </row>
    <row r="66" spans="1:15" x14ac:dyDescent="0.25">
      <c r="A66" s="214" t="s">
        <v>144</v>
      </c>
      <c r="B66" s="140">
        <v>193</v>
      </c>
      <c r="C66" s="140">
        <v>159</v>
      </c>
      <c r="D66" s="140">
        <v>202</v>
      </c>
      <c r="E66" s="140">
        <v>166</v>
      </c>
      <c r="F66" s="140">
        <v>193</v>
      </c>
      <c r="G66" s="140">
        <v>187</v>
      </c>
      <c r="H66" s="140">
        <v>213</v>
      </c>
      <c r="I66" s="140">
        <v>192</v>
      </c>
      <c r="J66" s="140">
        <v>215</v>
      </c>
      <c r="K66" s="140">
        <v>208</v>
      </c>
      <c r="L66" s="140">
        <v>194</v>
      </c>
      <c r="M66" s="140">
        <v>211</v>
      </c>
      <c r="N66" s="140">
        <v>207</v>
      </c>
      <c r="O66" s="140">
        <v>239</v>
      </c>
    </row>
    <row r="67" spans="1:15" x14ac:dyDescent="0.25">
      <c r="A67" s="214" t="s">
        <v>145</v>
      </c>
      <c r="B67" s="140">
        <v>361</v>
      </c>
      <c r="C67" s="140">
        <v>335</v>
      </c>
      <c r="D67" s="140">
        <v>320</v>
      </c>
      <c r="E67" s="140">
        <v>318</v>
      </c>
      <c r="F67" s="140">
        <v>257</v>
      </c>
      <c r="G67" s="140">
        <v>281</v>
      </c>
      <c r="H67" s="140">
        <v>287</v>
      </c>
      <c r="I67" s="140">
        <v>271</v>
      </c>
      <c r="J67" s="140">
        <v>290</v>
      </c>
      <c r="K67" s="140">
        <v>306</v>
      </c>
      <c r="L67" s="140">
        <v>312</v>
      </c>
      <c r="M67" s="140">
        <v>325</v>
      </c>
      <c r="N67" s="140">
        <v>351</v>
      </c>
      <c r="O67" s="140">
        <v>357</v>
      </c>
    </row>
    <row r="68" spans="1:15" x14ac:dyDescent="0.25">
      <c r="A68" s="214" t="s">
        <v>146</v>
      </c>
      <c r="B68" s="140">
        <v>697</v>
      </c>
      <c r="C68" s="140">
        <v>632</v>
      </c>
      <c r="D68" s="140">
        <v>568</v>
      </c>
      <c r="E68" s="140">
        <v>546</v>
      </c>
      <c r="F68" s="140">
        <v>568</v>
      </c>
      <c r="G68" s="140">
        <v>493</v>
      </c>
      <c r="H68" s="140">
        <v>566</v>
      </c>
      <c r="I68" s="140">
        <v>510</v>
      </c>
      <c r="J68" s="140">
        <v>493</v>
      </c>
      <c r="K68" s="140">
        <v>477</v>
      </c>
      <c r="L68" s="140">
        <v>476</v>
      </c>
      <c r="M68" s="140">
        <v>498</v>
      </c>
      <c r="N68" s="140">
        <v>529</v>
      </c>
      <c r="O68" s="140">
        <v>553</v>
      </c>
    </row>
    <row r="69" spans="1:15" x14ac:dyDescent="0.25">
      <c r="A69" s="214" t="s">
        <v>147</v>
      </c>
      <c r="B69" s="140">
        <v>1054</v>
      </c>
      <c r="C69" s="140">
        <v>958</v>
      </c>
      <c r="D69" s="140">
        <v>965</v>
      </c>
      <c r="E69" s="140">
        <v>1004</v>
      </c>
      <c r="F69" s="140">
        <v>1014</v>
      </c>
      <c r="G69" s="140">
        <v>986</v>
      </c>
      <c r="H69" s="140">
        <v>1080</v>
      </c>
      <c r="I69" s="140">
        <v>932</v>
      </c>
      <c r="J69" s="140">
        <v>975</v>
      </c>
      <c r="K69" s="140">
        <v>910</v>
      </c>
      <c r="L69" s="140">
        <v>858</v>
      </c>
      <c r="M69" s="140">
        <v>980</v>
      </c>
      <c r="N69" s="140">
        <v>961</v>
      </c>
      <c r="O69" s="140">
        <v>877</v>
      </c>
    </row>
    <row r="70" spans="1:15" x14ac:dyDescent="0.25">
      <c r="A70" s="214" t="s">
        <v>573</v>
      </c>
      <c r="B70" s="140">
        <v>1069</v>
      </c>
      <c r="C70" s="140">
        <v>1141</v>
      </c>
      <c r="D70" s="140">
        <v>1192</v>
      </c>
      <c r="E70" s="140">
        <v>1267</v>
      </c>
      <c r="F70" s="140">
        <v>1200</v>
      </c>
      <c r="G70" s="140">
        <v>1285</v>
      </c>
      <c r="H70" s="140">
        <v>1415</v>
      </c>
      <c r="I70" s="140">
        <v>1341</v>
      </c>
      <c r="J70" s="140">
        <v>1395</v>
      </c>
      <c r="K70" s="140">
        <v>1410</v>
      </c>
      <c r="L70" s="140">
        <v>1414</v>
      </c>
      <c r="M70" s="140">
        <v>1456</v>
      </c>
      <c r="N70" s="140">
        <v>1526</v>
      </c>
      <c r="O70" s="140">
        <v>1584</v>
      </c>
    </row>
    <row r="71" spans="1:15" x14ac:dyDescent="0.25">
      <c r="A71" s="214" t="s">
        <v>574</v>
      </c>
      <c r="B71" s="140">
        <v>708</v>
      </c>
      <c r="C71" s="140">
        <v>686</v>
      </c>
      <c r="D71" s="140">
        <v>718</v>
      </c>
      <c r="E71" s="140">
        <v>932</v>
      </c>
      <c r="F71" s="140">
        <v>816</v>
      </c>
      <c r="G71" s="140">
        <v>898</v>
      </c>
      <c r="H71" s="140">
        <v>1033</v>
      </c>
      <c r="I71" s="140">
        <v>1062</v>
      </c>
      <c r="J71" s="140">
        <v>1191</v>
      </c>
      <c r="K71" s="140">
        <v>1136</v>
      </c>
      <c r="L71" s="140">
        <v>1305</v>
      </c>
      <c r="M71" s="140">
        <v>1289</v>
      </c>
      <c r="N71" s="140">
        <v>1279</v>
      </c>
      <c r="O71" s="140">
        <v>1509</v>
      </c>
    </row>
    <row r="72" spans="1:15" x14ac:dyDescent="0.25">
      <c r="A72" s="214" t="s">
        <v>575</v>
      </c>
      <c r="B72" s="140">
        <v>233</v>
      </c>
      <c r="C72" s="140">
        <v>268</v>
      </c>
      <c r="D72" s="140">
        <v>291</v>
      </c>
      <c r="E72" s="140">
        <v>294</v>
      </c>
      <c r="F72" s="140">
        <v>260</v>
      </c>
      <c r="G72" s="140">
        <v>321</v>
      </c>
      <c r="H72" s="140">
        <v>320</v>
      </c>
      <c r="I72" s="140">
        <v>299</v>
      </c>
      <c r="J72" s="140">
        <v>398</v>
      </c>
      <c r="K72" s="140">
        <v>392</v>
      </c>
      <c r="L72" s="140">
        <v>433</v>
      </c>
      <c r="M72" s="140">
        <v>493</v>
      </c>
      <c r="N72" s="140">
        <v>533</v>
      </c>
      <c r="O72" s="140">
        <v>577</v>
      </c>
    </row>
    <row r="73" spans="1:15" x14ac:dyDescent="0.25">
      <c r="A73" s="214" t="s">
        <v>576</v>
      </c>
      <c r="B73" s="140">
        <v>36</v>
      </c>
      <c r="C73" s="140">
        <v>55</v>
      </c>
      <c r="D73" s="140">
        <v>50</v>
      </c>
      <c r="E73" s="140">
        <v>52</v>
      </c>
      <c r="F73" s="140">
        <v>56</v>
      </c>
      <c r="G73" s="140">
        <v>48</v>
      </c>
      <c r="H73" s="140">
        <v>75</v>
      </c>
      <c r="I73" s="140">
        <v>72</v>
      </c>
      <c r="J73" s="140">
        <v>73</v>
      </c>
      <c r="K73" s="140">
        <v>65</v>
      </c>
      <c r="L73" s="140">
        <v>76</v>
      </c>
      <c r="M73" s="140">
        <v>81</v>
      </c>
      <c r="N73" s="140">
        <v>76</v>
      </c>
      <c r="O73" s="140">
        <v>73</v>
      </c>
    </row>
    <row r="74" spans="1:15" x14ac:dyDescent="0.25">
      <c r="A74" s="34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</row>
    <row r="75" spans="1:15" x14ac:dyDescent="0.25">
      <c r="A75" s="35" t="s">
        <v>514</v>
      </c>
      <c r="B75" s="35"/>
      <c r="C75" s="93"/>
      <c r="D75" s="93"/>
      <c r="E75" s="93"/>
      <c r="F75" s="93"/>
      <c r="G75" s="93"/>
      <c r="H75" s="93"/>
      <c r="I75" s="63"/>
      <c r="J75" s="63"/>
      <c r="K75" s="63"/>
      <c r="L75" s="63"/>
      <c r="M75" s="63"/>
      <c r="N75" s="63"/>
      <c r="O75" s="63"/>
    </row>
    <row r="76" spans="1:15" x14ac:dyDescent="0.25">
      <c r="C76" s="93"/>
      <c r="D76" s="93"/>
      <c r="E76" s="93"/>
      <c r="F76" s="93"/>
      <c r="G76" s="93"/>
      <c r="H76" s="93"/>
      <c r="I76" s="63"/>
      <c r="J76" s="63"/>
      <c r="K76" s="63"/>
      <c r="L76" s="63"/>
      <c r="M76" s="63"/>
      <c r="N76" s="63"/>
      <c r="O76" s="63"/>
    </row>
    <row r="77" spans="1:15" ht="13.5" customHeight="1" x14ac:dyDescent="0.25">
      <c r="A77" s="37" t="s">
        <v>511</v>
      </c>
      <c r="B77" s="37"/>
    </row>
  </sheetData>
  <hyperlinks>
    <hyperlink ref="P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&amp;L_x000D_&amp;"calibri"&amp;12&amp;B2.2.14. Evolución de las defunciones según sexo y edad.&amp;R&amp;"calibri"&amp;10&amp;P</oddHeader>
    <oddFooter>&amp;L&amp;"calibri"&amp;8&amp;I&amp;"-,Cursiva"&amp;8ANUARIO ESTADÍSTICO DE LA REGIÓN DE MURCIA 2022. TOMO I. DATOS REGIONALES&amp;R&amp;"calibri"&amp;8&amp;I2.2. MOVIMIENTO NATURAL DE LA POBLACIÓN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sqref="A1:E68"/>
    </sheetView>
  </sheetViews>
  <sheetFormatPr baseColWidth="10" defaultRowHeight="15" x14ac:dyDescent="0.25"/>
  <cols>
    <col min="1" max="1" width="27.140625" customWidth="1"/>
    <col min="2" max="5" width="23.28515625" customWidth="1"/>
  </cols>
  <sheetData>
    <row r="1" spans="1:9" x14ac:dyDescent="0.25">
      <c r="A1" s="8" t="s">
        <v>577</v>
      </c>
      <c r="F1" s="24" t="s">
        <v>112</v>
      </c>
      <c r="I1" s="8"/>
    </row>
    <row r="2" spans="1:9" ht="15" customHeight="1" x14ac:dyDescent="0.25"/>
    <row r="3" spans="1:9" ht="15" customHeight="1" x14ac:dyDescent="0.25"/>
    <row r="4" spans="1:9" ht="15" customHeight="1" x14ac:dyDescent="0.25">
      <c r="A4" s="295">
        <v>2018</v>
      </c>
      <c r="B4" s="230" t="s">
        <v>113</v>
      </c>
      <c r="C4" s="230"/>
      <c r="D4" s="230"/>
      <c r="E4" s="230"/>
    </row>
    <row r="5" spans="1:9" x14ac:dyDescent="0.25">
      <c r="A5" s="296"/>
      <c r="B5" s="230" t="s">
        <v>117</v>
      </c>
      <c r="C5" s="230" t="s">
        <v>578</v>
      </c>
      <c r="D5" s="230" t="s">
        <v>579</v>
      </c>
      <c r="E5" s="230" t="s">
        <v>580</v>
      </c>
    </row>
    <row r="6" spans="1:9" ht="15" customHeight="1" x14ac:dyDescent="0.25">
      <c r="A6" s="231" t="s">
        <v>117</v>
      </c>
      <c r="B6" s="232">
        <v>384453</v>
      </c>
      <c r="C6" s="232">
        <v>131165</v>
      </c>
      <c r="D6" s="232">
        <v>253288</v>
      </c>
      <c r="E6" s="233">
        <v>1.33</v>
      </c>
    </row>
    <row r="7" spans="1:9" ht="15" customHeight="1" x14ac:dyDescent="0.25">
      <c r="A7" s="234" t="s">
        <v>581</v>
      </c>
      <c r="B7" s="235">
        <v>96896</v>
      </c>
      <c r="C7" s="235">
        <v>75404</v>
      </c>
      <c r="D7" s="235">
        <v>21492</v>
      </c>
      <c r="E7" s="236">
        <v>0.39</v>
      </c>
    </row>
    <row r="8" spans="1:9" ht="15" customHeight="1" x14ac:dyDescent="0.25">
      <c r="A8" s="237" t="s">
        <v>582</v>
      </c>
      <c r="B8" s="235">
        <v>104602</v>
      </c>
      <c r="C8" s="235">
        <v>28554</v>
      </c>
      <c r="D8" s="235">
        <v>76048</v>
      </c>
      <c r="E8" s="236">
        <v>1.43</v>
      </c>
    </row>
    <row r="9" spans="1:9" ht="15" customHeight="1" x14ac:dyDescent="0.25">
      <c r="A9" s="237" t="s">
        <v>583</v>
      </c>
      <c r="B9" s="235">
        <v>118534</v>
      </c>
      <c r="C9" s="235">
        <v>14996</v>
      </c>
      <c r="D9" s="235">
        <v>103538</v>
      </c>
      <c r="E9" s="236">
        <v>1.77</v>
      </c>
    </row>
    <row r="10" spans="1:9" ht="15" customHeight="1" x14ac:dyDescent="0.25">
      <c r="A10" s="237" t="s">
        <v>584</v>
      </c>
      <c r="B10" s="235">
        <v>64421</v>
      </c>
      <c r="C10" s="235">
        <v>12211</v>
      </c>
      <c r="D10" s="235">
        <v>52210</v>
      </c>
      <c r="E10" s="236">
        <v>1.81</v>
      </c>
    </row>
    <row r="11" spans="1:9" ht="15" customHeight="1" x14ac:dyDescent="0.25">
      <c r="A11" s="125" t="s">
        <v>398</v>
      </c>
      <c r="B11" s="74">
        <v>325611</v>
      </c>
      <c r="C11" s="74">
        <v>119758</v>
      </c>
      <c r="D11" s="74">
        <v>205853</v>
      </c>
      <c r="E11" s="238">
        <v>1.27</v>
      </c>
    </row>
    <row r="12" spans="1:9" ht="15" customHeight="1" x14ac:dyDescent="0.25">
      <c r="A12" s="237" t="s">
        <v>581</v>
      </c>
      <c r="B12" s="235">
        <v>79942</v>
      </c>
      <c r="C12" s="235">
        <v>70410</v>
      </c>
      <c r="D12" s="235">
        <v>9532</v>
      </c>
      <c r="E12" s="236">
        <v>0.19</v>
      </c>
    </row>
    <row r="13" spans="1:9" ht="15" customHeight="1" x14ac:dyDescent="0.25">
      <c r="A13" s="237" t="s">
        <v>582</v>
      </c>
      <c r="B13" s="235">
        <v>84643</v>
      </c>
      <c r="C13" s="235">
        <v>27299</v>
      </c>
      <c r="D13" s="235">
        <v>57344</v>
      </c>
      <c r="E13" s="236">
        <v>1.26</v>
      </c>
    </row>
    <row r="14" spans="1:9" ht="15" customHeight="1" x14ac:dyDescent="0.25">
      <c r="A14" s="237" t="s">
        <v>583</v>
      </c>
      <c r="B14" s="235">
        <v>99017</v>
      </c>
      <c r="C14" s="235">
        <v>9838</v>
      </c>
      <c r="D14" s="235">
        <v>89179</v>
      </c>
      <c r="E14" s="236">
        <v>1.84</v>
      </c>
    </row>
    <row r="15" spans="1:9" ht="15" customHeight="1" x14ac:dyDescent="0.25">
      <c r="A15" s="237" t="s">
        <v>584</v>
      </c>
      <c r="B15" s="235">
        <v>62008</v>
      </c>
      <c r="C15" s="235">
        <v>12211</v>
      </c>
      <c r="D15" s="235">
        <v>49797</v>
      </c>
      <c r="E15" s="236">
        <v>1.74</v>
      </c>
    </row>
    <row r="16" spans="1:9" ht="15" customHeight="1" x14ac:dyDescent="0.25">
      <c r="A16" s="239" t="s">
        <v>399</v>
      </c>
      <c r="B16" s="74">
        <v>58842</v>
      </c>
      <c r="C16" s="74">
        <v>11407</v>
      </c>
      <c r="D16" s="74">
        <v>47435</v>
      </c>
      <c r="E16" s="238">
        <v>1.72</v>
      </c>
    </row>
    <row r="17" spans="1:5" ht="15" customHeight="1" x14ac:dyDescent="0.25">
      <c r="A17" s="237" t="s">
        <v>581</v>
      </c>
      <c r="B17" s="235">
        <v>16954</v>
      </c>
      <c r="C17" s="235">
        <v>4994</v>
      </c>
      <c r="D17" s="235">
        <v>11960</v>
      </c>
      <c r="E17" s="236">
        <v>1.33</v>
      </c>
    </row>
    <row r="18" spans="1:5" ht="15" customHeight="1" x14ac:dyDescent="0.25">
      <c r="A18" s="237" t="s">
        <v>582</v>
      </c>
      <c r="B18" s="235">
        <v>19959</v>
      </c>
      <c r="C18" s="240"/>
      <c r="D18" s="235">
        <v>18704</v>
      </c>
      <c r="E18" s="236">
        <v>2.13</v>
      </c>
    </row>
    <row r="19" spans="1:5" ht="15" customHeight="1" x14ac:dyDescent="0.25">
      <c r="A19" s="237" t="s">
        <v>583</v>
      </c>
      <c r="B19" s="235">
        <v>19517</v>
      </c>
      <c r="C19" s="235">
        <v>5158</v>
      </c>
      <c r="D19" s="235">
        <v>14359</v>
      </c>
      <c r="E19" s="236">
        <v>1.4</v>
      </c>
    </row>
    <row r="20" spans="1:5" ht="15" customHeight="1" x14ac:dyDescent="0.25">
      <c r="A20" s="234" t="s">
        <v>584</v>
      </c>
      <c r="B20" s="240"/>
      <c r="C20" s="240"/>
      <c r="D20" s="240"/>
      <c r="E20" s="240"/>
    </row>
    <row r="21" spans="1:5" x14ac:dyDescent="0.25">
      <c r="A21" s="34"/>
      <c r="B21" s="34"/>
      <c r="C21" s="34"/>
      <c r="D21" s="34"/>
      <c r="E21" s="34"/>
    </row>
    <row r="22" spans="1:5" x14ac:dyDescent="0.25">
      <c r="A22" s="297" t="s">
        <v>585</v>
      </c>
      <c r="B22" s="298"/>
      <c r="C22" s="298"/>
      <c r="D22" s="298"/>
      <c r="E22" s="298"/>
    </row>
    <row r="23" spans="1:5" x14ac:dyDescent="0.25">
      <c r="A23" s="297" t="s">
        <v>586</v>
      </c>
      <c r="B23" s="298"/>
      <c r="C23" s="298"/>
      <c r="D23" s="298"/>
      <c r="E23" s="298"/>
    </row>
    <row r="24" spans="1:5" x14ac:dyDescent="0.25">
      <c r="A24" s="241"/>
    </row>
    <row r="25" spans="1:5" x14ac:dyDescent="0.25">
      <c r="A25" s="37" t="s">
        <v>587</v>
      </c>
    </row>
  </sheetData>
  <mergeCells count="3">
    <mergeCell ref="A4:A5"/>
    <mergeCell ref="A22:E22"/>
    <mergeCell ref="A23:E23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&amp;L_x000D_&amp;"calibri"&amp;12&amp;B2.3.1. Mujeres según nacionalidad, edad y si tienen hijos o no.&amp;R&amp;"calibri"&amp;10&amp;P</oddHeader>
    <oddFooter>&amp;L&amp;"calibri"&amp;8&amp;I&amp;"-,Cursiva"&amp;8ANUARIO ESTADÍSTICO DE LA REGIÓN DE MURCIA 2022. TOMO I. DATOS REGIONALES&amp;R&amp;"calibri"&amp;8&amp;I2.3. ENCUESTA DE FECUNDIDAD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Normal="100" workbookViewId="0">
      <selection activeCell="L1" sqref="L1"/>
    </sheetView>
  </sheetViews>
  <sheetFormatPr baseColWidth="10" defaultColWidth="11.42578125" defaultRowHeight="15" x14ac:dyDescent="0.25"/>
  <cols>
    <col min="1" max="1" width="29.5703125" customWidth="1"/>
    <col min="2" max="8" width="9.7109375" customWidth="1"/>
    <col min="9" max="9" width="8.85546875" customWidth="1"/>
    <col min="10" max="10" width="9.140625" customWidth="1"/>
    <col min="11" max="11" width="11.42578125" customWidth="1"/>
  </cols>
  <sheetData>
    <row r="1" spans="1:12" x14ac:dyDescent="0.25">
      <c r="A1" s="8" t="s">
        <v>124</v>
      </c>
      <c r="L1" s="24" t="s">
        <v>112</v>
      </c>
    </row>
    <row r="4" spans="1:12" x14ac:dyDescent="0.25">
      <c r="A4" s="40"/>
      <c r="B4" s="41" t="s">
        <v>113</v>
      </c>
      <c r="C4" s="41"/>
      <c r="D4" s="41"/>
      <c r="E4" s="41"/>
      <c r="F4" s="41"/>
      <c r="G4" s="41"/>
      <c r="H4" s="40"/>
      <c r="I4" s="40"/>
      <c r="J4" s="40"/>
      <c r="K4" s="40" t="s">
        <v>114</v>
      </c>
      <c r="L4" s="42"/>
    </row>
    <row r="5" spans="1:12" x14ac:dyDescent="0.25">
      <c r="A5" s="43"/>
      <c r="B5" s="44">
        <v>2014</v>
      </c>
      <c r="C5" s="44">
        <v>2015</v>
      </c>
      <c r="D5" s="44">
        <v>2016</v>
      </c>
      <c r="E5" s="44">
        <v>2017</v>
      </c>
      <c r="F5" s="44">
        <v>2018</v>
      </c>
      <c r="G5" s="44">
        <v>2019</v>
      </c>
      <c r="H5" s="44">
        <v>2020</v>
      </c>
      <c r="I5" s="44">
        <v>2021</v>
      </c>
      <c r="J5" s="44">
        <v>2022</v>
      </c>
      <c r="K5" s="44">
        <v>2022</v>
      </c>
      <c r="L5" s="29"/>
    </row>
    <row r="6" spans="1:12" x14ac:dyDescent="0.25">
      <c r="A6" s="45" t="s">
        <v>125</v>
      </c>
      <c r="B6" s="46">
        <v>1466818</v>
      </c>
      <c r="C6" s="46">
        <v>1467288</v>
      </c>
      <c r="D6" s="46">
        <v>1464847</v>
      </c>
      <c r="E6" s="46">
        <v>1470273</v>
      </c>
      <c r="F6" s="46">
        <v>1478509</v>
      </c>
      <c r="G6" s="46">
        <v>1493898</v>
      </c>
      <c r="H6" s="46">
        <v>1511251</v>
      </c>
      <c r="I6" s="46">
        <v>1518486</v>
      </c>
      <c r="J6" s="46">
        <v>1531878</v>
      </c>
      <c r="K6" s="46">
        <v>47475420</v>
      </c>
    </row>
    <row r="7" spans="1:12" x14ac:dyDescent="0.25">
      <c r="A7" s="47" t="s">
        <v>118</v>
      </c>
      <c r="B7" s="48">
        <v>735889</v>
      </c>
      <c r="C7" s="48">
        <v>735434</v>
      </c>
      <c r="D7" s="48">
        <v>733555</v>
      </c>
      <c r="E7" s="48">
        <v>736238</v>
      </c>
      <c r="F7" s="48">
        <v>740143</v>
      </c>
      <c r="G7" s="48">
        <v>747615</v>
      </c>
      <c r="H7" s="48">
        <v>756699</v>
      </c>
      <c r="I7" s="48">
        <v>760362</v>
      </c>
      <c r="J7" s="48">
        <v>767408</v>
      </c>
      <c r="K7" s="48">
        <v>23265381</v>
      </c>
    </row>
    <row r="8" spans="1:12" x14ac:dyDescent="0.25">
      <c r="A8" s="47" t="s">
        <v>119</v>
      </c>
      <c r="B8" s="49">
        <v>730929</v>
      </c>
      <c r="C8" s="49">
        <v>731854</v>
      </c>
      <c r="D8" s="49">
        <v>731292</v>
      </c>
      <c r="E8" s="49">
        <v>734035</v>
      </c>
      <c r="F8" s="49">
        <v>738366</v>
      </c>
      <c r="G8" s="49">
        <v>746283</v>
      </c>
      <c r="H8" s="49">
        <v>754552</v>
      </c>
      <c r="I8" s="49">
        <v>758124</v>
      </c>
      <c r="J8" s="49">
        <v>764470</v>
      </c>
      <c r="K8" s="48">
        <v>24210039</v>
      </c>
    </row>
    <row r="9" spans="1:12" ht="17.25" x14ac:dyDescent="0.25">
      <c r="A9" s="50" t="s">
        <v>126</v>
      </c>
      <c r="B9" s="51">
        <v>129.64781559505246</v>
      </c>
      <c r="C9" s="51">
        <v>129.68935754049468</v>
      </c>
      <c r="D9" s="51">
        <v>129.473604585549</v>
      </c>
      <c r="E9" s="51">
        <v>129.95319308761179</v>
      </c>
      <c r="F9" s="51">
        <v>130.68114939114835</v>
      </c>
      <c r="G9" s="51">
        <v>132.04133874946837</v>
      </c>
      <c r="H9" s="51">
        <v>133.5751204074661</v>
      </c>
      <c r="I9" s="51">
        <v>134.21460120592249</v>
      </c>
      <c r="J9" s="51">
        <v>135.39828148967206</v>
      </c>
      <c r="K9" s="51">
        <v>93.826794995948532</v>
      </c>
    </row>
    <row r="10" spans="1:12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2" x14ac:dyDescent="0.25">
      <c r="A11" s="35" t="s">
        <v>127</v>
      </c>
    </row>
    <row r="12" spans="1:12" ht="15" customHeight="1" x14ac:dyDescent="0.25">
      <c r="A12" s="35"/>
    </row>
    <row r="13" spans="1:12" x14ac:dyDescent="0.25">
      <c r="A13" s="37" t="s">
        <v>128</v>
      </c>
    </row>
    <row r="14" spans="1:12" x14ac:dyDescent="0.25">
      <c r="A14" s="37" t="s">
        <v>129</v>
      </c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&amp;L_x000D_&amp;"calibri"&amp;12&amp;B2.1.2. Evolución de la población y densidad de población según el Padrón Municipal de Habitantes.&amp;R&amp;"calibri"&amp;10&amp;P</oddHeader>
    <oddFooter>&amp;L&amp;"calibri"&amp;8&amp;I&amp;"-,Cursiva"&amp;8ANUARIO ESTADÍSTICO DE LA REGIÓN DE MURCIA 2022. TOMO I. DATOS REGIONALES&amp;R&amp;"calibri"&amp;8&amp;I2.1. EVOLUCIÓN Y ESTRUCTURA DE LA POBLACIÓN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E68"/>
    </sheetView>
  </sheetViews>
  <sheetFormatPr baseColWidth="10" defaultColWidth="11.42578125" defaultRowHeight="15" x14ac:dyDescent="0.25"/>
  <cols>
    <col min="1" max="1" width="27.140625" customWidth="1"/>
    <col min="2" max="5" width="22.28515625" customWidth="1"/>
  </cols>
  <sheetData>
    <row r="1" spans="1:6" x14ac:dyDescent="0.25">
      <c r="A1" s="8" t="s">
        <v>588</v>
      </c>
      <c r="F1" s="24" t="s">
        <v>112</v>
      </c>
    </row>
    <row r="2" spans="1:6" ht="15" customHeight="1" x14ac:dyDescent="0.25"/>
    <row r="3" spans="1:6" ht="15" customHeight="1" x14ac:dyDescent="0.25"/>
    <row r="4" spans="1:6" ht="15" customHeight="1" x14ac:dyDescent="0.25">
      <c r="A4" s="295">
        <v>2018</v>
      </c>
      <c r="B4" s="230" t="s">
        <v>113</v>
      </c>
      <c r="C4" s="230"/>
      <c r="D4" s="230"/>
      <c r="E4" s="230"/>
    </row>
    <row r="5" spans="1:6" x14ac:dyDescent="0.25">
      <c r="A5" s="296"/>
      <c r="B5" s="230" t="s">
        <v>117</v>
      </c>
      <c r="C5" s="230" t="s">
        <v>578</v>
      </c>
      <c r="D5" s="230" t="s">
        <v>579</v>
      </c>
      <c r="E5" s="230" t="s">
        <v>580</v>
      </c>
    </row>
    <row r="6" spans="1:6" ht="15" customHeight="1" x14ac:dyDescent="0.25">
      <c r="A6" s="242" t="s">
        <v>117</v>
      </c>
      <c r="B6" s="243">
        <v>384453</v>
      </c>
      <c r="C6" s="243">
        <v>131165</v>
      </c>
      <c r="D6" s="243">
        <v>253288</v>
      </c>
      <c r="E6" s="244">
        <v>1.33</v>
      </c>
    </row>
    <row r="7" spans="1:6" ht="15" customHeight="1" x14ac:dyDescent="0.25">
      <c r="A7" s="234" t="s">
        <v>581</v>
      </c>
      <c r="B7" s="235">
        <v>96896</v>
      </c>
      <c r="C7" s="235">
        <v>75404</v>
      </c>
      <c r="D7" s="235">
        <v>21492</v>
      </c>
      <c r="E7" s="245">
        <v>0.39</v>
      </c>
    </row>
    <row r="8" spans="1:6" ht="15" customHeight="1" x14ac:dyDescent="0.25">
      <c r="A8" s="237" t="s">
        <v>582</v>
      </c>
      <c r="B8" s="235">
        <v>104602</v>
      </c>
      <c r="C8" s="235">
        <v>28554</v>
      </c>
      <c r="D8" s="235">
        <v>76048</v>
      </c>
      <c r="E8" s="245">
        <v>1.43</v>
      </c>
    </row>
    <row r="9" spans="1:6" ht="15" customHeight="1" x14ac:dyDescent="0.25">
      <c r="A9" s="237" t="s">
        <v>583</v>
      </c>
      <c r="B9" s="235">
        <v>118534</v>
      </c>
      <c r="C9" s="235">
        <v>14996</v>
      </c>
      <c r="D9" s="235">
        <v>103538</v>
      </c>
      <c r="E9" s="246">
        <v>1.77</v>
      </c>
    </row>
    <row r="10" spans="1:6" ht="15" customHeight="1" x14ac:dyDescent="0.25">
      <c r="A10" s="237" t="s">
        <v>584</v>
      </c>
      <c r="B10" s="235">
        <v>64421</v>
      </c>
      <c r="C10" s="235">
        <v>12211</v>
      </c>
      <c r="D10" s="235">
        <v>52210</v>
      </c>
      <c r="E10" s="246">
        <v>1.81</v>
      </c>
    </row>
    <row r="11" spans="1:6" ht="15" customHeight="1" x14ac:dyDescent="0.25">
      <c r="A11" s="125" t="s">
        <v>424</v>
      </c>
      <c r="B11" s="74">
        <v>309941</v>
      </c>
      <c r="C11" s="74">
        <v>115976</v>
      </c>
      <c r="D11" s="74">
        <v>193965</v>
      </c>
      <c r="E11" s="247">
        <v>1.25</v>
      </c>
    </row>
    <row r="12" spans="1:6" ht="15" customHeight="1" x14ac:dyDescent="0.25">
      <c r="A12" s="237" t="s">
        <v>581</v>
      </c>
      <c r="B12" s="235">
        <v>77266</v>
      </c>
      <c r="C12" s="235">
        <v>68820</v>
      </c>
      <c r="D12" s="235">
        <v>8445</v>
      </c>
      <c r="E12" s="245">
        <v>0.18</v>
      </c>
    </row>
    <row r="13" spans="1:6" ht="15" customHeight="1" x14ac:dyDescent="0.25">
      <c r="A13" s="237" t="s">
        <v>582</v>
      </c>
      <c r="B13" s="235">
        <v>80550</v>
      </c>
      <c r="C13" s="235">
        <v>26641</v>
      </c>
      <c r="D13" s="235">
        <v>53910</v>
      </c>
      <c r="E13" s="245">
        <v>1.23</v>
      </c>
    </row>
    <row r="14" spans="1:6" ht="15" customHeight="1" x14ac:dyDescent="0.25">
      <c r="A14" s="237" t="s">
        <v>583</v>
      </c>
      <c r="B14" s="235">
        <v>92324</v>
      </c>
      <c r="C14" s="235">
        <v>8835</v>
      </c>
      <c r="D14" s="235">
        <v>83490</v>
      </c>
      <c r="E14" s="246">
        <v>1.86</v>
      </c>
    </row>
    <row r="15" spans="1:6" ht="15" customHeight="1" x14ac:dyDescent="0.25">
      <c r="A15" s="237" t="s">
        <v>584</v>
      </c>
      <c r="B15" s="235">
        <v>59800</v>
      </c>
      <c r="C15" s="235">
        <v>11680</v>
      </c>
      <c r="D15" s="235">
        <v>48120</v>
      </c>
      <c r="E15" s="246">
        <v>1.72</v>
      </c>
    </row>
    <row r="16" spans="1:6" ht="15" customHeight="1" x14ac:dyDescent="0.25">
      <c r="A16" s="125" t="s">
        <v>425</v>
      </c>
      <c r="B16" s="74">
        <v>74512</v>
      </c>
      <c r="C16" s="74">
        <v>15188</v>
      </c>
      <c r="D16" s="74">
        <v>59324</v>
      </c>
      <c r="E16" s="247">
        <v>1.69</v>
      </c>
    </row>
    <row r="17" spans="1:5" ht="15" customHeight="1" x14ac:dyDescent="0.25">
      <c r="A17" s="237" t="s">
        <v>581</v>
      </c>
      <c r="B17" s="235">
        <v>19630</v>
      </c>
      <c r="C17" s="235">
        <v>6584</v>
      </c>
      <c r="D17" s="235">
        <v>13047</v>
      </c>
      <c r="E17" s="246">
        <v>1.23</v>
      </c>
    </row>
    <row r="18" spans="1:5" ht="15" customHeight="1" x14ac:dyDescent="0.25">
      <c r="A18" s="237" t="s">
        <v>582</v>
      </c>
      <c r="B18" s="235">
        <v>24052</v>
      </c>
      <c r="C18" s="235"/>
      <c r="D18" s="235">
        <v>22139</v>
      </c>
      <c r="E18" s="245">
        <v>2.08</v>
      </c>
    </row>
    <row r="19" spans="1:5" ht="15" customHeight="1" x14ac:dyDescent="0.25">
      <c r="A19" s="237" t="s">
        <v>583</v>
      </c>
      <c r="B19" s="235">
        <v>26210</v>
      </c>
      <c r="C19" s="235">
        <v>6161</v>
      </c>
      <c r="D19" s="235">
        <v>20048</v>
      </c>
      <c r="E19" s="245">
        <v>1.43</v>
      </c>
    </row>
    <row r="20" spans="1:5" ht="15" customHeight="1" x14ac:dyDescent="0.25">
      <c r="A20" s="234" t="s">
        <v>584</v>
      </c>
      <c r="B20" s="235">
        <v>4621</v>
      </c>
      <c r="C20" s="235"/>
      <c r="D20" s="235">
        <v>4090</v>
      </c>
      <c r="E20" s="246">
        <v>3.06</v>
      </c>
    </row>
    <row r="21" spans="1:5" x14ac:dyDescent="0.25">
      <c r="A21" s="34"/>
      <c r="B21" s="34"/>
      <c r="C21" s="34"/>
      <c r="D21" s="34"/>
      <c r="E21" s="34"/>
    </row>
    <row r="22" spans="1:5" x14ac:dyDescent="0.25">
      <c r="A22" s="297" t="s">
        <v>585</v>
      </c>
      <c r="B22" s="298"/>
      <c r="C22" s="298"/>
      <c r="D22" s="298"/>
      <c r="E22" s="298"/>
    </row>
    <row r="23" spans="1:5" x14ac:dyDescent="0.25">
      <c r="A23" s="297" t="s">
        <v>586</v>
      </c>
      <c r="B23" s="298"/>
      <c r="C23" s="298"/>
      <c r="D23" s="298"/>
      <c r="E23" s="298"/>
    </row>
    <row r="24" spans="1:5" x14ac:dyDescent="0.25">
      <c r="A24" s="241"/>
    </row>
    <row r="25" spans="1:5" x14ac:dyDescent="0.25">
      <c r="A25" s="37" t="s">
        <v>587</v>
      </c>
    </row>
  </sheetData>
  <mergeCells count="3">
    <mergeCell ref="A4:A5"/>
    <mergeCell ref="A22:E22"/>
    <mergeCell ref="A23:E23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&amp;L_x000D_&amp;"calibri"&amp;12&amp;B2.3.2. Mujeres según lugar de nacimiento, edad y si tienen hijos o no.&amp;R&amp;"calibri"&amp;10&amp;P</oddHeader>
    <oddFooter>&amp;L&amp;"calibri"&amp;8&amp;I&amp;"-,Cursiva"&amp;8ANUARIO ESTADÍSTICO DE LA REGIÓN DE MURCIA 2022. TOMO I. DATOS REGIONALES&amp;R&amp;"calibri"&amp;8&amp;I2.3. ENCUESTA DE FECUNDIDAD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E68"/>
    </sheetView>
  </sheetViews>
  <sheetFormatPr baseColWidth="10" defaultColWidth="11.42578125" defaultRowHeight="15" x14ac:dyDescent="0.25"/>
  <cols>
    <col min="1" max="1" width="36.42578125" customWidth="1"/>
    <col min="2" max="5" width="22.28515625" customWidth="1"/>
  </cols>
  <sheetData>
    <row r="1" spans="1:6" x14ac:dyDescent="0.25">
      <c r="A1" s="8" t="s">
        <v>589</v>
      </c>
      <c r="F1" s="24" t="s">
        <v>112</v>
      </c>
    </row>
    <row r="2" spans="1:6" ht="15" customHeight="1" x14ac:dyDescent="0.25"/>
    <row r="3" spans="1:6" ht="15" customHeight="1" x14ac:dyDescent="0.25"/>
    <row r="4" spans="1:6" ht="15" customHeight="1" x14ac:dyDescent="0.25">
      <c r="A4" s="295">
        <v>2018</v>
      </c>
      <c r="B4" s="230" t="s">
        <v>113</v>
      </c>
      <c r="C4" s="230"/>
      <c r="D4" s="230"/>
      <c r="E4" s="230"/>
    </row>
    <row r="5" spans="1:6" x14ac:dyDescent="0.25">
      <c r="A5" s="296"/>
      <c r="B5" s="248" t="s">
        <v>117</v>
      </c>
      <c r="C5" s="248" t="s">
        <v>578</v>
      </c>
      <c r="D5" s="248" t="s">
        <v>579</v>
      </c>
      <c r="E5" s="248" t="s">
        <v>580</v>
      </c>
    </row>
    <row r="6" spans="1:6" ht="15" customHeight="1" x14ac:dyDescent="0.25">
      <c r="A6" s="242" t="s">
        <v>117</v>
      </c>
      <c r="B6" s="243">
        <v>384453</v>
      </c>
      <c r="C6" s="243">
        <v>131165</v>
      </c>
      <c r="D6" s="243">
        <v>253288</v>
      </c>
      <c r="E6" s="249">
        <v>1.33</v>
      </c>
    </row>
    <row r="7" spans="1:6" ht="15" customHeight="1" x14ac:dyDescent="0.25">
      <c r="A7" s="234" t="s">
        <v>581</v>
      </c>
      <c r="B7" s="235">
        <v>96896</v>
      </c>
      <c r="C7" s="235">
        <v>75404</v>
      </c>
      <c r="D7" s="235">
        <v>21492</v>
      </c>
      <c r="E7" s="236">
        <v>0.39</v>
      </c>
    </row>
    <row r="8" spans="1:6" ht="15" customHeight="1" x14ac:dyDescent="0.25">
      <c r="A8" s="237" t="s">
        <v>582</v>
      </c>
      <c r="B8" s="235">
        <v>104602</v>
      </c>
      <c r="C8" s="235">
        <v>28554</v>
      </c>
      <c r="D8" s="235">
        <v>76048</v>
      </c>
      <c r="E8" s="236">
        <v>1.43</v>
      </c>
    </row>
    <row r="9" spans="1:6" ht="15" customHeight="1" x14ac:dyDescent="0.25">
      <c r="A9" s="237" t="s">
        <v>583</v>
      </c>
      <c r="B9" s="235">
        <v>118534</v>
      </c>
      <c r="C9" s="235">
        <v>14996</v>
      </c>
      <c r="D9" s="235">
        <v>103538</v>
      </c>
      <c r="E9" s="236">
        <v>1.77</v>
      </c>
    </row>
    <row r="10" spans="1:6" ht="15" customHeight="1" x14ac:dyDescent="0.25">
      <c r="A10" s="237" t="s">
        <v>584</v>
      </c>
      <c r="B10" s="235">
        <v>64421</v>
      </c>
      <c r="C10" s="235">
        <v>12211</v>
      </c>
      <c r="D10" s="235">
        <v>52210</v>
      </c>
      <c r="E10" s="236">
        <v>1.81</v>
      </c>
    </row>
    <row r="11" spans="1:6" ht="30" customHeight="1" x14ac:dyDescent="0.25">
      <c r="A11" s="75" t="s">
        <v>590</v>
      </c>
      <c r="B11" s="250">
        <v>120919</v>
      </c>
      <c r="C11" s="250">
        <v>18654</v>
      </c>
      <c r="D11" s="250">
        <v>102265</v>
      </c>
      <c r="E11" s="251">
        <v>1.77</v>
      </c>
    </row>
    <row r="12" spans="1:6" ht="15" customHeight="1" x14ac:dyDescent="0.25">
      <c r="A12" s="237" t="s">
        <v>581</v>
      </c>
      <c r="B12" s="252">
        <v>17639</v>
      </c>
      <c r="C12" s="252">
        <v>6507</v>
      </c>
      <c r="D12" s="252">
        <v>11132</v>
      </c>
      <c r="E12" s="253">
        <v>1.05</v>
      </c>
    </row>
    <row r="13" spans="1:6" ht="15" customHeight="1" x14ac:dyDescent="0.25">
      <c r="A13" s="237" t="s">
        <v>582</v>
      </c>
      <c r="B13" s="252">
        <v>27095</v>
      </c>
      <c r="C13" s="252">
        <v>4146</v>
      </c>
      <c r="D13" s="252">
        <v>22948</v>
      </c>
      <c r="E13" s="253">
        <v>1.93</v>
      </c>
    </row>
    <row r="14" spans="1:6" ht="15" customHeight="1" x14ac:dyDescent="0.25">
      <c r="A14" s="237" t="s">
        <v>583</v>
      </c>
      <c r="B14" s="252">
        <v>43249</v>
      </c>
      <c r="C14" s="252">
        <v>3509</v>
      </c>
      <c r="D14" s="252">
        <v>39740</v>
      </c>
      <c r="E14" s="253">
        <v>1.81</v>
      </c>
    </row>
    <row r="15" spans="1:6" ht="15" customHeight="1" x14ac:dyDescent="0.25">
      <c r="A15" s="237" t="s">
        <v>584</v>
      </c>
      <c r="B15" s="252">
        <v>32937</v>
      </c>
      <c r="C15" s="252">
        <v>4492</v>
      </c>
      <c r="D15" s="252">
        <v>28444</v>
      </c>
      <c r="E15" s="253">
        <v>2</v>
      </c>
    </row>
    <row r="16" spans="1:6" ht="33" customHeight="1" x14ac:dyDescent="0.25">
      <c r="A16" s="75" t="s">
        <v>591</v>
      </c>
      <c r="B16" s="250">
        <v>125188</v>
      </c>
      <c r="C16" s="250">
        <v>51815</v>
      </c>
      <c r="D16" s="250">
        <v>73373</v>
      </c>
      <c r="E16" s="251">
        <v>1.1299999999999999</v>
      </c>
    </row>
    <row r="17" spans="1:5" ht="15" customHeight="1" x14ac:dyDescent="0.25">
      <c r="A17" s="237" t="s">
        <v>581</v>
      </c>
      <c r="B17" s="252">
        <v>45879</v>
      </c>
      <c r="C17" s="252">
        <v>37372</v>
      </c>
      <c r="D17" s="252">
        <v>8508</v>
      </c>
      <c r="E17" s="253">
        <v>0.31</v>
      </c>
    </row>
    <row r="18" spans="1:5" ht="15" customHeight="1" x14ac:dyDescent="0.25">
      <c r="A18" s="237" t="s">
        <v>582</v>
      </c>
      <c r="B18" s="252">
        <v>29029</v>
      </c>
      <c r="C18" s="252">
        <v>5192</v>
      </c>
      <c r="D18" s="252">
        <v>23837</v>
      </c>
      <c r="E18" s="253">
        <v>1.64</v>
      </c>
    </row>
    <row r="19" spans="1:5" ht="15" customHeight="1" x14ac:dyDescent="0.25">
      <c r="A19" s="237" t="s">
        <v>583</v>
      </c>
      <c r="B19" s="252">
        <v>38081</v>
      </c>
      <c r="C19" s="252">
        <v>6552</v>
      </c>
      <c r="D19" s="252">
        <v>31529</v>
      </c>
      <c r="E19" s="253">
        <v>1.62</v>
      </c>
    </row>
    <row r="20" spans="1:5" ht="15" customHeight="1" x14ac:dyDescent="0.25">
      <c r="A20" s="234" t="s">
        <v>584</v>
      </c>
      <c r="B20" s="252">
        <v>12198</v>
      </c>
      <c r="C20" s="252">
        <v>2699</v>
      </c>
      <c r="D20" s="252">
        <v>9499</v>
      </c>
      <c r="E20" s="253">
        <v>1.48</v>
      </c>
    </row>
    <row r="21" spans="1:5" ht="15" customHeight="1" x14ac:dyDescent="0.25">
      <c r="A21" s="74" t="s">
        <v>592</v>
      </c>
      <c r="B21" s="75">
        <v>138346</v>
      </c>
      <c r="C21" s="75">
        <v>60696</v>
      </c>
      <c r="D21" s="75">
        <v>77650</v>
      </c>
      <c r="E21" s="254">
        <v>1.1299999999999999</v>
      </c>
    </row>
    <row r="22" spans="1:5" ht="15" customHeight="1" x14ac:dyDescent="0.25">
      <c r="A22" s="237" t="s">
        <v>581</v>
      </c>
      <c r="B22" s="252">
        <v>33378</v>
      </c>
      <c r="C22" s="252">
        <v>31526</v>
      </c>
      <c r="D22" s="255"/>
      <c r="E22" s="253"/>
    </row>
    <row r="23" spans="1:5" ht="15" customHeight="1" x14ac:dyDescent="0.25">
      <c r="A23" s="237" t="s">
        <v>582</v>
      </c>
      <c r="B23" s="252">
        <v>48478</v>
      </c>
      <c r="C23" s="252">
        <v>19216</v>
      </c>
      <c r="D23" s="252">
        <v>29263</v>
      </c>
      <c r="E23" s="253">
        <v>1.02</v>
      </c>
    </row>
    <row r="24" spans="1:5" ht="15" customHeight="1" x14ac:dyDescent="0.25">
      <c r="A24" s="237" t="s">
        <v>583</v>
      </c>
      <c r="B24" s="252">
        <v>37204</v>
      </c>
      <c r="C24" s="252">
        <v>4935</v>
      </c>
      <c r="D24" s="252">
        <v>32269</v>
      </c>
      <c r="E24" s="253">
        <v>1.87</v>
      </c>
    </row>
    <row r="25" spans="1:5" ht="15" customHeight="1" x14ac:dyDescent="0.25">
      <c r="A25" s="234" t="s">
        <v>584</v>
      </c>
      <c r="B25" s="84">
        <v>19286</v>
      </c>
      <c r="C25" s="84">
        <v>5020</v>
      </c>
      <c r="D25" s="84">
        <v>14266</v>
      </c>
      <c r="E25" s="253">
        <v>1.71</v>
      </c>
    </row>
    <row r="26" spans="1:5" x14ac:dyDescent="0.25">
      <c r="A26" s="34"/>
      <c r="B26" s="34"/>
      <c r="C26" s="34"/>
      <c r="D26" s="34"/>
      <c r="E26" s="34"/>
    </row>
    <row r="27" spans="1:5" x14ac:dyDescent="0.25">
      <c r="A27" s="297" t="s">
        <v>585</v>
      </c>
      <c r="B27" s="298"/>
      <c r="C27" s="298"/>
      <c r="D27" s="298"/>
      <c r="E27" s="298"/>
    </row>
    <row r="28" spans="1:5" x14ac:dyDescent="0.25">
      <c r="A28" s="297" t="s">
        <v>586</v>
      </c>
      <c r="B28" s="298"/>
      <c r="C28" s="298"/>
      <c r="D28" s="298"/>
      <c r="E28" s="298"/>
    </row>
    <row r="29" spans="1:5" x14ac:dyDescent="0.25">
      <c r="A29" s="241"/>
    </row>
    <row r="30" spans="1:5" x14ac:dyDescent="0.25">
      <c r="A30" s="37" t="s">
        <v>587</v>
      </c>
    </row>
  </sheetData>
  <mergeCells count="3">
    <mergeCell ref="A4:A5"/>
    <mergeCell ref="A27:E27"/>
    <mergeCell ref="A28:E28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&amp;L_x000D_&amp;"calibri"&amp;12&amp;B2.3.3. Mujeres según nivel de estudios completado, edad y si tienen hijos o no.&amp;R&amp;"calibri"&amp;10&amp;P</oddHeader>
    <oddFooter>&amp;L&amp;"calibri"&amp;8&amp;I&amp;"-,Cursiva"&amp;8ANUARIO ESTADÍSTICO DE LA REGIÓN DE MURCIA 2022. TOMO I. DATOS REGIONALES&amp;R&amp;"calibri"&amp;8&amp;I2.3. ENCUESTA DE FECUNDIDAD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E68"/>
    </sheetView>
  </sheetViews>
  <sheetFormatPr baseColWidth="10" defaultColWidth="11.42578125" defaultRowHeight="15" x14ac:dyDescent="0.25"/>
  <cols>
    <col min="1" max="1" width="36.42578125" customWidth="1"/>
    <col min="2" max="5" width="22.28515625" customWidth="1"/>
  </cols>
  <sheetData>
    <row r="1" spans="1:6" x14ac:dyDescent="0.25">
      <c r="A1" s="8" t="s">
        <v>593</v>
      </c>
      <c r="F1" s="24" t="s">
        <v>112</v>
      </c>
    </row>
    <row r="2" spans="1:6" ht="15" customHeight="1" x14ac:dyDescent="0.25"/>
    <row r="3" spans="1:6" ht="15" customHeight="1" x14ac:dyDescent="0.25"/>
    <row r="4" spans="1:6" ht="15" customHeight="1" x14ac:dyDescent="0.25">
      <c r="A4" s="295">
        <v>2018</v>
      </c>
      <c r="B4" s="230" t="s">
        <v>113</v>
      </c>
      <c r="C4" s="230"/>
      <c r="D4" s="230"/>
      <c r="E4" s="230"/>
    </row>
    <row r="5" spans="1:6" x14ac:dyDescent="0.25">
      <c r="A5" s="296"/>
      <c r="B5" s="248" t="s">
        <v>117</v>
      </c>
      <c r="C5" s="248" t="s">
        <v>578</v>
      </c>
      <c r="D5" s="248" t="s">
        <v>579</v>
      </c>
      <c r="E5" s="248" t="s">
        <v>580</v>
      </c>
    </row>
    <row r="6" spans="1:6" ht="15" customHeight="1" x14ac:dyDescent="0.25">
      <c r="A6" s="242" t="s">
        <v>117</v>
      </c>
      <c r="B6" s="256">
        <v>384453</v>
      </c>
      <c r="C6" s="256">
        <v>131165</v>
      </c>
      <c r="D6" s="256">
        <v>253288</v>
      </c>
      <c r="E6" s="257">
        <v>1.33</v>
      </c>
    </row>
    <row r="7" spans="1:6" ht="15" customHeight="1" x14ac:dyDescent="0.25">
      <c r="A7" s="234" t="s">
        <v>581</v>
      </c>
      <c r="B7" s="235">
        <v>96896</v>
      </c>
      <c r="C7" s="235">
        <v>75404</v>
      </c>
      <c r="D7" s="235">
        <v>21492</v>
      </c>
      <c r="E7" s="236">
        <v>0.39</v>
      </c>
    </row>
    <row r="8" spans="1:6" ht="15" customHeight="1" x14ac:dyDescent="0.25">
      <c r="A8" s="237" t="s">
        <v>582</v>
      </c>
      <c r="B8" s="235">
        <v>104602</v>
      </c>
      <c r="C8" s="235">
        <v>28554</v>
      </c>
      <c r="D8" s="235">
        <v>76048</v>
      </c>
      <c r="E8" s="236">
        <v>1.43</v>
      </c>
    </row>
    <row r="9" spans="1:6" ht="15" customHeight="1" x14ac:dyDescent="0.25">
      <c r="A9" s="237" t="s">
        <v>583</v>
      </c>
      <c r="B9" s="235">
        <v>118534</v>
      </c>
      <c r="C9" s="235">
        <v>14996</v>
      </c>
      <c r="D9" s="235">
        <v>103538</v>
      </c>
      <c r="E9" s="236">
        <v>1.77</v>
      </c>
    </row>
    <row r="10" spans="1:6" ht="15" customHeight="1" x14ac:dyDescent="0.25">
      <c r="A10" s="237" t="s">
        <v>584</v>
      </c>
      <c r="B10" s="258">
        <v>64421</v>
      </c>
      <c r="C10" s="258">
        <v>12211</v>
      </c>
      <c r="D10" s="258">
        <v>52210</v>
      </c>
      <c r="E10" s="259">
        <v>1.81</v>
      </c>
    </row>
    <row r="11" spans="1:6" ht="15" customHeight="1" x14ac:dyDescent="0.25">
      <c r="A11" s="75" t="s">
        <v>594</v>
      </c>
      <c r="B11" s="74">
        <v>226010</v>
      </c>
      <c r="C11" s="74">
        <v>65490</v>
      </c>
      <c r="D11" s="74">
        <v>160520</v>
      </c>
      <c r="E11" s="238">
        <v>1.4</v>
      </c>
    </row>
    <row r="12" spans="1:6" ht="15" customHeight="1" x14ac:dyDescent="0.25">
      <c r="A12" s="237" t="s">
        <v>581</v>
      </c>
      <c r="B12" s="235">
        <v>32498</v>
      </c>
      <c r="C12" s="235">
        <v>25816</v>
      </c>
      <c r="D12" s="235">
        <v>6681</v>
      </c>
      <c r="E12" s="236">
        <v>0.28000000000000003</v>
      </c>
    </row>
    <row r="13" spans="1:6" ht="15" customHeight="1" x14ac:dyDescent="0.25">
      <c r="A13" s="237" t="s">
        <v>582</v>
      </c>
      <c r="B13" s="235">
        <v>77399</v>
      </c>
      <c r="C13" s="235">
        <v>21056</v>
      </c>
      <c r="D13" s="235">
        <v>56343</v>
      </c>
      <c r="E13" s="236">
        <v>1.38</v>
      </c>
    </row>
    <row r="14" spans="1:6" ht="15" customHeight="1" x14ac:dyDescent="0.25">
      <c r="A14" s="237" t="s">
        <v>583</v>
      </c>
      <c r="B14" s="235">
        <v>78523</v>
      </c>
      <c r="C14" s="235">
        <v>10689</v>
      </c>
      <c r="D14" s="235">
        <v>67834</v>
      </c>
      <c r="E14" s="236">
        <v>1.65</v>
      </c>
    </row>
    <row r="15" spans="1:6" ht="15" customHeight="1" x14ac:dyDescent="0.25">
      <c r="A15" s="237" t="s">
        <v>584</v>
      </c>
      <c r="B15" s="258">
        <v>37591</v>
      </c>
      <c r="C15" s="258">
        <v>7929</v>
      </c>
      <c r="D15" s="258">
        <v>29662</v>
      </c>
      <c r="E15" s="259">
        <v>1.88</v>
      </c>
    </row>
    <row r="16" spans="1:6" ht="15" customHeight="1" x14ac:dyDescent="0.25">
      <c r="A16" s="75" t="s">
        <v>595</v>
      </c>
      <c r="B16" s="74">
        <v>46276</v>
      </c>
      <c r="C16" s="74">
        <v>14634</v>
      </c>
      <c r="D16" s="74">
        <v>31642</v>
      </c>
      <c r="E16" s="238">
        <v>1.33</v>
      </c>
    </row>
    <row r="17" spans="1:5" ht="15" customHeight="1" x14ac:dyDescent="0.25">
      <c r="A17" s="237" t="s">
        <v>581</v>
      </c>
      <c r="B17" s="235">
        <v>9660</v>
      </c>
      <c r="C17" s="235">
        <v>7148</v>
      </c>
      <c r="D17" s="235">
        <v>2513</v>
      </c>
      <c r="E17" s="236">
        <v>0.31</v>
      </c>
    </row>
    <row r="18" spans="1:5" ht="15" customHeight="1" x14ac:dyDescent="0.25">
      <c r="A18" s="237" t="s">
        <v>582</v>
      </c>
      <c r="B18" s="235">
        <v>12993</v>
      </c>
      <c r="C18" s="235">
        <v>4697</v>
      </c>
      <c r="D18" s="235">
        <v>8296</v>
      </c>
      <c r="E18" s="236">
        <v>1.41</v>
      </c>
    </row>
    <row r="19" spans="1:5" ht="15" customHeight="1" x14ac:dyDescent="0.25">
      <c r="A19" s="237" t="s">
        <v>583</v>
      </c>
      <c r="B19" s="235">
        <v>15283</v>
      </c>
      <c r="C19" s="235">
        <v>2258</v>
      </c>
      <c r="D19" s="235">
        <v>13024</v>
      </c>
      <c r="E19" s="236">
        <v>1.73</v>
      </c>
    </row>
    <row r="20" spans="1:5" ht="15" customHeight="1" x14ac:dyDescent="0.25">
      <c r="A20" s="234" t="s">
        <v>584</v>
      </c>
      <c r="B20" s="258">
        <v>8340</v>
      </c>
      <c r="C20" s="258"/>
      <c r="D20" s="258">
        <v>7809</v>
      </c>
      <c r="E20" s="259">
        <v>1.62</v>
      </c>
    </row>
    <row r="21" spans="1:5" ht="15" customHeight="1" x14ac:dyDescent="0.25">
      <c r="A21" s="74" t="s">
        <v>596</v>
      </c>
      <c r="B21" s="74">
        <v>112166</v>
      </c>
      <c r="C21" s="74">
        <v>51041</v>
      </c>
      <c r="D21" s="74">
        <v>61126</v>
      </c>
      <c r="E21" s="238">
        <v>1.21</v>
      </c>
    </row>
    <row r="22" spans="1:5" ht="15" customHeight="1" x14ac:dyDescent="0.25">
      <c r="A22" s="237" t="s">
        <v>581</v>
      </c>
      <c r="B22" s="235">
        <v>54738</v>
      </c>
      <c r="C22" s="235">
        <v>42440</v>
      </c>
      <c r="D22" s="235">
        <v>12298</v>
      </c>
      <c r="E22" s="236">
        <v>0.47</v>
      </c>
    </row>
    <row r="23" spans="1:5" ht="15" customHeight="1" x14ac:dyDescent="0.25">
      <c r="A23" s="237" t="s">
        <v>582</v>
      </c>
      <c r="B23" s="235">
        <v>14210</v>
      </c>
      <c r="C23" s="235">
        <v>2801</v>
      </c>
      <c r="D23" s="235">
        <v>11409</v>
      </c>
      <c r="E23" s="236">
        <v>1.7</v>
      </c>
    </row>
    <row r="24" spans="1:5" ht="15" customHeight="1" x14ac:dyDescent="0.25">
      <c r="A24" s="237" t="s">
        <v>583</v>
      </c>
      <c r="B24" s="235">
        <v>24728</v>
      </c>
      <c r="C24" s="235">
        <v>2048</v>
      </c>
      <c r="D24" s="235">
        <v>22680</v>
      </c>
      <c r="E24" s="236">
        <v>2.17</v>
      </c>
    </row>
    <row r="25" spans="1:5" ht="15" customHeight="1" x14ac:dyDescent="0.25">
      <c r="A25" s="234" t="s">
        <v>584</v>
      </c>
      <c r="B25" s="258">
        <v>18491</v>
      </c>
      <c r="C25" s="258">
        <v>3751</v>
      </c>
      <c r="D25" s="258">
        <v>14739</v>
      </c>
      <c r="E25" s="259">
        <v>1.76</v>
      </c>
    </row>
    <row r="26" spans="1:5" x14ac:dyDescent="0.25">
      <c r="A26" s="34"/>
      <c r="B26" s="34"/>
      <c r="C26" s="34"/>
      <c r="D26" s="34"/>
      <c r="E26" s="34"/>
    </row>
    <row r="27" spans="1:5" x14ac:dyDescent="0.25">
      <c r="A27" s="297" t="s">
        <v>585</v>
      </c>
      <c r="B27" s="298"/>
      <c r="C27" s="298"/>
      <c r="D27" s="298"/>
      <c r="E27" s="298"/>
    </row>
    <row r="28" spans="1:5" x14ac:dyDescent="0.25">
      <c r="A28" s="297" t="s">
        <v>586</v>
      </c>
      <c r="B28" s="298"/>
      <c r="C28" s="298"/>
      <c r="D28" s="298"/>
      <c r="E28" s="298"/>
    </row>
    <row r="29" spans="1:5" x14ac:dyDescent="0.25">
      <c r="A29" s="241"/>
    </row>
    <row r="30" spans="1:5" x14ac:dyDescent="0.25">
      <c r="A30" s="37" t="s">
        <v>587</v>
      </c>
    </row>
  </sheetData>
  <mergeCells count="3">
    <mergeCell ref="A4:A5"/>
    <mergeCell ref="A27:E27"/>
    <mergeCell ref="A28:E28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&amp;L_x000D_&amp;"calibri"&amp;12&amp;B2.3.4. Mujeres según situación laboral, edad y si tienen hijos o no.&amp;R&amp;"calibri"&amp;10&amp;P</oddHeader>
    <oddFooter>&amp;L&amp;"calibri"&amp;8&amp;I&amp;"-,Cursiva"&amp;8ANUARIO ESTADÍSTICO DE LA REGIÓN DE MURCIA 2022. TOMO I. DATOS REGIONALES&amp;R&amp;"calibri"&amp;8&amp;I2.3. ENCUESTA DE FECUNDIDAD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sqref="A1:B68"/>
    </sheetView>
  </sheetViews>
  <sheetFormatPr baseColWidth="10" defaultColWidth="11.42578125" defaultRowHeight="15" x14ac:dyDescent="0.25"/>
  <cols>
    <col min="1" max="1" width="22.5703125" customWidth="1"/>
    <col min="2" max="2" width="13.28515625" customWidth="1"/>
    <col min="3" max="4" width="11.28515625" customWidth="1"/>
    <col min="5" max="5" width="13.28515625" customWidth="1"/>
    <col min="6" max="7" width="11.28515625" customWidth="1"/>
    <col min="8" max="8" width="13.28515625" customWidth="1"/>
    <col min="9" max="10" width="11.28515625" customWidth="1"/>
  </cols>
  <sheetData>
    <row r="1" spans="1:11" ht="15" customHeight="1" x14ac:dyDescent="0.25">
      <c r="A1" s="8" t="s">
        <v>597</v>
      </c>
      <c r="B1" s="8"/>
      <c r="C1" s="93"/>
      <c r="D1" s="93"/>
      <c r="E1" s="93"/>
      <c r="F1" s="93"/>
      <c r="G1" s="63"/>
      <c r="H1" s="63"/>
      <c r="I1" s="63"/>
      <c r="J1" s="63"/>
      <c r="K1" s="24" t="s">
        <v>112</v>
      </c>
    </row>
    <row r="2" spans="1:11" ht="15" customHeight="1" x14ac:dyDescent="0.25">
      <c r="A2" s="8"/>
      <c r="B2" s="8"/>
      <c r="C2" s="93"/>
      <c r="D2" s="93"/>
      <c r="E2" s="93"/>
      <c r="F2" s="93"/>
      <c r="G2" s="63"/>
      <c r="H2" s="63"/>
      <c r="I2" s="63"/>
      <c r="J2" s="63"/>
      <c r="K2" s="118"/>
    </row>
    <row r="3" spans="1:11" x14ac:dyDescent="0.25">
      <c r="B3" s="29"/>
      <c r="C3" s="29"/>
      <c r="D3" s="29"/>
      <c r="E3" s="29"/>
      <c r="F3" s="93"/>
      <c r="G3" s="63"/>
      <c r="H3" s="63"/>
      <c r="I3" s="63"/>
      <c r="J3" s="63"/>
      <c r="K3" s="63"/>
    </row>
    <row r="4" spans="1:11" x14ac:dyDescent="0.25">
      <c r="A4" s="299">
        <v>2022</v>
      </c>
      <c r="B4" s="260" t="s">
        <v>268</v>
      </c>
      <c r="C4" s="261"/>
      <c r="D4" s="261"/>
      <c r="E4" s="260" t="s">
        <v>398</v>
      </c>
      <c r="F4" s="262"/>
      <c r="G4" s="263"/>
      <c r="H4" s="260" t="s">
        <v>399</v>
      </c>
      <c r="I4" s="263"/>
      <c r="J4" s="263"/>
      <c r="K4" s="63"/>
    </row>
    <row r="5" spans="1:11" x14ac:dyDescent="0.25">
      <c r="A5" s="300"/>
      <c r="B5" s="230" t="s">
        <v>598</v>
      </c>
      <c r="C5" s="230" t="s">
        <v>599</v>
      </c>
      <c r="D5" s="230" t="s">
        <v>600</v>
      </c>
      <c r="E5" s="230" t="s">
        <v>598</v>
      </c>
      <c r="F5" s="230" t="s">
        <v>599</v>
      </c>
      <c r="G5" s="230" t="s">
        <v>600</v>
      </c>
      <c r="H5" s="230" t="s">
        <v>598</v>
      </c>
      <c r="I5" s="230" t="s">
        <v>599</v>
      </c>
      <c r="J5" s="230" t="s">
        <v>600</v>
      </c>
      <c r="K5" s="264"/>
    </row>
    <row r="6" spans="1:11" ht="15" customHeight="1" x14ac:dyDescent="0.25">
      <c r="A6" s="231" t="s">
        <v>113</v>
      </c>
      <c r="B6" s="265">
        <v>40902</v>
      </c>
      <c r="C6" s="265">
        <v>22302</v>
      </c>
      <c r="D6" s="265">
        <v>18600</v>
      </c>
      <c r="E6" s="265">
        <v>3222</v>
      </c>
      <c r="F6" s="265">
        <v>1730</v>
      </c>
      <c r="G6" s="265">
        <v>1492</v>
      </c>
      <c r="H6" s="265">
        <v>37680</v>
      </c>
      <c r="I6" s="265">
        <v>20572</v>
      </c>
      <c r="J6" s="212">
        <v>17108</v>
      </c>
      <c r="K6" s="194"/>
    </row>
    <row r="7" spans="1:11" ht="15" customHeight="1" x14ac:dyDescent="0.25">
      <c r="A7" s="266" t="s">
        <v>601</v>
      </c>
      <c r="B7" s="191">
        <v>1660</v>
      </c>
      <c r="C7" s="191">
        <v>857</v>
      </c>
      <c r="D7" s="191">
        <v>803</v>
      </c>
      <c r="E7" s="191">
        <v>318</v>
      </c>
      <c r="F7" s="191">
        <v>156</v>
      </c>
      <c r="G7" s="191">
        <v>162</v>
      </c>
      <c r="H7" s="191">
        <v>1342</v>
      </c>
      <c r="I7" s="191">
        <v>701</v>
      </c>
      <c r="J7" s="140">
        <v>641</v>
      </c>
      <c r="K7" s="194"/>
    </row>
    <row r="8" spans="1:11" ht="15" customHeight="1" x14ac:dyDescent="0.25">
      <c r="A8" s="266" t="s">
        <v>602</v>
      </c>
      <c r="B8" s="191">
        <v>2190</v>
      </c>
      <c r="C8" s="191">
        <v>1142</v>
      </c>
      <c r="D8" s="191">
        <v>1048</v>
      </c>
      <c r="E8" s="191">
        <v>221</v>
      </c>
      <c r="F8" s="191">
        <v>108</v>
      </c>
      <c r="G8" s="191">
        <v>113</v>
      </c>
      <c r="H8" s="191">
        <v>1969</v>
      </c>
      <c r="I8" s="191">
        <v>1034</v>
      </c>
      <c r="J8" s="140">
        <v>935</v>
      </c>
      <c r="K8" s="194"/>
    </row>
    <row r="9" spans="1:11" ht="15" customHeight="1" x14ac:dyDescent="0.25">
      <c r="A9" s="266" t="s">
        <v>603</v>
      </c>
      <c r="B9" s="191">
        <v>2189</v>
      </c>
      <c r="C9" s="191">
        <v>1132</v>
      </c>
      <c r="D9" s="191">
        <v>1057</v>
      </c>
      <c r="E9" s="191">
        <v>214</v>
      </c>
      <c r="F9" s="191">
        <v>115</v>
      </c>
      <c r="G9" s="191">
        <v>99</v>
      </c>
      <c r="H9" s="191">
        <v>1975</v>
      </c>
      <c r="I9" s="191">
        <v>1017</v>
      </c>
      <c r="J9" s="140">
        <v>958</v>
      </c>
      <c r="K9" s="194"/>
    </row>
    <row r="10" spans="1:11" ht="15" customHeight="1" x14ac:dyDescent="0.25">
      <c r="A10" s="266" t="s">
        <v>604</v>
      </c>
      <c r="B10" s="191">
        <v>3052</v>
      </c>
      <c r="C10" s="191">
        <v>1793</v>
      </c>
      <c r="D10" s="191">
        <v>1259</v>
      </c>
      <c r="E10" s="191">
        <v>360</v>
      </c>
      <c r="F10" s="191">
        <v>193</v>
      </c>
      <c r="G10" s="191">
        <v>167</v>
      </c>
      <c r="H10" s="191">
        <v>2692</v>
      </c>
      <c r="I10" s="191">
        <v>1600</v>
      </c>
      <c r="J10" s="140">
        <v>1092</v>
      </c>
      <c r="K10" s="194"/>
    </row>
    <row r="11" spans="1:11" ht="15" customHeight="1" x14ac:dyDescent="0.25">
      <c r="A11" s="266" t="s">
        <v>605</v>
      </c>
      <c r="B11" s="191">
        <v>4789</v>
      </c>
      <c r="C11" s="191">
        <v>2909</v>
      </c>
      <c r="D11" s="191">
        <v>1880</v>
      </c>
      <c r="E11" s="191">
        <v>291</v>
      </c>
      <c r="F11" s="191">
        <v>137</v>
      </c>
      <c r="G11" s="191">
        <v>154</v>
      </c>
      <c r="H11" s="191">
        <v>4498</v>
      </c>
      <c r="I11" s="191">
        <v>2772</v>
      </c>
      <c r="J11" s="140">
        <v>1726</v>
      </c>
      <c r="K11" s="194"/>
    </row>
    <row r="12" spans="1:11" ht="15" customHeight="1" x14ac:dyDescent="0.25">
      <c r="A12" s="266" t="s">
        <v>606</v>
      </c>
      <c r="B12" s="191">
        <v>5086</v>
      </c>
      <c r="C12" s="191">
        <v>3079</v>
      </c>
      <c r="D12" s="191">
        <v>2007</v>
      </c>
      <c r="E12" s="191">
        <v>208</v>
      </c>
      <c r="F12" s="191">
        <v>112</v>
      </c>
      <c r="G12" s="191">
        <v>96</v>
      </c>
      <c r="H12" s="191">
        <v>4878</v>
      </c>
      <c r="I12" s="191">
        <v>2967</v>
      </c>
      <c r="J12" s="140">
        <v>1911</v>
      </c>
      <c r="K12" s="206"/>
    </row>
    <row r="13" spans="1:11" ht="15" customHeight="1" x14ac:dyDescent="0.25">
      <c r="A13" s="266" t="s">
        <v>607</v>
      </c>
      <c r="B13" s="191">
        <v>4664</v>
      </c>
      <c r="C13" s="191">
        <v>2632</v>
      </c>
      <c r="D13" s="191">
        <v>2032</v>
      </c>
      <c r="E13" s="191">
        <v>176</v>
      </c>
      <c r="F13" s="191">
        <v>91</v>
      </c>
      <c r="G13" s="191">
        <v>85</v>
      </c>
      <c r="H13" s="191">
        <v>4488</v>
      </c>
      <c r="I13" s="191">
        <v>2541</v>
      </c>
      <c r="J13" s="140">
        <v>1947</v>
      </c>
      <c r="K13" s="194"/>
    </row>
    <row r="14" spans="1:11" ht="15" customHeight="1" x14ac:dyDescent="0.25">
      <c r="A14" s="266" t="s">
        <v>608</v>
      </c>
      <c r="B14" s="191">
        <v>4217</v>
      </c>
      <c r="C14" s="191">
        <v>2203</v>
      </c>
      <c r="D14" s="191">
        <v>2014</v>
      </c>
      <c r="E14" s="191">
        <v>228</v>
      </c>
      <c r="F14" s="191">
        <v>118</v>
      </c>
      <c r="G14" s="191">
        <v>110</v>
      </c>
      <c r="H14" s="191">
        <v>3989</v>
      </c>
      <c r="I14" s="191">
        <v>2085</v>
      </c>
      <c r="J14" s="140">
        <v>1904</v>
      </c>
      <c r="K14" s="194"/>
    </row>
    <row r="15" spans="1:11" ht="15" customHeight="1" x14ac:dyDescent="0.25">
      <c r="A15" s="266" t="s">
        <v>609</v>
      </c>
      <c r="B15" s="191">
        <v>3626</v>
      </c>
      <c r="C15" s="191">
        <v>1952</v>
      </c>
      <c r="D15" s="191">
        <v>1674</v>
      </c>
      <c r="E15" s="191">
        <v>255</v>
      </c>
      <c r="F15" s="191">
        <v>146</v>
      </c>
      <c r="G15" s="191">
        <v>109</v>
      </c>
      <c r="H15" s="191">
        <v>3371</v>
      </c>
      <c r="I15" s="191">
        <v>1806</v>
      </c>
      <c r="J15" s="140">
        <v>1565</v>
      </c>
      <c r="K15" s="194"/>
    </row>
    <row r="16" spans="1:11" ht="15" customHeight="1" x14ac:dyDescent="0.25">
      <c r="A16" s="266" t="s">
        <v>610</v>
      </c>
      <c r="B16" s="191">
        <v>2776</v>
      </c>
      <c r="C16" s="191">
        <v>1438</v>
      </c>
      <c r="D16" s="191">
        <v>1338</v>
      </c>
      <c r="E16" s="191">
        <v>229</v>
      </c>
      <c r="F16" s="191">
        <v>137</v>
      </c>
      <c r="G16" s="191">
        <v>92</v>
      </c>
      <c r="H16" s="191">
        <v>2547</v>
      </c>
      <c r="I16" s="191">
        <v>1301</v>
      </c>
      <c r="J16" s="140">
        <v>1246</v>
      </c>
      <c r="K16" s="194"/>
    </row>
    <row r="17" spans="1:11" ht="15" customHeight="1" x14ac:dyDescent="0.25">
      <c r="A17" s="266" t="s">
        <v>611</v>
      </c>
      <c r="B17" s="191">
        <v>2083</v>
      </c>
      <c r="C17" s="191">
        <v>1033</v>
      </c>
      <c r="D17" s="191">
        <v>1050</v>
      </c>
      <c r="E17" s="191">
        <v>204</v>
      </c>
      <c r="F17" s="191">
        <v>124</v>
      </c>
      <c r="G17" s="191">
        <v>80</v>
      </c>
      <c r="H17" s="191">
        <v>1879</v>
      </c>
      <c r="I17" s="191">
        <v>909</v>
      </c>
      <c r="J17" s="140">
        <v>970</v>
      </c>
      <c r="K17" s="194"/>
    </row>
    <row r="18" spans="1:11" ht="15" customHeight="1" x14ac:dyDescent="0.25">
      <c r="A18" s="266" t="s">
        <v>612</v>
      </c>
      <c r="B18" s="191">
        <v>1554</v>
      </c>
      <c r="C18" s="191">
        <v>759</v>
      </c>
      <c r="D18" s="191">
        <v>795</v>
      </c>
      <c r="E18" s="191">
        <v>188</v>
      </c>
      <c r="F18" s="191">
        <v>100</v>
      </c>
      <c r="G18" s="191">
        <v>88</v>
      </c>
      <c r="H18" s="191">
        <v>1366</v>
      </c>
      <c r="I18" s="191">
        <v>659</v>
      </c>
      <c r="J18" s="140">
        <v>707</v>
      </c>
      <c r="K18" s="194"/>
    </row>
    <row r="19" spans="1:11" ht="15" customHeight="1" x14ac:dyDescent="0.25">
      <c r="A19" s="266" t="s">
        <v>613</v>
      </c>
      <c r="B19" s="191">
        <v>1250</v>
      </c>
      <c r="C19" s="191">
        <v>559</v>
      </c>
      <c r="D19" s="191">
        <v>691</v>
      </c>
      <c r="E19" s="191">
        <v>132</v>
      </c>
      <c r="F19" s="191">
        <v>75</v>
      </c>
      <c r="G19" s="191">
        <v>57</v>
      </c>
      <c r="H19" s="191">
        <v>1118</v>
      </c>
      <c r="I19" s="191">
        <v>484</v>
      </c>
      <c r="J19" s="140">
        <v>634</v>
      </c>
      <c r="K19" s="194"/>
    </row>
    <row r="20" spans="1:11" ht="15" customHeight="1" x14ac:dyDescent="0.25">
      <c r="A20" s="266" t="s">
        <v>614</v>
      </c>
      <c r="B20" s="191">
        <v>878</v>
      </c>
      <c r="C20" s="191">
        <v>413</v>
      </c>
      <c r="D20" s="191">
        <v>465</v>
      </c>
      <c r="E20" s="191">
        <v>92</v>
      </c>
      <c r="F20" s="191">
        <v>53</v>
      </c>
      <c r="G20" s="191">
        <v>39</v>
      </c>
      <c r="H20" s="191">
        <v>786</v>
      </c>
      <c r="I20" s="191">
        <v>360</v>
      </c>
      <c r="J20" s="140">
        <v>426</v>
      </c>
      <c r="K20" s="206"/>
    </row>
    <row r="21" spans="1:11" ht="15" customHeight="1" x14ac:dyDescent="0.25">
      <c r="A21" s="266" t="s">
        <v>615</v>
      </c>
      <c r="B21" s="191">
        <v>461</v>
      </c>
      <c r="C21" s="191">
        <v>218</v>
      </c>
      <c r="D21" s="191">
        <v>243</v>
      </c>
      <c r="E21" s="191">
        <v>39</v>
      </c>
      <c r="F21" s="191">
        <v>26</v>
      </c>
      <c r="G21" s="191">
        <v>13</v>
      </c>
      <c r="H21" s="191">
        <v>422</v>
      </c>
      <c r="I21" s="191">
        <v>192</v>
      </c>
      <c r="J21" s="140">
        <v>230</v>
      </c>
      <c r="K21" s="206"/>
    </row>
    <row r="22" spans="1:11" ht="15" customHeight="1" x14ac:dyDescent="0.25">
      <c r="A22" s="266" t="s">
        <v>616</v>
      </c>
      <c r="B22" s="191">
        <v>227</v>
      </c>
      <c r="C22" s="191">
        <v>95</v>
      </c>
      <c r="D22" s="191">
        <v>132</v>
      </c>
      <c r="E22" s="191">
        <v>32</v>
      </c>
      <c r="F22" s="191">
        <v>18</v>
      </c>
      <c r="G22" s="191">
        <v>14</v>
      </c>
      <c r="H22" s="191">
        <v>195</v>
      </c>
      <c r="I22" s="191">
        <v>77</v>
      </c>
      <c r="J22" s="140">
        <v>118</v>
      </c>
      <c r="K22" s="194"/>
    </row>
    <row r="23" spans="1:11" ht="15" customHeight="1" x14ac:dyDescent="0.25">
      <c r="A23" s="266" t="s">
        <v>617</v>
      </c>
      <c r="B23" s="191">
        <v>132</v>
      </c>
      <c r="C23" s="191">
        <v>60</v>
      </c>
      <c r="D23" s="191">
        <v>72</v>
      </c>
      <c r="E23" s="191">
        <v>18</v>
      </c>
      <c r="F23" s="191">
        <v>10</v>
      </c>
      <c r="G23" s="191">
        <v>8</v>
      </c>
      <c r="H23" s="191">
        <v>114</v>
      </c>
      <c r="I23" s="191">
        <v>50</v>
      </c>
      <c r="J23" s="140">
        <v>64</v>
      </c>
      <c r="K23" s="194"/>
    </row>
    <row r="24" spans="1:11" ht="15" customHeight="1" x14ac:dyDescent="0.25">
      <c r="A24" s="266" t="s">
        <v>618</v>
      </c>
      <c r="B24" s="191">
        <v>51</v>
      </c>
      <c r="C24" s="191">
        <v>21</v>
      </c>
      <c r="D24" s="191">
        <v>30</v>
      </c>
      <c r="E24" s="191">
        <v>10</v>
      </c>
      <c r="F24" s="191">
        <v>7</v>
      </c>
      <c r="G24" s="191">
        <v>3</v>
      </c>
      <c r="H24" s="191">
        <v>41</v>
      </c>
      <c r="I24" s="191">
        <v>14</v>
      </c>
      <c r="J24" s="140">
        <v>27</v>
      </c>
      <c r="K24" s="194"/>
    </row>
    <row r="25" spans="1:11" ht="15" customHeight="1" x14ac:dyDescent="0.25">
      <c r="A25" s="266" t="s">
        <v>619</v>
      </c>
      <c r="B25" s="191">
        <v>17</v>
      </c>
      <c r="C25" s="191">
        <v>7</v>
      </c>
      <c r="D25" s="191">
        <v>10</v>
      </c>
      <c r="E25" s="191">
        <v>7</v>
      </c>
      <c r="F25" s="191">
        <v>4</v>
      </c>
      <c r="G25" s="191">
        <v>3</v>
      </c>
      <c r="H25" s="191">
        <v>10</v>
      </c>
      <c r="I25" s="191">
        <v>3</v>
      </c>
      <c r="J25" s="140">
        <v>7</v>
      </c>
      <c r="K25" s="194"/>
    </row>
    <row r="26" spans="1:11" ht="15" customHeight="1" x14ac:dyDescent="0.25">
      <c r="A26" s="267"/>
      <c r="B26" s="268"/>
      <c r="C26" s="268"/>
      <c r="D26" s="268"/>
      <c r="E26" s="268"/>
      <c r="F26" s="268"/>
      <c r="G26" s="268"/>
      <c r="H26" s="268"/>
      <c r="I26" s="269"/>
      <c r="J26" s="269"/>
      <c r="K26" s="63"/>
    </row>
    <row r="27" spans="1:11" x14ac:dyDescent="0.25">
      <c r="A27" s="270"/>
      <c r="B27" s="271"/>
      <c r="C27" s="271"/>
      <c r="D27" s="271"/>
      <c r="E27" s="271"/>
      <c r="F27" s="271"/>
      <c r="G27" s="271"/>
      <c r="H27" s="271"/>
      <c r="I27" s="63"/>
      <c r="J27" s="162"/>
      <c r="K27" s="63"/>
    </row>
    <row r="28" spans="1:11" x14ac:dyDescent="0.25">
      <c r="A28" s="37" t="s">
        <v>620</v>
      </c>
      <c r="B28" s="93"/>
      <c r="C28" s="93"/>
      <c r="D28" s="93"/>
      <c r="E28" s="93"/>
      <c r="F28" s="93"/>
      <c r="G28" s="63"/>
      <c r="H28" s="63"/>
      <c r="I28" s="63"/>
      <c r="J28" s="63"/>
      <c r="K28" s="63"/>
    </row>
    <row r="33" spans="1:1" x14ac:dyDescent="0.25">
      <c r="A33" s="272"/>
    </row>
  </sheetData>
  <mergeCells count="1">
    <mergeCell ref="A4:A5"/>
  </mergeCells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&amp;L_x000D_&amp;"calibri"&amp;12&amp;B2.4.1. Inmigraciones procedentes del extranjero según edad, nacionalidad (española/extranjera) y sexo.&amp;R&amp;"calibri"&amp;10&amp;P</oddHeader>
    <oddFooter>&amp;L&amp;"calibri"&amp;8&amp;I&amp;"-,Cursiva"&amp;8ANUARIO ESTADÍSTICO DE LA REGIÓN DE MURCIA 2022. TOMO I. DATOS REGIONALES&amp;R&amp;"calibri"&amp;8&amp;I2.4. MOVIMIENTOS MIGRATORIOS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sqref="A1:B68"/>
    </sheetView>
  </sheetViews>
  <sheetFormatPr baseColWidth="10" defaultColWidth="11.42578125" defaultRowHeight="15" x14ac:dyDescent="0.25"/>
  <cols>
    <col min="1" max="1" width="22.5703125" customWidth="1"/>
    <col min="2" max="2" width="13.28515625" customWidth="1"/>
    <col min="3" max="4" width="11.28515625" customWidth="1"/>
    <col min="5" max="5" width="13.28515625" customWidth="1"/>
    <col min="6" max="7" width="11.28515625" customWidth="1"/>
    <col min="8" max="8" width="13.28515625" customWidth="1"/>
    <col min="9" max="10" width="11.28515625" customWidth="1"/>
  </cols>
  <sheetData>
    <row r="1" spans="1:11" ht="15" customHeight="1" x14ac:dyDescent="0.25">
      <c r="A1" s="8" t="s">
        <v>621</v>
      </c>
      <c r="B1" s="8"/>
      <c r="C1" s="93"/>
      <c r="D1" s="93"/>
      <c r="E1" s="93"/>
      <c r="F1" s="93"/>
      <c r="G1" s="63"/>
      <c r="H1" s="63"/>
      <c r="I1" s="63"/>
      <c r="J1" s="63"/>
      <c r="K1" s="24" t="s">
        <v>112</v>
      </c>
    </row>
    <row r="2" spans="1:11" ht="15" customHeight="1" x14ac:dyDescent="0.25">
      <c r="A2" s="8"/>
      <c r="B2" s="8"/>
      <c r="C2" s="93"/>
      <c r="D2" s="93"/>
      <c r="E2" s="93"/>
      <c r="F2" s="93"/>
      <c r="G2" s="63"/>
      <c r="H2" s="63"/>
      <c r="I2" s="63"/>
      <c r="J2" s="63"/>
      <c r="K2" s="118"/>
    </row>
    <row r="3" spans="1:11" x14ac:dyDescent="0.25">
      <c r="B3" s="29"/>
      <c r="C3" s="29"/>
      <c r="D3" s="29"/>
      <c r="E3" s="29"/>
      <c r="F3" s="93"/>
      <c r="G3" s="63"/>
      <c r="H3" s="63"/>
      <c r="I3" s="63"/>
      <c r="J3" s="63"/>
      <c r="K3" s="63"/>
    </row>
    <row r="4" spans="1:11" x14ac:dyDescent="0.25">
      <c r="A4" s="299">
        <v>2022</v>
      </c>
      <c r="B4" s="260" t="s">
        <v>268</v>
      </c>
      <c r="C4" s="261"/>
      <c r="D4" s="261"/>
      <c r="E4" s="260" t="s">
        <v>398</v>
      </c>
      <c r="F4" s="262"/>
      <c r="G4" s="263"/>
      <c r="H4" s="260" t="s">
        <v>399</v>
      </c>
      <c r="I4" s="263"/>
      <c r="J4" s="263"/>
      <c r="K4" s="63"/>
    </row>
    <row r="5" spans="1:11" x14ac:dyDescent="0.25">
      <c r="A5" s="300"/>
      <c r="B5" s="230" t="s">
        <v>598</v>
      </c>
      <c r="C5" s="230" t="s">
        <v>599</v>
      </c>
      <c r="D5" s="230" t="s">
        <v>600</v>
      </c>
      <c r="E5" s="230" t="s">
        <v>598</v>
      </c>
      <c r="F5" s="230" t="s">
        <v>599</v>
      </c>
      <c r="G5" s="230" t="s">
        <v>600</v>
      </c>
      <c r="H5" s="230" t="s">
        <v>598</v>
      </c>
      <c r="I5" s="230" t="s">
        <v>599</v>
      </c>
      <c r="J5" s="230" t="s">
        <v>600</v>
      </c>
      <c r="K5" s="264"/>
    </row>
    <row r="6" spans="1:11" ht="15" customHeight="1" x14ac:dyDescent="0.25">
      <c r="A6" s="231" t="s">
        <v>113</v>
      </c>
      <c r="B6" s="265">
        <v>17586</v>
      </c>
      <c r="C6" s="265">
        <v>10609</v>
      </c>
      <c r="D6" s="265">
        <v>6977</v>
      </c>
      <c r="E6" s="265">
        <v>3490</v>
      </c>
      <c r="F6" s="265">
        <v>1945</v>
      </c>
      <c r="G6" s="265">
        <v>1545</v>
      </c>
      <c r="H6" s="265">
        <v>14096</v>
      </c>
      <c r="I6" s="265">
        <v>8664</v>
      </c>
      <c r="J6" s="212">
        <v>5432</v>
      </c>
      <c r="K6" s="194"/>
    </row>
    <row r="7" spans="1:11" ht="15" customHeight="1" x14ac:dyDescent="0.25">
      <c r="A7" s="266" t="s">
        <v>601</v>
      </c>
      <c r="B7" s="191">
        <v>602</v>
      </c>
      <c r="C7" s="191">
        <v>313</v>
      </c>
      <c r="D7" s="191">
        <v>289</v>
      </c>
      <c r="E7" s="191">
        <v>194</v>
      </c>
      <c r="F7" s="191">
        <v>99</v>
      </c>
      <c r="G7" s="191">
        <v>95</v>
      </c>
      <c r="H7" s="191">
        <v>408</v>
      </c>
      <c r="I7" s="191">
        <v>214</v>
      </c>
      <c r="J7" s="140">
        <v>194</v>
      </c>
      <c r="K7" s="194"/>
    </row>
    <row r="8" spans="1:11" ht="15" customHeight="1" x14ac:dyDescent="0.25">
      <c r="A8" s="266" t="s">
        <v>602</v>
      </c>
      <c r="B8" s="191">
        <v>579</v>
      </c>
      <c r="C8" s="191">
        <v>300</v>
      </c>
      <c r="D8" s="191">
        <v>279</v>
      </c>
      <c r="E8" s="191">
        <v>206</v>
      </c>
      <c r="F8" s="191">
        <v>111</v>
      </c>
      <c r="G8" s="191">
        <v>95</v>
      </c>
      <c r="H8" s="191">
        <v>373</v>
      </c>
      <c r="I8" s="191">
        <v>189</v>
      </c>
      <c r="J8" s="140">
        <v>184</v>
      </c>
      <c r="K8" s="194"/>
    </row>
    <row r="9" spans="1:11" ht="15" customHeight="1" x14ac:dyDescent="0.25">
      <c r="A9" s="266" t="s">
        <v>603</v>
      </c>
      <c r="B9" s="191">
        <v>657</v>
      </c>
      <c r="C9" s="191">
        <v>330</v>
      </c>
      <c r="D9" s="191">
        <v>327</v>
      </c>
      <c r="E9" s="191">
        <v>306</v>
      </c>
      <c r="F9" s="191">
        <v>138</v>
      </c>
      <c r="G9" s="191">
        <v>168</v>
      </c>
      <c r="H9" s="191">
        <v>351</v>
      </c>
      <c r="I9" s="191">
        <v>192</v>
      </c>
      <c r="J9" s="140">
        <v>159</v>
      </c>
      <c r="K9" s="194"/>
    </row>
    <row r="10" spans="1:11" ht="15" customHeight="1" x14ac:dyDescent="0.25">
      <c r="A10" s="266" t="s">
        <v>604</v>
      </c>
      <c r="B10" s="191">
        <v>866</v>
      </c>
      <c r="C10" s="191">
        <v>550</v>
      </c>
      <c r="D10" s="191">
        <v>316</v>
      </c>
      <c r="E10" s="191">
        <v>336</v>
      </c>
      <c r="F10" s="191">
        <v>188</v>
      </c>
      <c r="G10" s="191">
        <v>148</v>
      </c>
      <c r="H10" s="191">
        <v>530</v>
      </c>
      <c r="I10" s="191">
        <v>362</v>
      </c>
      <c r="J10" s="140">
        <v>168</v>
      </c>
      <c r="K10" s="194"/>
    </row>
    <row r="11" spans="1:11" ht="15" customHeight="1" x14ac:dyDescent="0.25">
      <c r="A11" s="266" t="s">
        <v>605</v>
      </c>
      <c r="B11" s="191">
        <v>1516</v>
      </c>
      <c r="C11" s="191">
        <v>938</v>
      </c>
      <c r="D11" s="191">
        <v>578</v>
      </c>
      <c r="E11" s="191">
        <v>294</v>
      </c>
      <c r="F11" s="191">
        <v>141</v>
      </c>
      <c r="G11" s="191">
        <v>153</v>
      </c>
      <c r="H11" s="191">
        <v>1222</v>
      </c>
      <c r="I11" s="191">
        <v>797</v>
      </c>
      <c r="J11" s="140">
        <v>425</v>
      </c>
      <c r="K11" s="194"/>
    </row>
    <row r="12" spans="1:11" ht="15" customHeight="1" x14ac:dyDescent="0.25">
      <c r="A12" s="266" t="s">
        <v>606</v>
      </c>
      <c r="B12" s="191">
        <v>1944</v>
      </c>
      <c r="C12" s="191">
        <v>1195</v>
      </c>
      <c r="D12" s="191">
        <v>749</v>
      </c>
      <c r="E12" s="191">
        <v>283</v>
      </c>
      <c r="F12" s="191">
        <v>138</v>
      </c>
      <c r="G12" s="191">
        <v>145</v>
      </c>
      <c r="H12" s="191">
        <v>1661</v>
      </c>
      <c r="I12" s="191">
        <v>1057</v>
      </c>
      <c r="J12" s="140">
        <v>604</v>
      </c>
      <c r="K12" s="206"/>
    </row>
    <row r="13" spans="1:11" ht="15" customHeight="1" x14ac:dyDescent="0.25">
      <c r="A13" s="266" t="s">
        <v>607</v>
      </c>
      <c r="B13" s="191">
        <v>1821</v>
      </c>
      <c r="C13" s="191">
        <v>1155</v>
      </c>
      <c r="D13" s="191">
        <v>666</v>
      </c>
      <c r="E13" s="191">
        <v>268</v>
      </c>
      <c r="F13" s="191">
        <v>148</v>
      </c>
      <c r="G13" s="191">
        <v>120</v>
      </c>
      <c r="H13" s="191">
        <v>1553</v>
      </c>
      <c r="I13" s="191">
        <v>1007</v>
      </c>
      <c r="J13" s="140">
        <v>546</v>
      </c>
      <c r="K13" s="194"/>
    </row>
    <row r="14" spans="1:11" ht="15" customHeight="1" x14ac:dyDescent="0.25">
      <c r="A14" s="266" t="s">
        <v>608</v>
      </c>
      <c r="B14" s="191">
        <v>1769</v>
      </c>
      <c r="C14" s="191">
        <v>1075</v>
      </c>
      <c r="D14" s="191">
        <v>694</v>
      </c>
      <c r="E14" s="191">
        <v>253</v>
      </c>
      <c r="F14" s="191">
        <v>141</v>
      </c>
      <c r="G14" s="191">
        <v>112</v>
      </c>
      <c r="H14" s="191">
        <v>1516</v>
      </c>
      <c r="I14" s="191">
        <v>934</v>
      </c>
      <c r="J14" s="140">
        <v>582</v>
      </c>
      <c r="K14" s="194"/>
    </row>
    <row r="15" spans="1:11" ht="15" customHeight="1" x14ac:dyDescent="0.25">
      <c r="A15" s="266" t="s">
        <v>609</v>
      </c>
      <c r="B15" s="191">
        <v>1805</v>
      </c>
      <c r="C15" s="191">
        <v>1156</v>
      </c>
      <c r="D15" s="191">
        <v>649</v>
      </c>
      <c r="E15" s="191">
        <v>323</v>
      </c>
      <c r="F15" s="191">
        <v>200</v>
      </c>
      <c r="G15" s="191">
        <v>123</v>
      </c>
      <c r="H15" s="191">
        <v>1482</v>
      </c>
      <c r="I15" s="191">
        <v>956</v>
      </c>
      <c r="J15" s="140">
        <v>526</v>
      </c>
      <c r="K15" s="194"/>
    </row>
    <row r="16" spans="1:11" ht="15" customHeight="1" x14ac:dyDescent="0.25">
      <c r="A16" s="266" t="s">
        <v>610</v>
      </c>
      <c r="B16" s="191">
        <v>1650</v>
      </c>
      <c r="C16" s="191">
        <v>1044</v>
      </c>
      <c r="D16" s="191">
        <v>606</v>
      </c>
      <c r="E16" s="191">
        <v>346</v>
      </c>
      <c r="F16" s="191">
        <v>219</v>
      </c>
      <c r="G16" s="191">
        <v>127</v>
      </c>
      <c r="H16" s="191">
        <v>1304</v>
      </c>
      <c r="I16" s="191">
        <v>825</v>
      </c>
      <c r="J16" s="140">
        <v>479</v>
      </c>
      <c r="K16" s="194"/>
    </row>
    <row r="17" spans="1:11" ht="15" customHeight="1" x14ac:dyDescent="0.25">
      <c r="A17" s="266" t="s">
        <v>611</v>
      </c>
      <c r="B17" s="191">
        <v>1327</v>
      </c>
      <c r="C17" s="191">
        <v>864</v>
      </c>
      <c r="D17" s="191">
        <v>463</v>
      </c>
      <c r="E17" s="191">
        <v>259</v>
      </c>
      <c r="F17" s="191">
        <v>170</v>
      </c>
      <c r="G17" s="191">
        <v>89</v>
      </c>
      <c r="H17" s="191">
        <v>1068</v>
      </c>
      <c r="I17" s="191">
        <v>694</v>
      </c>
      <c r="J17" s="140">
        <v>374</v>
      </c>
      <c r="K17" s="194"/>
    </row>
    <row r="18" spans="1:11" ht="15" customHeight="1" x14ac:dyDescent="0.25">
      <c r="A18" s="266" t="s">
        <v>612</v>
      </c>
      <c r="B18" s="191">
        <v>956</v>
      </c>
      <c r="C18" s="191">
        <v>577</v>
      </c>
      <c r="D18" s="191">
        <v>379</v>
      </c>
      <c r="E18" s="191">
        <v>162</v>
      </c>
      <c r="F18" s="191">
        <v>111</v>
      </c>
      <c r="G18" s="191">
        <v>51</v>
      </c>
      <c r="H18" s="191">
        <v>794</v>
      </c>
      <c r="I18" s="191">
        <v>466</v>
      </c>
      <c r="J18" s="140">
        <v>328</v>
      </c>
      <c r="K18" s="194"/>
    </row>
    <row r="19" spans="1:11" ht="15" customHeight="1" x14ac:dyDescent="0.25">
      <c r="A19" s="266" t="s">
        <v>613</v>
      </c>
      <c r="B19" s="191">
        <v>779</v>
      </c>
      <c r="C19" s="191">
        <v>426</v>
      </c>
      <c r="D19" s="191">
        <v>353</v>
      </c>
      <c r="E19" s="191">
        <v>103</v>
      </c>
      <c r="F19" s="191">
        <v>58</v>
      </c>
      <c r="G19" s="191">
        <v>45</v>
      </c>
      <c r="H19" s="191">
        <v>676</v>
      </c>
      <c r="I19" s="191">
        <v>368</v>
      </c>
      <c r="J19" s="140">
        <v>308</v>
      </c>
      <c r="K19" s="194"/>
    </row>
    <row r="20" spans="1:11" ht="15" customHeight="1" x14ac:dyDescent="0.25">
      <c r="A20" s="266" t="s">
        <v>614</v>
      </c>
      <c r="B20" s="191">
        <v>618</v>
      </c>
      <c r="C20" s="191">
        <v>342</v>
      </c>
      <c r="D20" s="191">
        <v>276</v>
      </c>
      <c r="E20" s="191">
        <v>52</v>
      </c>
      <c r="F20" s="191">
        <v>32</v>
      </c>
      <c r="G20" s="191">
        <v>20</v>
      </c>
      <c r="H20" s="191">
        <v>566</v>
      </c>
      <c r="I20" s="191">
        <v>310</v>
      </c>
      <c r="J20" s="140">
        <v>256</v>
      </c>
      <c r="K20" s="206"/>
    </row>
    <row r="21" spans="1:11" ht="15" customHeight="1" x14ac:dyDescent="0.25">
      <c r="A21" s="266" t="s">
        <v>615</v>
      </c>
      <c r="B21" s="191">
        <v>330</v>
      </c>
      <c r="C21" s="191">
        <v>169</v>
      </c>
      <c r="D21" s="191">
        <v>161</v>
      </c>
      <c r="E21" s="191">
        <v>46</v>
      </c>
      <c r="F21" s="191">
        <v>27</v>
      </c>
      <c r="G21" s="191">
        <v>19</v>
      </c>
      <c r="H21" s="191">
        <v>284</v>
      </c>
      <c r="I21" s="191">
        <v>142</v>
      </c>
      <c r="J21" s="140">
        <v>142</v>
      </c>
      <c r="K21" s="206"/>
    </row>
    <row r="22" spans="1:11" ht="15" customHeight="1" x14ac:dyDescent="0.25">
      <c r="A22" s="266" t="s">
        <v>616</v>
      </c>
      <c r="B22" s="191">
        <v>189</v>
      </c>
      <c r="C22" s="191">
        <v>93</v>
      </c>
      <c r="D22" s="191">
        <v>96</v>
      </c>
      <c r="E22" s="191">
        <v>20</v>
      </c>
      <c r="F22" s="191">
        <v>10</v>
      </c>
      <c r="G22" s="191">
        <v>10</v>
      </c>
      <c r="H22" s="191">
        <v>169</v>
      </c>
      <c r="I22" s="191">
        <v>83</v>
      </c>
      <c r="J22" s="140">
        <v>86</v>
      </c>
      <c r="K22" s="194"/>
    </row>
    <row r="23" spans="1:11" ht="15" customHeight="1" x14ac:dyDescent="0.25">
      <c r="A23" s="266" t="s">
        <v>617</v>
      </c>
      <c r="B23" s="191">
        <v>94</v>
      </c>
      <c r="C23" s="191">
        <v>46</v>
      </c>
      <c r="D23" s="191">
        <v>48</v>
      </c>
      <c r="E23" s="191">
        <v>11</v>
      </c>
      <c r="F23" s="191">
        <v>3</v>
      </c>
      <c r="G23" s="191">
        <v>8</v>
      </c>
      <c r="H23" s="191">
        <v>83</v>
      </c>
      <c r="I23" s="191">
        <v>43</v>
      </c>
      <c r="J23" s="140">
        <v>40</v>
      </c>
      <c r="K23" s="194"/>
    </row>
    <row r="24" spans="1:11" ht="15" customHeight="1" x14ac:dyDescent="0.25">
      <c r="A24" s="266" t="s">
        <v>618</v>
      </c>
      <c r="B24" s="191">
        <v>56</v>
      </c>
      <c r="C24" s="191">
        <v>25</v>
      </c>
      <c r="D24" s="191">
        <v>31</v>
      </c>
      <c r="E24" s="191">
        <v>17</v>
      </c>
      <c r="F24" s="191">
        <v>7</v>
      </c>
      <c r="G24" s="191">
        <v>10</v>
      </c>
      <c r="H24" s="191">
        <v>39</v>
      </c>
      <c r="I24" s="191">
        <v>18</v>
      </c>
      <c r="J24" s="140">
        <v>21</v>
      </c>
      <c r="K24" s="194"/>
    </row>
    <row r="25" spans="1:11" ht="15" customHeight="1" x14ac:dyDescent="0.25">
      <c r="A25" s="266" t="s">
        <v>619</v>
      </c>
      <c r="B25" s="191">
        <v>28</v>
      </c>
      <c r="C25" s="191">
        <v>11</v>
      </c>
      <c r="D25" s="191">
        <v>17</v>
      </c>
      <c r="E25" s="191">
        <v>11</v>
      </c>
      <c r="F25" s="191">
        <v>4</v>
      </c>
      <c r="G25" s="191">
        <v>7</v>
      </c>
      <c r="H25" s="191">
        <v>17</v>
      </c>
      <c r="I25" s="191">
        <v>7</v>
      </c>
      <c r="J25" s="140">
        <v>10</v>
      </c>
      <c r="K25" s="194"/>
    </row>
    <row r="26" spans="1:11" ht="15" customHeight="1" x14ac:dyDescent="0.25">
      <c r="A26" s="267"/>
      <c r="B26" s="268"/>
      <c r="C26" s="268"/>
      <c r="D26" s="268"/>
      <c r="E26" s="268"/>
      <c r="F26" s="268"/>
      <c r="G26" s="268"/>
      <c r="H26" s="268"/>
      <c r="I26" s="269"/>
      <c r="J26" s="269"/>
      <c r="K26" s="63"/>
    </row>
    <row r="27" spans="1:11" x14ac:dyDescent="0.25">
      <c r="A27" s="270"/>
      <c r="B27" s="271"/>
      <c r="C27" s="271"/>
      <c r="D27" s="271"/>
      <c r="E27" s="271"/>
      <c r="F27" s="271"/>
      <c r="G27" s="271"/>
      <c r="H27" s="271"/>
      <c r="I27" s="63"/>
      <c r="J27" s="162"/>
      <c r="K27" s="63"/>
    </row>
    <row r="28" spans="1:11" x14ac:dyDescent="0.25">
      <c r="A28" s="37" t="s">
        <v>620</v>
      </c>
      <c r="B28" s="93"/>
      <c r="C28" s="93"/>
      <c r="D28" s="93"/>
      <c r="E28" s="93"/>
      <c r="F28" s="93"/>
      <c r="G28" s="63"/>
      <c r="H28" s="63"/>
      <c r="I28" s="63"/>
      <c r="J28" s="63"/>
      <c r="K28" s="63"/>
    </row>
    <row r="33" spans="1:1" x14ac:dyDescent="0.25">
      <c r="A33" s="272"/>
    </row>
  </sheetData>
  <mergeCells count="1">
    <mergeCell ref="A4:A5"/>
  </mergeCells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&amp;L_x000D_&amp;"calibri"&amp;12&amp;B2.4.2. Emigraciones con destino al extranjero según edad, nacionalidad (española/extranjera) y sexo.&amp;R&amp;"calibri"&amp;10&amp;P</oddHeader>
    <oddFooter>&amp;L&amp;"calibri"&amp;8&amp;I&amp;"-,Cursiva"&amp;8ANUARIO ESTADÍSTICO DE LA REGIÓN DE MURCIA 2022. TOMO I. DATOS REGIONALES&amp;R&amp;"calibri"&amp;8&amp;I2.4. MOVIMIENTOS MIGRATORIOS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sqref="A1:B68"/>
    </sheetView>
  </sheetViews>
  <sheetFormatPr baseColWidth="10" defaultColWidth="11.42578125" defaultRowHeight="15" x14ac:dyDescent="0.25"/>
  <cols>
    <col min="1" max="1" width="24.140625" customWidth="1"/>
    <col min="2" max="7" width="17.42578125" customWidth="1"/>
  </cols>
  <sheetData>
    <row r="1" spans="1:8" ht="15" customHeight="1" x14ac:dyDescent="0.25">
      <c r="A1" s="8" t="s">
        <v>622</v>
      </c>
      <c r="B1" s="8"/>
      <c r="C1" s="93"/>
      <c r="D1" s="93"/>
      <c r="E1" s="93"/>
      <c r="F1" s="93"/>
      <c r="G1" s="63"/>
      <c r="H1" s="24" t="s">
        <v>112</v>
      </c>
    </row>
    <row r="2" spans="1:8" ht="15" customHeight="1" x14ac:dyDescent="0.25">
      <c r="A2" s="8"/>
      <c r="B2" s="8"/>
      <c r="C2" s="93"/>
      <c r="D2" s="93"/>
      <c r="E2" s="93"/>
      <c r="F2" s="93"/>
      <c r="G2" s="63"/>
      <c r="H2" s="118"/>
    </row>
    <row r="3" spans="1:8" x14ac:dyDescent="0.25">
      <c r="B3" s="29"/>
      <c r="C3" s="29"/>
      <c r="D3" s="29"/>
      <c r="E3" s="29"/>
      <c r="F3" s="93"/>
      <c r="G3" s="63"/>
      <c r="H3" s="63"/>
    </row>
    <row r="4" spans="1:8" x14ac:dyDescent="0.25">
      <c r="A4" s="299">
        <v>2022</v>
      </c>
      <c r="B4" s="260" t="s">
        <v>623</v>
      </c>
      <c r="C4" s="261"/>
      <c r="D4" s="261"/>
      <c r="E4" s="260" t="s">
        <v>624</v>
      </c>
      <c r="F4" s="262"/>
      <c r="G4" s="263"/>
      <c r="H4" s="63"/>
    </row>
    <row r="5" spans="1:8" x14ac:dyDescent="0.25">
      <c r="A5" s="300"/>
      <c r="B5" s="230" t="s">
        <v>598</v>
      </c>
      <c r="C5" s="230" t="s">
        <v>599</v>
      </c>
      <c r="D5" s="230" t="s">
        <v>600</v>
      </c>
      <c r="E5" s="230" t="s">
        <v>598</v>
      </c>
      <c r="F5" s="230" t="s">
        <v>599</v>
      </c>
      <c r="G5" s="230" t="s">
        <v>600</v>
      </c>
      <c r="H5" s="264"/>
    </row>
    <row r="6" spans="1:8" ht="15" customHeight="1" x14ac:dyDescent="0.25">
      <c r="A6" s="231" t="s">
        <v>113</v>
      </c>
      <c r="B6" s="265">
        <v>18061</v>
      </c>
      <c r="C6" s="265">
        <v>9712</v>
      </c>
      <c r="D6" s="265">
        <v>8349</v>
      </c>
      <c r="E6" s="265">
        <v>19922</v>
      </c>
      <c r="F6" s="265">
        <v>10890</v>
      </c>
      <c r="G6" s="265">
        <v>9032</v>
      </c>
      <c r="H6" s="194"/>
    </row>
    <row r="7" spans="1:8" ht="15" customHeight="1" x14ac:dyDescent="0.25">
      <c r="A7" s="266" t="s">
        <v>625</v>
      </c>
      <c r="B7" s="191">
        <v>2472</v>
      </c>
      <c r="C7" s="191">
        <v>1266</v>
      </c>
      <c r="D7" s="191">
        <v>1206</v>
      </c>
      <c r="E7" s="191">
        <v>2669</v>
      </c>
      <c r="F7" s="191">
        <v>1374</v>
      </c>
      <c r="G7" s="191">
        <v>1295</v>
      </c>
      <c r="H7" s="194"/>
    </row>
    <row r="8" spans="1:8" ht="15" customHeight="1" x14ac:dyDescent="0.25">
      <c r="A8" s="266" t="s">
        <v>626</v>
      </c>
      <c r="B8" s="191">
        <v>2277</v>
      </c>
      <c r="C8" s="191">
        <v>1147</v>
      </c>
      <c r="D8" s="191">
        <v>1130</v>
      </c>
      <c r="E8" s="191">
        <v>2928</v>
      </c>
      <c r="F8" s="191">
        <v>1533</v>
      </c>
      <c r="G8" s="191">
        <v>1395</v>
      </c>
      <c r="H8" s="194"/>
    </row>
    <row r="9" spans="1:8" ht="15" customHeight="1" x14ac:dyDescent="0.25">
      <c r="A9" s="266" t="s">
        <v>627</v>
      </c>
      <c r="B9" s="191">
        <v>4833</v>
      </c>
      <c r="C9" s="191">
        <v>2587</v>
      </c>
      <c r="D9" s="191">
        <v>2246</v>
      </c>
      <c r="E9" s="191">
        <v>6032</v>
      </c>
      <c r="F9" s="191">
        <v>3367</v>
      </c>
      <c r="G9" s="191">
        <v>2665</v>
      </c>
      <c r="H9" s="194"/>
    </row>
    <row r="10" spans="1:8" ht="15" customHeight="1" x14ac:dyDescent="0.25">
      <c r="A10" s="266" t="s">
        <v>628</v>
      </c>
      <c r="B10" s="191">
        <v>3533</v>
      </c>
      <c r="C10" s="191">
        <v>2032</v>
      </c>
      <c r="D10" s="191">
        <v>1501</v>
      </c>
      <c r="E10" s="191">
        <v>3781</v>
      </c>
      <c r="F10" s="191">
        <v>2182</v>
      </c>
      <c r="G10" s="191">
        <v>1599</v>
      </c>
      <c r="H10" s="194"/>
    </row>
    <row r="11" spans="1:8" ht="15" customHeight="1" x14ac:dyDescent="0.25">
      <c r="A11" s="266" t="s">
        <v>629</v>
      </c>
      <c r="B11" s="191">
        <v>2255</v>
      </c>
      <c r="C11" s="191">
        <v>1313</v>
      </c>
      <c r="D11" s="191">
        <v>942</v>
      </c>
      <c r="E11" s="191">
        <v>2289</v>
      </c>
      <c r="F11" s="191">
        <v>1353</v>
      </c>
      <c r="G11" s="191">
        <v>936</v>
      </c>
      <c r="H11" s="194"/>
    </row>
    <row r="12" spans="1:8" ht="15" customHeight="1" x14ac:dyDescent="0.25">
      <c r="A12" s="266" t="s">
        <v>630</v>
      </c>
      <c r="B12" s="191">
        <v>1337</v>
      </c>
      <c r="C12" s="191">
        <v>709</v>
      </c>
      <c r="D12" s="191">
        <v>628</v>
      </c>
      <c r="E12" s="191">
        <v>1112</v>
      </c>
      <c r="F12" s="191">
        <v>566</v>
      </c>
      <c r="G12" s="191">
        <v>546</v>
      </c>
      <c r="H12" s="206"/>
    </row>
    <row r="13" spans="1:8" ht="15" customHeight="1" x14ac:dyDescent="0.25">
      <c r="A13" s="266" t="s">
        <v>631</v>
      </c>
      <c r="B13" s="191">
        <v>1354</v>
      </c>
      <c r="C13" s="191">
        <v>658</v>
      </c>
      <c r="D13" s="191">
        <v>696</v>
      </c>
      <c r="E13" s="191">
        <v>1111</v>
      </c>
      <c r="F13" s="191">
        <v>515</v>
      </c>
      <c r="G13" s="191">
        <v>596</v>
      </c>
      <c r="H13" s="194"/>
    </row>
    <row r="14" spans="1:8" ht="15" customHeight="1" x14ac:dyDescent="0.25">
      <c r="A14" s="267"/>
      <c r="B14" s="268"/>
      <c r="C14" s="268"/>
      <c r="D14" s="268"/>
      <c r="E14" s="268"/>
      <c r="F14" s="268"/>
      <c r="G14" s="268"/>
      <c r="H14" s="63"/>
    </row>
    <row r="15" spans="1:8" x14ac:dyDescent="0.25">
      <c r="A15" s="270"/>
      <c r="B15" s="271"/>
      <c r="C15" s="271"/>
      <c r="D15" s="271"/>
      <c r="E15" s="271"/>
      <c r="F15" s="271"/>
      <c r="G15" s="271"/>
      <c r="H15" s="63"/>
    </row>
    <row r="16" spans="1:8" x14ac:dyDescent="0.25">
      <c r="A16" s="37" t="s">
        <v>620</v>
      </c>
      <c r="B16" s="93"/>
      <c r="C16" s="93"/>
      <c r="D16" s="93"/>
      <c r="E16" s="93"/>
      <c r="F16" s="93"/>
      <c r="G16" s="63"/>
      <c r="H16" s="63"/>
    </row>
  </sheetData>
  <mergeCells count="1">
    <mergeCell ref="A4:A5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&amp;L_x000D_&amp;"calibri"&amp;12&amp;B2.4.3. Migraciones interiores.&amp;R&amp;"calibri"&amp;10&amp;P</oddHeader>
    <oddFooter>&amp;L&amp;"calibri"&amp;8&amp;I&amp;"-,Cursiva"&amp;8ANUARIO ESTADÍSTICO DE LA REGIÓN DE MURCIA 2022. TOMO I. DATOS REGIONALES&amp;R&amp;"calibri"&amp;8&amp;I2.4. MOVIMIENTOS MIGRATORIOS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sqref="A1:B68"/>
    </sheetView>
  </sheetViews>
  <sheetFormatPr baseColWidth="10" defaultColWidth="11.42578125" defaultRowHeight="15" x14ac:dyDescent="0.25"/>
  <cols>
    <col min="1" max="1" width="22.5703125" customWidth="1"/>
    <col min="2" max="2" width="13.28515625" customWidth="1"/>
    <col min="3" max="4" width="11.28515625" customWidth="1"/>
    <col min="5" max="5" width="13.28515625" customWidth="1"/>
    <col min="6" max="7" width="11.28515625" customWidth="1"/>
    <col min="8" max="8" width="13.28515625" customWidth="1"/>
    <col min="9" max="10" width="11.28515625" customWidth="1"/>
  </cols>
  <sheetData>
    <row r="1" spans="1:11" ht="15" customHeight="1" x14ac:dyDescent="0.25">
      <c r="A1" s="8" t="s">
        <v>632</v>
      </c>
      <c r="B1" s="8"/>
      <c r="C1" s="93"/>
      <c r="D1" s="93"/>
      <c r="E1" s="93"/>
      <c r="F1" s="93"/>
      <c r="G1" s="63"/>
      <c r="H1" s="63"/>
      <c r="I1" s="63"/>
      <c r="J1" s="63"/>
      <c r="K1" s="24" t="s">
        <v>112</v>
      </c>
    </row>
    <row r="2" spans="1:11" ht="15" customHeight="1" x14ac:dyDescent="0.25">
      <c r="A2" s="8"/>
      <c r="B2" s="8"/>
      <c r="C2" s="93"/>
      <c r="D2" s="93"/>
      <c r="E2" s="93"/>
      <c r="F2" s="93"/>
      <c r="G2" s="63"/>
      <c r="H2" s="63"/>
      <c r="I2" s="63"/>
      <c r="J2" s="63"/>
      <c r="K2" s="118"/>
    </row>
    <row r="3" spans="1:11" x14ac:dyDescent="0.25">
      <c r="B3" s="29"/>
      <c r="C3" s="29"/>
      <c r="D3" s="29"/>
      <c r="E3" s="29"/>
      <c r="F3" s="93"/>
      <c r="G3" s="63"/>
      <c r="H3" s="63"/>
      <c r="I3" s="63"/>
      <c r="J3" s="63"/>
      <c r="K3" s="63"/>
    </row>
    <row r="4" spans="1:11" ht="15" customHeight="1" x14ac:dyDescent="0.25">
      <c r="A4" s="299">
        <v>2022</v>
      </c>
      <c r="B4" s="260" t="s">
        <v>633</v>
      </c>
      <c r="C4" s="261"/>
      <c r="D4" s="261"/>
      <c r="E4" s="260" t="s">
        <v>634</v>
      </c>
      <c r="F4" s="262"/>
      <c r="G4" s="263"/>
      <c r="H4" s="260" t="s">
        <v>635</v>
      </c>
      <c r="I4" s="263"/>
      <c r="J4" s="263"/>
      <c r="K4" s="63"/>
    </row>
    <row r="5" spans="1:11" ht="15" customHeight="1" x14ac:dyDescent="0.25">
      <c r="A5" s="300"/>
      <c r="B5" s="230" t="s">
        <v>598</v>
      </c>
      <c r="C5" s="230" t="s">
        <v>599</v>
      </c>
      <c r="D5" s="230" t="s">
        <v>600</v>
      </c>
      <c r="E5" s="230" t="s">
        <v>598</v>
      </c>
      <c r="F5" s="230" t="s">
        <v>599</v>
      </c>
      <c r="G5" s="230" t="s">
        <v>600</v>
      </c>
      <c r="H5" s="230" t="s">
        <v>598</v>
      </c>
      <c r="I5" s="230" t="s">
        <v>599</v>
      </c>
      <c r="J5" s="230" t="s">
        <v>600</v>
      </c>
      <c r="K5" s="264"/>
    </row>
    <row r="6" spans="1:11" ht="15" customHeight="1" x14ac:dyDescent="0.25">
      <c r="A6" s="231" t="s">
        <v>113</v>
      </c>
      <c r="B6" s="265">
        <v>21455</v>
      </c>
      <c r="C6" s="265">
        <v>10515</v>
      </c>
      <c r="D6" s="265">
        <v>10940</v>
      </c>
      <c r="E6" s="265">
        <v>23316</v>
      </c>
      <c r="F6" s="265">
        <v>11693</v>
      </c>
      <c r="G6" s="265">
        <v>11623</v>
      </c>
      <c r="H6" s="265">
        <v>-1861</v>
      </c>
      <c r="I6" s="265">
        <v>-1178</v>
      </c>
      <c r="J6" s="212">
        <v>-683</v>
      </c>
      <c r="K6" s="194"/>
    </row>
    <row r="7" spans="1:11" ht="15" customHeight="1" x14ac:dyDescent="0.25">
      <c r="A7" s="266" t="s">
        <v>601</v>
      </c>
      <c r="B7" s="191">
        <v>920</v>
      </c>
      <c r="C7" s="191">
        <v>477</v>
      </c>
      <c r="D7" s="191">
        <v>443</v>
      </c>
      <c r="E7" s="191">
        <v>1058</v>
      </c>
      <c r="F7" s="191">
        <v>544</v>
      </c>
      <c r="G7" s="191">
        <v>514</v>
      </c>
      <c r="H7" s="191">
        <v>-138</v>
      </c>
      <c r="I7" s="191">
        <v>-67</v>
      </c>
      <c r="J7" s="140">
        <v>-71</v>
      </c>
      <c r="K7" s="194"/>
    </row>
    <row r="8" spans="1:11" ht="15" customHeight="1" x14ac:dyDescent="0.25">
      <c r="A8" s="266" t="s">
        <v>602</v>
      </c>
      <c r="B8" s="191">
        <v>1617</v>
      </c>
      <c r="C8" s="191">
        <v>821</v>
      </c>
      <c r="D8" s="191">
        <v>796</v>
      </c>
      <c r="E8" s="191">
        <v>1611</v>
      </c>
      <c r="F8" s="191">
        <v>842</v>
      </c>
      <c r="G8" s="191">
        <v>769</v>
      </c>
      <c r="H8" s="191">
        <v>6</v>
      </c>
      <c r="I8" s="191">
        <v>-21</v>
      </c>
      <c r="J8" s="140">
        <v>27</v>
      </c>
      <c r="K8" s="194"/>
    </row>
    <row r="9" spans="1:11" ht="15" customHeight="1" x14ac:dyDescent="0.25">
      <c r="A9" s="266" t="s">
        <v>603</v>
      </c>
      <c r="B9" s="191">
        <v>1480</v>
      </c>
      <c r="C9" s="191">
        <v>778</v>
      </c>
      <c r="D9" s="191">
        <v>702</v>
      </c>
      <c r="E9" s="191">
        <v>1532</v>
      </c>
      <c r="F9" s="191">
        <v>802</v>
      </c>
      <c r="G9" s="191">
        <v>730</v>
      </c>
      <c r="H9" s="191">
        <v>-52</v>
      </c>
      <c r="I9" s="191">
        <v>-24</v>
      </c>
      <c r="J9" s="140">
        <v>-28</v>
      </c>
      <c r="K9" s="194"/>
    </row>
    <row r="10" spans="1:11" ht="15" customHeight="1" x14ac:dyDescent="0.25">
      <c r="A10" s="266" t="s">
        <v>604</v>
      </c>
      <c r="B10" s="191">
        <v>2171</v>
      </c>
      <c r="C10" s="191">
        <v>1261</v>
      </c>
      <c r="D10" s="191">
        <v>910</v>
      </c>
      <c r="E10" s="191">
        <v>2186</v>
      </c>
      <c r="F10" s="191">
        <v>1243</v>
      </c>
      <c r="G10" s="191">
        <v>943</v>
      </c>
      <c r="H10" s="191">
        <v>-15</v>
      </c>
      <c r="I10" s="191">
        <v>18</v>
      </c>
      <c r="J10" s="140">
        <v>-33</v>
      </c>
      <c r="K10" s="194"/>
    </row>
    <row r="11" spans="1:11" ht="15" customHeight="1" x14ac:dyDescent="0.25">
      <c r="A11" s="266" t="s">
        <v>605</v>
      </c>
      <c r="B11" s="191">
        <v>2624</v>
      </c>
      <c r="C11" s="191">
        <v>1571</v>
      </c>
      <c r="D11" s="191">
        <v>1053</v>
      </c>
      <c r="E11" s="191">
        <v>3273</v>
      </c>
      <c r="F11" s="191">
        <v>1971</v>
      </c>
      <c r="G11" s="191">
        <v>1302</v>
      </c>
      <c r="H11" s="191">
        <v>-649</v>
      </c>
      <c r="I11" s="191">
        <v>-400</v>
      </c>
      <c r="J11" s="140">
        <v>-249</v>
      </c>
      <c r="K11" s="194"/>
    </row>
    <row r="12" spans="1:11" ht="15" customHeight="1" x14ac:dyDescent="0.25">
      <c r="A12" s="266" t="s">
        <v>606</v>
      </c>
      <c r="B12" s="191">
        <v>2271</v>
      </c>
      <c r="C12" s="191">
        <v>1356</v>
      </c>
      <c r="D12" s="191">
        <v>915</v>
      </c>
      <c r="E12" s="191">
        <v>3142</v>
      </c>
      <c r="F12" s="191">
        <v>1884</v>
      </c>
      <c r="G12" s="191">
        <v>1258</v>
      </c>
      <c r="H12" s="191">
        <v>-871</v>
      </c>
      <c r="I12" s="191">
        <v>-528</v>
      </c>
      <c r="J12" s="140">
        <v>-343</v>
      </c>
      <c r="K12" s="206"/>
    </row>
    <row r="13" spans="1:11" ht="15" customHeight="1" x14ac:dyDescent="0.25">
      <c r="A13" s="266" t="s">
        <v>607</v>
      </c>
      <c r="B13" s="191">
        <v>2515</v>
      </c>
      <c r="C13" s="191">
        <v>1225</v>
      </c>
      <c r="D13" s="191">
        <v>1290</v>
      </c>
      <c r="E13" s="191">
        <v>2843</v>
      </c>
      <c r="F13" s="191">
        <v>1477</v>
      </c>
      <c r="G13" s="191">
        <v>1366</v>
      </c>
      <c r="H13" s="191">
        <v>-328</v>
      </c>
      <c r="I13" s="191">
        <v>-252</v>
      </c>
      <c r="J13" s="140">
        <v>-76</v>
      </c>
      <c r="K13" s="194"/>
    </row>
    <row r="14" spans="1:11" ht="15" customHeight="1" x14ac:dyDescent="0.25">
      <c r="A14" s="266" t="s">
        <v>608</v>
      </c>
      <c r="B14" s="191">
        <v>2401</v>
      </c>
      <c r="C14" s="191">
        <v>1073</v>
      </c>
      <c r="D14" s="191">
        <v>1328</v>
      </c>
      <c r="E14" s="191">
        <v>2448</v>
      </c>
      <c r="F14" s="191">
        <v>1128</v>
      </c>
      <c r="G14" s="191">
        <v>1320</v>
      </c>
      <c r="H14" s="191">
        <v>-47</v>
      </c>
      <c r="I14" s="191">
        <v>-55</v>
      </c>
      <c r="J14" s="140">
        <v>8</v>
      </c>
      <c r="K14" s="194"/>
    </row>
    <row r="15" spans="1:11" ht="15" customHeight="1" x14ac:dyDescent="0.25">
      <c r="A15" s="266" t="s">
        <v>609</v>
      </c>
      <c r="B15" s="191">
        <v>1620</v>
      </c>
      <c r="C15" s="191">
        <v>701</v>
      </c>
      <c r="D15" s="191">
        <v>919</v>
      </c>
      <c r="E15" s="191">
        <v>1821</v>
      </c>
      <c r="F15" s="191">
        <v>796</v>
      </c>
      <c r="G15" s="191">
        <v>1025</v>
      </c>
      <c r="H15" s="191">
        <v>-201</v>
      </c>
      <c r="I15" s="191">
        <v>-95</v>
      </c>
      <c r="J15" s="140">
        <v>-106</v>
      </c>
      <c r="K15" s="194"/>
    </row>
    <row r="16" spans="1:11" ht="15" customHeight="1" x14ac:dyDescent="0.25">
      <c r="A16" s="266" t="s">
        <v>610</v>
      </c>
      <c r="B16" s="191">
        <v>1109</v>
      </c>
      <c r="C16" s="191">
        <v>373</v>
      </c>
      <c r="D16" s="191">
        <v>736</v>
      </c>
      <c r="E16" s="191">
        <v>1126</v>
      </c>
      <c r="F16" s="191">
        <v>394</v>
      </c>
      <c r="G16" s="191">
        <v>732</v>
      </c>
      <c r="H16" s="191">
        <v>-17</v>
      </c>
      <c r="I16" s="191">
        <v>-21</v>
      </c>
      <c r="J16" s="140">
        <v>4</v>
      </c>
      <c r="K16" s="194"/>
    </row>
    <row r="17" spans="1:11" ht="15" customHeight="1" x14ac:dyDescent="0.25">
      <c r="A17" s="266" t="s">
        <v>611</v>
      </c>
      <c r="B17" s="191">
        <v>739</v>
      </c>
      <c r="C17" s="191">
        <v>150</v>
      </c>
      <c r="D17" s="191">
        <v>589</v>
      </c>
      <c r="E17" s="191">
        <v>756</v>
      </c>
      <c r="F17" s="191">
        <v>169</v>
      </c>
      <c r="G17" s="191">
        <v>587</v>
      </c>
      <c r="H17" s="191">
        <v>-17</v>
      </c>
      <c r="I17" s="191">
        <v>-19</v>
      </c>
      <c r="J17" s="140">
        <v>2</v>
      </c>
      <c r="K17" s="194"/>
    </row>
    <row r="18" spans="1:11" ht="15" customHeight="1" x14ac:dyDescent="0.25">
      <c r="A18" s="266" t="s">
        <v>612</v>
      </c>
      <c r="B18" s="191">
        <v>699</v>
      </c>
      <c r="C18" s="191">
        <v>253</v>
      </c>
      <c r="D18" s="191">
        <v>446</v>
      </c>
      <c r="E18" s="191">
        <v>598</v>
      </c>
      <c r="F18" s="191">
        <v>182</v>
      </c>
      <c r="G18" s="191">
        <v>416</v>
      </c>
      <c r="H18" s="191">
        <v>101</v>
      </c>
      <c r="I18" s="191">
        <v>71</v>
      </c>
      <c r="J18" s="140">
        <v>30</v>
      </c>
      <c r="K18" s="194"/>
    </row>
    <row r="19" spans="1:11" ht="15" customHeight="1" x14ac:dyDescent="0.25">
      <c r="A19" s="266" t="s">
        <v>613</v>
      </c>
      <c r="B19" s="191">
        <v>595</v>
      </c>
      <c r="C19" s="191">
        <v>205</v>
      </c>
      <c r="D19" s="191">
        <v>390</v>
      </c>
      <c r="E19" s="191">
        <v>471</v>
      </c>
      <c r="F19" s="191">
        <v>133</v>
      </c>
      <c r="G19" s="191">
        <v>338</v>
      </c>
      <c r="H19" s="191">
        <v>124</v>
      </c>
      <c r="I19" s="191">
        <v>72</v>
      </c>
      <c r="J19" s="140">
        <v>52</v>
      </c>
      <c r="K19" s="194"/>
    </row>
    <row r="20" spans="1:11" ht="15" customHeight="1" x14ac:dyDescent="0.25">
      <c r="A20" s="266" t="s">
        <v>614</v>
      </c>
      <c r="B20" s="191">
        <v>376</v>
      </c>
      <c r="C20" s="191">
        <v>145</v>
      </c>
      <c r="D20" s="191">
        <v>231</v>
      </c>
      <c r="E20" s="191">
        <v>260</v>
      </c>
      <c r="F20" s="191">
        <v>71</v>
      </c>
      <c r="G20" s="191">
        <v>189</v>
      </c>
      <c r="H20" s="191">
        <v>116</v>
      </c>
      <c r="I20" s="191">
        <v>74</v>
      </c>
      <c r="J20" s="140">
        <v>42</v>
      </c>
      <c r="K20" s="206"/>
    </row>
    <row r="21" spans="1:11" ht="15" customHeight="1" x14ac:dyDescent="0.25">
      <c r="A21" s="266" t="s">
        <v>615</v>
      </c>
      <c r="B21" s="191">
        <v>189</v>
      </c>
      <c r="C21" s="191">
        <v>80</v>
      </c>
      <c r="D21" s="191">
        <v>109</v>
      </c>
      <c r="E21" s="191">
        <v>131</v>
      </c>
      <c r="F21" s="191">
        <v>49</v>
      </c>
      <c r="G21" s="191">
        <v>82</v>
      </c>
      <c r="H21" s="191">
        <v>58</v>
      </c>
      <c r="I21" s="191">
        <v>31</v>
      </c>
      <c r="J21" s="140">
        <v>27</v>
      </c>
      <c r="K21" s="206"/>
    </row>
    <row r="22" spans="1:11" ht="15" customHeight="1" x14ac:dyDescent="0.25">
      <c r="A22" s="266" t="s">
        <v>616</v>
      </c>
      <c r="B22" s="191">
        <v>89</v>
      </c>
      <c r="C22" s="191">
        <v>27</v>
      </c>
      <c r="D22" s="191">
        <v>62</v>
      </c>
      <c r="E22" s="191">
        <v>38</v>
      </c>
      <c r="F22" s="191">
        <v>2</v>
      </c>
      <c r="G22" s="191">
        <v>36</v>
      </c>
      <c r="H22" s="191">
        <v>51</v>
      </c>
      <c r="I22" s="191">
        <v>25</v>
      </c>
      <c r="J22" s="140">
        <v>26</v>
      </c>
      <c r="K22" s="194"/>
    </row>
    <row r="23" spans="1:11" ht="15" customHeight="1" x14ac:dyDescent="0.25">
      <c r="A23" s="266" t="s">
        <v>617</v>
      </c>
      <c r="B23" s="191">
        <v>46</v>
      </c>
      <c r="C23" s="191">
        <v>18</v>
      </c>
      <c r="D23" s="191">
        <v>28</v>
      </c>
      <c r="E23" s="191">
        <v>38</v>
      </c>
      <c r="F23" s="191">
        <v>14</v>
      </c>
      <c r="G23" s="191">
        <v>24</v>
      </c>
      <c r="H23" s="191">
        <v>8</v>
      </c>
      <c r="I23" s="191">
        <v>4</v>
      </c>
      <c r="J23" s="140">
        <v>4</v>
      </c>
      <c r="K23" s="194"/>
    </row>
    <row r="24" spans="1:11" ht="15" customHeight="1" x14ac:dyDescent="0.25">
      <c r="A24" s="266" t="s">
        <v>618</v>
      </c>
      <c r="B24" s="191">
        <v>12</v>
      </c>
      <c r="C24" s="191">
        <v>11</v>
      </c>
      <c r="D24" s="191">
        <v>1</v>
      </c>
      <c r="E24" s="191">
        <v>-5</v>
      </c>
      <c r="F24" s="191">
        <v>-4</v>
      </c>
      <c r="G24" s="191">
        <v>-1</v>
      </c>
      <c r="H24" s="191">
        <v>17</v>
      </c>
      <c r="I24" s="191">
        <v>15</v>
      </c>
      <c r="J24" s="140">
        <v>2</v>
      </c>
      <c r="K24" s="194"/>
    </row>
    <row r="25" spans="1:11" ht="15" customHeight="1" x14ac:dyDescent="0.25">
      <c r="A25" s="266" t="s">
        <v>619</v>
      </c>
      <c r="B25" s="191">
        <v>-18</v>
      </c>
      <c r="C25" s="191">
        <v>-10</v>
      </c>
      <c r="D25" s="191">
        <v>-8</v>
      </c>
      <c r="E25" s="191">
        <v>-11</v>
      </c>
      <c r="F25" s="191">
        <v>-4</v>
      </c>
      <c r="G25" s="191">
        <v>-7</v>
      </c>
      <c r="H25" s="191">
        <v>-7</v>
      </c>
      <c r="I25" s="191">
        <v>-6</v>
      </c>
      <c r="J25" s="140">
        <v>-1</v>
      </c>
      <c r="K25" s="194"/>
    </row>
    <row r="26" spans="1:11" x14ac:dyDescent="0.25">
      <c r="A26" s="267"/>
      <c r="B26" s="268"/>
      <c r="C26" s="268"/>
      <c r="D26" s="268"/>
      <c r="E26" s="268"/>
      <c r="F26" s="268"/>
      <c r="G26" s="268"/>
      <c r="H26" s="268"/>
      <c r="I26" s="269"/>
      <c r="J26" s="269"/>
      <c r="K26" s="63"/>
    </row>
    <row r="27" spans="1:11" x14ac:dyDescent="0.25">
      <c r="A27" s="270"/>
      <c r="B27" s="271"/>
      <c r="C27" s="271"/>
      <c r="D27" s="271"/>
      <c r="E27" s="271"/>
      <c r="F27" s="271"/>
      <c r="G27" s="271"/>
      <c r="H27" s="271"/>
      <c r="I27" s="63"/>
      <c r="J27" s="162"/>
      <c r="K27" s="63"/>
    </row>
    <row r="28" spans="1:11" x14ac:dyDescent="0.25">
      <c r="A28" s="37" t="s">
        <v>620</v>
      </c>
      <c r="B28" s="93"/>
      <c r="C28" s="93"/>
      <c r="D28" s="93"/>
      <c r="E28" s="93"/>
      <c r="F28" s="93"/>
      <c r="G28" s="63"/>
      <c r="H28" s="63"/>
      <c r="I28" s="63"/>
      <c r="J28" s="63"/>
      <c r="K28" s="63"/>
    </row>
    <row r="33" spans="1:1" x14ac:dyDescent="0.25">
      <c r="A33" s="272"/>
    </row>
  </sheetData>
  <mergeCells count="1">
    <mergeCell ref="A4:A5"/>
  </mergeCells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&amp;L_x000D_&amp;"calibri"&amp;12&amp;B2.4.4. Saldos migratorios.&amp;R&amp;"calibri"&amp;10&amp;P</oddHeader>
    <oddFooter>&amp;L&amp;"calibri"&amp;8&amp;I&amp;"-,Cursiva"&amp;8ANUARIO ESTADÍSTICO DE LA REGIÓN DE MURCIA 2022. TOMO I. DATOS REGIONALES&amp;R&amp;"calibri"&amp;8&amp;I2.4. MOVIMIENTOS MIGRATORIOS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workbookViewId="0">
      <selection activeCell="N1" sqref="N1"/>
    </sheetView>
  </sheetViews>
  <sheetFormatPr baseColWidth="10" defaultRowHeight="15" x14ac:dyDescent="0.25"/>
  <cols>
    <col min="1" max="1" width="14.140625" customWidth="1"/>
    <col min="2" max="14" width="9.5703125" customWidth="1"/>
  </cols>
  <sheetData>
    <row r="1" spans="1:14" x14ac:dyDescent="0.25">
      <c r="A1" s="8" t="s">
        <v>636</v>
      </c>
      <c r="N1" s="24" t="s">
        <v>112</v>
      </c>
    </row>
    <row r="2" spans="1:14" x14ac:dyDescent="0.25">
      <c r="A2" s="8"/>
    </row>
    <row r="3" spans="1:14" x14ac:dyDescent="0.25">
      <c r="A3" s="8"/>
    </row>
    <row r="4" spans="1:14" x14ac:dyDescent="0.25">
      <c r="A4" s="25"/>
      <c r="B4" s="25" t="s">
        <v>284</v>
      </c>
      <c r="C4" s="25"/>
      <c r="D4" s="25"/>
      <c r="E4" s="25" t="s">
        <v>285</v>
      </c>
      <c r="F4" s="25"/>
      <c r="G4" s="25"/>
      <c r="H4" s="25" t="s">
        <v>286</v>
      </c>
      <c r="I4" s="25"/>
      <c r="J4" s="25"/>
      <c r="K4" s="25">
        <v>2022</v>
      </c>
      <c r="L4" s="25"/>
      <c r="M4" s="25"/>
    </row>
    <row r="5" spans="1:14" x14ac:dyDescent="0.25">
      <c r="A5" s="133"/>
      <c r="B5" s="133" t="s">
        <v>117</v>
      </c>
      <c r="C5" s="133" t="s">
        <v>118</v>
      </c>
      <c r="D5" s="133" t="s">
        <v>119</v>
      </c>
      <c r="E5" s="133" t="s">
        <v>117</v>
      </c>
      <c r="F5" s="133" t="s">
        <v>118</v>
      </c>
      <c r="G5" s="133" t="s">
        <v>119</v>
      </c>
      <c r="H5" s="133" t="s">
        <v>117</v>
      </c>
      <c r="I5" s="133" t="s">
        <v>118</v>
      </c>
      <c r="J5" s="133" t="s">
        <v>119</v>
      </c>
      <c r="K5" s="133" t="s">
        <v>117</v>
      </c>
      <c r="L5" s="133" t="s">
        <v>118</v>
      </c>
      <c r="M5" s="133" t="s">
        <v>119</v>
      </c>
    </row>
    <row r="6" spans="1:14" x14ac:dyDescent="0.25">
      <c r="A6" s="138" t="s">
        <v>637</v>
      </c>
      <c r="B6" s="273">
        <v>229835</v>
      </c>
      <c r="C6" s="273">
        <v>128145</v>
      </c>
      <c r="D6" s="273">
        <v>101690</v>
      </c>
      <c r="E6" s="273">
        <v>229327</v>
      </c>
      <c r="F6" s="273">
        <v>127580</v>
      </c>
      <c r="G6" s="273">
        <v>101747</v>
      </c>
      <c r="H6" s="273">
        <v>235762</v>
      </c>
      <c r="I6" s="273">
        <v>130260</v>
      </c>
      <c r="J6" s="273">
        <v>105502</v>
      </c>
      <c r="K6" s="273">
        <v>245277</v>
      </c>
      <c r="L6" s="273">
        <v>134314</v>
      </c>
      <c r="M6" s="273">
        <v>110963</v>
      </c>
    </row>
    <row r="7" spans="1:14" x14ac:dyDescent="0.25">
      <c r="A7" s="181" t="s">
        <v>157</v>
      </c>
      <c r="B7" s="31">
        <v>2226</v>
      </c>
      <c r="C7" s="31">
        <v>1143</v>
      </c>
      <c r="D7" s="31">
        <v>1083</v>
      </c>
      <c r="E7" s="31">
        <v>2263</v>
      </c>
      <c r="F7" s="31">
        <v>1154</v>
      </c>
      <c r="G7" s="31">
        <v>1109</v>
      </c>
      <c r="H7" s="31">
        <v>2322</v>
      </c>
      <c r="I7" s="31">
        <v>1184</v>
      </c>
      <c r="J7" s="31">
        <v>1138</v>
      </c>
      <c r="K7" s="31">
        <v>2390</v>
      </c>
      <c r="L7" s="31">
        <v>1221</v>
      </c>
      <c r="M7" s="31">
        <v>1169</v>
      </c>
    </row>
    <row r="8" spans="1:14" x14ac:dyDescent="0.25">
      <c r="A8" s="181" t="s">
        <v>186</v>
      </c>
      <c r="B8" s="31">
        <v>3335</v>
      </c>
      <c r="C8" s="31">
        <v>2343</v>
      </c>
      <c r="D8" s="31">
        <v>992</v>
      </c>
      <c r="E8" s="31">
        <v>3275</v>
      </c>
      <c r="F8" s="31">
        <v>2314</v>
      </c>
      <c r="G8" s="31">
        <v>961</v>
      </c>
      <c r="H8" s="31">
        <v>3224</v>
      </c>
      <c r="I8" s="31">
        <v>2254</v>
      </c>
      <c r="J8" s="31">
        <v>970</v>
      </c>
      <c r="K8" s="31">
        <v>3323</v>
      </c>
      <c r="L8" s="31">
        <v>2376</v>
      </c>
      <c r="M8" s="31">
        <v>947</v>
      </c>
    </row>
    <row r="9" spans="1:14" x14ac:dyDescent="0.25">
      <c r="A9" s="181" t="s">
        <v>217</v>
      </c>
      <c r="B9" s="31">
        <v>8776</v>
      </c>
      <c r="C9" s="31">
        <v>4153</v>
      </c>
      <c r="D9" s="31">
        <v>4623</v>
      </c>
      <c r="E9" s="31">
        <v>7965</v>
      </c>
      <c r="F9" s="31">
        <v>3867</v>
      </c>
      <c r="G9" s="31">
        <v>4098</v>
      </c>
      <c r="H9" s="31">
        <v>7561</v>
      </c>
      <c r="I9" s="31">
        <v>3708</v>
      </c>
      <c r="J9" s="31">
        <v>3853</v>
      </c>
      <c r="K9" s="31">
        <v>7021</v>
      </c>
      <c r="L9" s="31">
        <v>3507</v>
      </c>
      <c r="M9" s="31">
        <v>3514</v>
      </c>
    </row>
    <row r="10" spans="1:14" x14ac:dyDescent="0.25">
      <c r="A10" s="181" t="s">
        <v>161</v>
      </c>
      <c r="B10" s="31">
        <v>9072</v>
      </c>
      <c r="C10" s="31">
        <v>4898</v>
      </c>
      <c r="D10" s="31">
        <v>4174</v>
      </c>
      <c r="E10" s="31">
        <v>9159</v>
      </c>
      <c r="F10" s="31">
        <v>4944</v>
      </c>
      <c r="G10" s="31">
        <v>4215</v>
      </c>
      <c r="H10" s="31">
        <v>9253</v>
      </c>
      <c r="I10" s="31">
        <v>4990</v>
      </c>
      <c r="J10" s="31">
        <v>4263</v>
      </c>
      <c r="K10" s="31">
        <v>9324</v>
      </c>
      <c r="L10" s="31">
        <v>5021</v>
      </c>
      <c r="M10" s="31">
        <v>4303</v>
      </c>
    </row>
    <row r="11" spans="1:14" x14ac:dyDescent="0.25">
      <c r="A11" s="181" t="s">
        <v>229</v>
      </c>
      <c r="B11" s="31">
        <v>4302</v>
      </c>
      <c r="C11" s="31">
        <v>2217</v>
      </c>
      <c r="D11" s="31">
        <v>2085</v>
      </c>
      <c r="E11" s="31">
        <v>4320</v>
      </c>
      <c r="F11" s="31">
        <v>2212</v>
      </c>
      <c r="G11" s="31">
        <v>2108</v>
      </c>
      <c r="H11" s="31">
        <v>4401</v>
      </c>
      <c r="I11" s="31">
        <v>2253</v>
      </c>
      <c r="J11" s="31">
        <v>2148</v>
      </c>
      <c r="K11" s="31">
        <v>4415</v>
      </c>
      <c r="L11" s="31">
        <v>2257</v>
      </c>
      <c r="M11" s="31">
        <v>2158</v>
      </c>
    </row>
    <row r="12" spans="1:14" x14ac:dyDescent="0.25">
      <c r="A12" s="274" t="s">
        <v>220</v>
      </c>
      <c r="B12" s="31">
        <v>3881</v>
      </c>
      <c r="C12" s="31">
        <v>1688</v>
      </c>
      <c r="D12" s="31">
        <v>2193</v>
      </c>
      <c r="E12" s="31">
        <v>3862</v>
      </c>
      <c r="F12" s="31">
        <v>1683</v>
      </c>
      <c r="G12" s="31">
        <v>2179</v>
      </c>
      <c r="H12" s="31">
        <v>4175</v>
      </c>
      <c r="I12" s="31">
        <v>1808</v>
      </c>
      <c r="J12" s="31">
        <v>2367</v>
      </c>
      <c r="K12" s="31">
        <v>4752</v>
      </c>
      <c r="L12" s="31">
        <v>2036</v>
      </c>
      <c r="M12" s="31">
        <v>2716</v>
      </c>
    </row>
    <row r="13" spans="1:14" x14ac:dyDescent="0.25">
      <c r="A13" s="274" t="s">
        <v>221</v>
      </c>
      <c r="B13" s="275">
        <v>26130</v>
      </c>
      <c r="C13" s="275">
        <v>15027</v>
      </c>
      <c r="D13" s="275">
        <v>11103</v>
      </c>
      <c r="E13" s="275">
        <v>24393</v>
      </c>
      <c r="F13" s="275">
        <v>14137</v>
      </c>
      <c r="G13" s="275">
        <v>10256</v>
      </c>
      <c r="H13" s="275">
        <v>23284</v>
      </c>
      <c r="I13" s="275">
        <v>13565</v>
      </c>
      <c r="J13" s="275">
        <v>9719</v>
      </c>
      <c r="K13" s="275">
        <v>22087</v>
      </c>
      <c r="L13" s="275">
        <v>12893</v>
      </c>
      <c r="M13" s="275">
        <v>9194</v>
      </c>
    </row>
    <row r="14" spans="1:14" x14ac:dyDescent="0.25">
      <c r="A14" s="274" t="s">
        <v>164</v>
      </c>
      <c r="B14" s="275">
        <v>2968</v>
      </c>
      <c r="C14" s="275">
        <v>1426</v>
      </c>
      <c r="D14" s="275">
        <v>1542</v>
      </c>
      <c r="E14" s="275">
        <v>3060</v>
      </c>
      <c r="F14" s="275">
        <v>1479</v>
      </c>
      <c r="G14" s="275">
        <v>1581</v>
      </c>
      <c r="H14" s="275">
        <v>3198</v>
      </c>
      <c r="I14" s="275">
        <v>1545</v>
      </c>
      <c r="J14" s="275">
        <v>1653</v>
      </c>
      <c r="K14" s="275">
        <v>3335</v>
      </c>
      <c r="L14" s="275">
        <v>1609</v>
      </c>
      <c r="M14" s="275">
        <v>1726</v>
      </c>
    </row>
    <row r="15" spans="1:14" x14ac:dyDescent="0.25">
      <c r="A15" s="274" t="s">
        <v>192</v>
      </c>
      <c r="B15" s="275">
        <v>1443</v>
      </c>
      <c r="C15" s="275">
        <v>1101</v>
      </c>
      <c r="D15" s="275">
        <v>342</v>
      </c>
      <c r="E15" s="275">
        <v>1470</v>
      </c>
      <c r="F15" s="275">
        <v>1110</v>
      </c>
      <c r="G15" s="275">
        <v>360</v>
      </c>
      <c r="H15" s="275">
        <v>1696</v>
      </c>
      <c r="I15" s="275">
        <v>1253</v>
      </c>
      <c r="J15" s="275">
        <v>443</v>
      </c>
      <c r="K15" s="275">
        <v>1836</v>
      </c>
      <c r="L15" s="275">
        <v>1380</v>
      </c>
      <c r="M15" s="275">
        <v>456</v>
      </c>
    </row>
    <row r="16" spans="1:14" x14ac:dyDescent="0.25">
      <c r="A16" s="274" t="s">
        <v>230</v>
      </c>
      <c r="B16" s="275">
        <v>1639</v>
      </c>
      <c r="C16" s="275">
        <v>1010</v>
      </c>
      <c r="D16" s="275">
        <v>629</v>
      </c>
      <c r="E16" s="275">
        <v>1635</v>
      </c>
      <c r="F16" s="275">
        <v>1005</v>
      </c>
      <c r="G16" s="275">
        <v>630</v>
      </c>
      <c r="H16" s="275">
        <v>1802</v>
      </c>
      <c r="I16" s="275">
        <v>1100</v>
      </c>
      <c r="J16" s="275">
        <v>702</v>
      </c>
      <c r="K16" s="275">
        <v>1934</v>
      </c>
      <c r="L16" s="275">
        <v>1165</v>
      </c>
      <c r="M16" s="275">
        <v>769</v>
      </c>
    </row>
    <row r="17" spans="1:15" x14ac:dyDescent="0.25">
      <c r="A17" s="274" t="s">
        <v>168</v>
      </c>
      <c r="B17" s="275">
        <v>3014</v>
      </c>
      <c r="C17" s="275">
        <v>1877</v>
      </c>
      <c r="D17" s="275">
        <v>1137</v>
      </c>
      <c r="E17" s="275">
        <v>3186</v>
      </c>
      <c r="F17" s="275">
        <v>1967</v>
      </c>
      <c r="G17" s="275">
        <v>1219</v>
      </c>
      <c r="H17" s="275">
        <v>3467</v>
      </c>
      <c r="I17" s="275">
        <v>2119</v>
      </c>
      <c r="J17" s="275">
        <v>1348</v>
      </c>
      <c r="K17" s="275">
        <v>3752</v>
      </c>
      <c r="L17" s="275">
        <v>2267</v>
      </c>
      <c r="M17" s="275">
        <v>1485</v>
      </c>
    </row>
    <row r="18" spans="1:15" x14ac:dyDescent="0.25">
      <c r="A18" s="274" t="s">
        <v>196</v>
      </c>
      <c r="B18" s="275">
        <v>1674</v>
      </c>
      <c r="C18" s="275">
        <v>1455</v>
      </c>
      <c r="D18" s="275">
        <v>219</v>
      </c>
      <c r="E18" s="275">
        <v>1685</v>
      </c>
      <c r="F18" s="275">
        <v>1477</v>
      </c>
      <c r="G18" s="275">
        <v>208</v>
      </c>
      <c r="H18" s="275">
        <v>1836</v>
      </c>
      <c r="I18" s="275">
        <v>1602</v>
      </c>
      <c r="J18" s="275">
        <v>234</v>
      </c>
      <c r="K18" s="275">
        <v>2197</v>
      </c>
      <c r="L18" s="275">
        <v>1940</v>
      </c>
      <c r="M18" s="275">
        <v>257</v>
      </c>
    </row>
    <row r="19" spans="1:15" x14ac:dyDescent="0.25">
      <c r="A19" s="274" t="s">
        <v>197</v>
      </c>
      <c r="B19" s="275">
        <v>87334</v>
      </c>
      <c r="C19" s="275">
        <v>52515</v>
      </c>
      <c r="D19" s="275">
        <v>34819</v>
      </c>
      <c r="E19" s="275">
        <v>86930</v>
      </c>
      <c r="F19" s="275">
        <v>51843</v>
      </c>
      <c r="G19" s="275">
        <v>35087</v>
      </c>
      <c r="H19" s="275">
        <v>88689</v>
      </c>
      <c r="I19" s="275">
        <v>52064</v>
      </c>
      <c r="J19" s="275">
        <v>36625</v>
      </c>
      <c r="K19" s="275">
        <v>89272</v>
      </c>
      <c r="L19" s="275">
        <v>52168</v>
      </c>
      <c r="M19" s="275">
        <v>37104</v>
      </c>
    </row>
    <row r="20" spans="1:15" x14ac:dyDescent="0.25">
      <c r="A20" s="274" t="s">
        <v>199</v>
      </c>
      <c r="B20" s="275">
        <v>1407</v>
      </c>
      <c r="C20" s="275">
        <v>803</v>
      </c>
      <c r="D20" s="275">
        <v>604</v>
      </c>
      <c r="E20" s="275">
        <v>1339</v>
      </c>
      <c r="F20" s="275">
        <v>768</v>
      </c>
      <c r="G20" s="275">
        <v>571</v>
      </c>
      <c r="H20" s="275">
        <v>1277</v>
      </c>
      <c r="I20" s="275">
        <v>743</v>
      </c>
      <c r="J20" s="275">
        <v>534</v>
      </c>
      <c r="K20" s="275">
        <v>1219</v>
      </c>
      <c r="L20" s="275">
        <v>715</v>
      </c>
      <c r="M20" s="275">
        <v>504</v>
      </c>
    </row>
    <row r="21" spans="1:15" x14ac:dyDescent="0.25">
      <c r="A21" s="274" t="s">
        <v>222</v>
      </c>
      <c r="B21" s="31">
        <v>1687</v>
      </c>
      <c r="C21" s="31">
        <v>558</v>
      </c>
      <c r="D21" s="31">
        <v>1129</v>
      </c>
      <c r="E21" s="31">
        <v>1656</v>
      </c>
      <c r="F21" s="31">
        <v>553</v>
      </c>
      <c r="G21" s="31">
        <v>1103</v>
      </c>
      <c r="H21" s="31">
        <v>1713</v>
      </c>
      <c r="I21" s="31">
        <v>582</v>
      </c>
      <c r="J21" s="31">
        <v>1131</v>
      </c>
      <c r="K21" s="31">
        <v>1841</v>
      </c>
      <c r="L21" s="31">
        <v>645</v>
      </c>
      <c r="M21" s="31">
        <v>1196</v>
      </c>
    </row>
    <row r="22" spans="1:15" x14ac:dyDescent="0.25">
      <c r="A22" s="274" t="s">
        <v>174</v>
      </c>
      <c r="B22" s="31">
        <v>2338</v>
      </c>
      <c r="C22" s="31">
        <v>1207</v>
      </c>
      <c r="D22" s="31">
        <v>1131</v>
      </c>
      <c r="E22" s="31">
        <v>2356</v>
      </c>
      <c r="F22" s="31">
        <v>1213</v>
      </c>
      <c r="G22" s="31">
        <v>1143</v>
      </c>
      <c r="H22" s="31">
        <v>2412</v>
      </c>
      <c r="I22" s="31">
        <v>1236</v>
      </c>
      <c r="J22" s="31">
        <v>1176</v>
      </c>
      <c r="K22" s="31">
        <v>2468</v>
      </c>
      <c r="L22" s="31">
        <v>1257</v>
      </c>
      <c r="M22" s="31">
        <v>1211</v>
      </c>
    </row>
    <row r="23" spans="1:15" x14ac:dyDescent="0.25">
      <c r="A23" s="274" t="s">
        <v>175</v>
      </c>
      <c r="B23" s="31">
        <v>2571</v>
      </c>
      <c r="C23" s="31">
        <v>1588</v>
      </c>
      <c r="D23" s="31">
        <v>983</v>
      </c>
      <c r="E23" s="31">
        <v>2619</v>
      </c>
      <c r="F23" s="31">
        <v>1613</v>
      </c>
      <c r="G23" s="31">
        <v>1006</v>
      </c>
      <c r="H23" s="31">
        <v>2672</v>
      </c>
      <c r="I23" s="31">
        <v>1642</v>
      </c>
      <c r="J23" s="31">
        <v>1030</v>
      </c>
      <c r="K23" s="31">
        <v>2737</v>
      </c>
      <c r="L23" s="31">
        <v>1671</v>
      </c>
      <c r="M23" s="31">
        <v>1066</v>
      </c>
    </row>
    <row r="24" spans="1:15" x14ac:dyDescent="0.25">
      <c r="A24" s="274" t="s">
        <v>176</v>
      </c>
      <c r="B24" s="31">
        <v>18676</v>
      </c>
      <c r="C24" s="31">
        <v>9358</v>
      </c>
      <c r="D24" s="31">
        <v>9318</v>
      </c>
      <c r="E24" s="31">
        <v>19427</v>
      </c>
      <c r="F24" s="31">
        <v>9741</v>
      </c>
      <c r="G24" s="31">
        <v>9686</v>
      </c>
      <c r="H24" s="31">
        <v>21972</v>
      </c>
      <c r="I24" s="31">
        <v>11084</v>
      </c>
      <c r="J24" s="31">
        <v>10888</v>
      </c>
      <c r="K24" s="31">
        <v>22395</v>
      </c>
      <c r="L24" s="31">
        <v>11253</v>
      </c>
      <c r="M24" s="31">
        <v>11142</v>
      </c>
    </row>
    <row r="25" spans="1:15" x14ac:dyDescent="0.25">
      <c r="A25" s="274" t="s">
        <v>179</v>
      </c>
      <c r="B25" s="31">
        <v>17844</v>
      </c>
      <c r="C25" s="31">
        <v>9563</v>
      </c>
      <c r="D25" s="31">
        <v>8281</v>
      </c>
      <c r="E25" s="31">
        <v>18172</v>
      </c>
      <c r="F25" s="31">
        <v>9768</v>
      </c>
      <c r="G25" s="31">
        <v>8404</v>
      </c>
      <c r="H25" s="31">
        <v>18555</v>
      </c>
      <c r="I25" s="31">
        <v>9960</v>
      </c>
      <c r="J25" s="31">
        <v>8595</v>
      </c>
      <c r="K25" s="31">
        <v>18872</v>
      </c>
      <c r="L25" s="31">
        <v>10148</v>
      </c>
      <c r="M25" s="31">
        <v>8724</v>
      </c>
    </row>
    <row r="26" spans="1:15" x14ac:dyDescent="0.25">
      <c r="A26" s="181" t="s">
        <v>180</v>
      </c>
      <c r="B26" s="31">
        <v>1272</v>
      </c>
      <c r="C26" s="31">
        <v>368</v>
      </c>
      <c r="D26" s="31">
        <v>904</v>
      </c>
      <c r="E26" s="31">
        <v>1263</v>
      </c>
      <c r="F26" s="31">
        <v>365</v>
      </c>
      <c r="G26" s="31">
        <v>898</v>
      </c>
      <c r="H26" s="31">
        <v>1288</v>
      </c>
      <c r="I26" s="31">
        <v>382</v>
      </c>
      <c r="J26" s="31">
        <v>906</v>
      </c>
      <c r="K26" s="31">
        <v>1318</v>
      </c>
      <c r="L26" s="31">
        <v>396</v>
      </c>
      <c r="M26" s="31">
        <v>922</v>
      </c>
    </row>
    <row r="27" spans="1:15" x14ac:dyDescent="0.25">
      <c r="A27" s="181" t="s">
        <v>200</v>
      </c>
      <c r="B27" s="31">
        <v>2173</v>
      </c>
      <c r="C27" s="31">
        <v>1720</v>
      </c>
      <c r="D27" s="31">
        <v>453</v>
      </c>
      <c r="E27" s="31">
        <v>2194</v>
      </c>
      <c r="F27" s="31">
        <v>1744</v>
      </c>
      <c r="G27" s="31">
        <v>450</v>
      </c>
      <c r="H27" s="31">
        <v>2362</v>
      </c>
      <c r="I27" s="31">
        <v>1872</v>
      </c>
      <c r="J27" s="31">
        <v>490</v>
      </c>
      <c r="K27" s="31">
        <v>2569</v>
      </c>
      <c r="L27" s="31">
        <v>2054</v>
      </c>
      <c r="M27" s="31">
        <v>515</v>
      </c>
    </row>
    <row r="28" spans="1:15" x14ac:dyDescent="0.25">
      <c r="A28" s="181" t="s">
        <v>183</v>
      </c>
      <c r="B28" s="31">
        <v>6869</v>
      </c>
      <c r="C28" s="31">
        <v>2926</v>
      </c>
      <c r="D28" s="31">
        <v>3943</v>
      </c>
      <c r="E28" s="31">
        <v>6751</v>
      </c>
      <c r="F28" s="31">
        <v>2856</v>
      </c>
      <c r="G28" s="31">
        <v>3895</v>
      </c>
      <c r="H28" s="31">
        <v>6760</v>
      </c>
      <c r="I28" s="31">
        <v>2863</v>
      </c>
      <c r="J28" s="31">
        <v>3897</v>
      </c>
      <c r="K28" s="31">
        <v>11769</v>
      </c>
      <c r="L28" s="31">
        <v>4618</v>
      </c>
      <c r="M28" s="31">
        <v>7151</v>
      </c>
    </row>
    <row r="29" spans="1:15" x14ac:dyDescent="0.25">
      <c r="A29" s="181" t="s">
        <v>225</v>
      </c>
      <c r="B29" s="31">
        <v>1211</v>
      </c>
      <c r="C29" s="31">
        <v>494</v>
      </c>
      <c r="D29" s="31">
        <v>717</v>
      </c>
      <c r="E29" s="31">
        <v>1940</v>
      </c>
      <c r="F29" s="31">
        <v>827</v>
      </c>
      <c r="G29" s="31">
        <v>1113</v>
      </c>
      <c r="H29" s="31">
        <v>2291</v>
      </c>
      <c r="I29" s="31">
        <v>969</v>
      </c>
      <c r="J29" s="31">
        <v>1322</v>
      </c>
      <c r="K29" s="31">
        <v>2644</v>
      </c>
      <c r="L29" s="31">
        <v>1116</v>
      </c>
      <c r="M29" s="31">
        <v>1528</v>
      </c>
    </row>
    <row r="30" spans="1:15" x14ac:dyDescent="0.25">
      <c r="A30" s="158" t="s">
        <v>638</v>
      </c>
      <c r="B30" s="152"/>
      <c r="C30" s="152"/>
      <c r="D30" s="152"/>
      <c r="E30" s="276"/>
      <c r="F30" s="152"/>
      <c r="G30" s="152"/>
      <c r="H30" s="152"/>
      <c r="I30" s="152"/>
      <c r="J30" s="152"/>
      <c r="K30" s="152"/>
      <c r="L30" s="276"/>
      <c r="M30" s="152"/>
    </row>
    <row r="31" spans="1:15" x14ac:dyDescent="0.25">
      <c r="A31" s="151" t="s">
        <v>268</v>
      </c>
      <c r="B31" s="55">
        <v>150353</v>
      </c>
      <c r="C31" s="55">
        <v>88687</v>
      </c>
      <c r="D31" s="55">
        <v>61666</v>
      </c>
      <c r="E31" s="55">
        <v>147103</v>
      </c>
      <c r="F31" s="55">
        <v>86773</v>
      </c>
      <c r="G31" s="55">
        <v>60330</v>
      </c>
      <c r="H31" s="55">
        <v>148677</v>
      </c>
      <c r="I31" s="55">
        <v>87129</v>
      </c>
      <c r="J31" s="55">
        <v>61548</v>
      </c>
      <c r="K31" s="55">
        <v>155335</v>
      </c>
      <c r="L31" s="55">
        <v>89972</v>
      </c>
      <c r="M31" s="55">
        <v>65363</v>
      </c>
      <c r="O31" s="31"/>
    </row>
    <row r="32" spans="1:15" x14ac:dyDescent="0.25">
      <c r="A32" s="181" t="s">
        <v>186</v>
      </c>
      <c r="B32" s="31">
        <v>3142</v>
      </c>
      <c r="C32" s="31">
        <v>2246</v>
      </c>
      <c r="D32" s="31">
        <v>896</v>
      </c>
      <c r="E32" s="31">
        <v>3085</v>
      </c>
      <c r="F32" s="31">
        <v>2213</v>
      </c>
      <c r="G32" s="31">
        <v>872</v>
      </c>
      <c r="H32" s="31">
        <v>3024</v>
      </c>
      <c r="I32" s="31">
        <v>2154</v>
      </c>
      <c r="J32" s="31">
        <v>870</v>
      </c>
      <c r="K32" s="31">
        <v>3120</v>
      </c>
      <c r="L32" s="31">
        <v>2268</v>
      </c>
      <c r="M32" s="31">
        <v>852</v>
      </c>
    </row>
    <row r="33" spans="1:13" x14ac:dyDescent="0.25">
      <c r="A33" s="181" t="s">
        <v>217</v>
      </c>
      <c r="B33" s="31">
        <v>7730</v>
      </c>
      <c r="C33" s="31">
        <v>3691</v>
      </c>
      <c r="D33" s="31">
        <v>4039</v>
      </c>
      <c r="E33" s="31">
        <v>6874</v>
      </c>
      <c r="F33" s="31">
        <v>3363</v>
      </c>
      <c r="G33" s="31">
        <v>3511</v>
      </c>
      <c r="H33" s="31">
        <v>6370</v>
      </c>
      <c r="I33" s="31">
        <v>3158</v>
      </c>
      <c r="J33" s="31">
        <v>3212</v>
      </c>
      <c r="K33" s="31">
        <v>5785</v>
      </c>
      <c r="L33" s="31">
        <v>2931</v>
      </c>
      <c r="M33" s="31">
        <v>2854</v>
      </c>
    </row>
    <row r="34" spans="1:13" x14ac:dyDescent="0.25">
      <c r="A34" s="181" t="s">
        <v>229</v>
      </c>
      <c r="B34" s="31">
        <v>4219</v>
      </c>
      <c r="C34" s="31">
        <v>2190</v>
      </c>
      <c r="D34" s="31">
        <v>2029</v>
      </c>
      <c r="E34" s="31">
        <v>4227</v>
      </c>
      <c r="F34" s="31">
        <v>2185</v>
      </c>
      <c r="G34" s="31">
        <v>2042</v>
      </c>
      <c r="H34" s="31">
        <v>4303</v>
      </c>
      <c r="I34" s="31">
        <v>2228</v>
      </c>
      <c r="J34" s="31">
        <v>2075</v>
      </c>
      <c r="K34" s="31">
        <v>4314</v>
      </c>
      <c r="L34" s="31">
        <v>2234</v>
      </c>
      <c r="M34" s="31">
        <v>2080</v>
      </c>
    </row>
    <row r="35" spans="1:13" x14ac:dyDescent="0.25">
      <c r="A35" s="181" t="s">
        <v>220</v>
      </c>
      <c r="B35" s="31">
        <v>2623</v>
      </c>
      <c r="C35" s="31">
        <v>1274</v>
      </c>
      <c r="D35" s="31">
        <v>1349</v>
      </c>
      <c r="E35" s="31">
        <v>2478</v>
      </c>
      <c r="F35" s="31">
        <v>1200</v>
      </c>
      <c r="G35" s="31">
        <v>1278</v>
      </c>
      <c r="H35" s="31">
        <v>2669</v>
      </c>
      <c r="I35" s="31">
        <v>1280</v>
      </c>
      <c r="J35" s="31">
        <v>1389</v>
      </c>
      <c r="K35" s="31">
        <v>3108</v>
      </c>
      <c r="L35" s="31">
        <v>1476</v>
      </c>
      <c r="M35" s="31">
        <v>1632</v>
      </c>
    </row>
    <row r="36" spans="1:13" x14ac:dyDescent="0.25">
      <c r="A36" s="181" t="s">
        <v>221</v>
      </c>
      <c r="B36" s="31">
        <v>24148</v>
      </c>
      <c r="C36" s="31">
        <v>14070</v>
      </c>
      <c r="D36" s="31">
        <v>10078</v>
      </c>
      <c r="E36" s="31">
        <v>22362</v>
      </c>
      <c r="F36" s="31">
        <v>13149</v>
      </c>
      <c r="G36" s="31">
        <v>9213</v>
      </c>
      <c r="H36" s="31">
        <v>21100</v>
      </c>
      <c r="I36" s="31">
        <v>12503</v>
      </c>
      <c r="J36" s="31">
        <v>8597</v>
      </c>
      <c r="K36" s="31">
        <v>19812</v>
      </c>
      <c r="L36" s="31">
        <v>11797</v>
      </c>
      <c r="M36" s="31">
        <v>8015</v>
      </c>
    </row>
    <row r="37" spans="1:13" x14ac:dyDescent="0.25">
      <c r="A37" s="181" t="s">
        <v>192</v>
      </c>
      <c r="B37" s="31">
        <v>1398</v>
      </c>
      <c r="C37" s="31">
        <v>1062</v>
      </c>
      <c r="D37" s="31">
        <v>336</v>
      </c>
      <c r="E37" s="31">
        <v>1406</v>
      </c>
      <c r="F37" s="31">
        <v>1054</v>
      </c>
      <c r="G37" s="31">
        <v>352</v>
      </c>
      <c r="H37" s="31">
        <v>1614</v>
      </c>
      <c r="I37" s="31">
        <v>1188</v>
      </c>
      <c r="J37" s="31">
        <v>426</v>
      </c>
      <c r="K37" s="31">
        <v>1734</v>
      </c>
      <c r="L37" s="31">
        <v>1299</v>
      </c>
      <c r="M37" s="31">
        <v>435</v>
      </c>
    </row>
    <row r="38" spans="1:13" x14ac:dyDescent="0.25">
      <c r="A38" s="181" t="s">
        <v>230</v>
      </c>
      <c r="B38" s="31">
        <v>1593</v>
      </c>
      <c r="C38" s="31">
        <v>974</v>
      </c>
      <c r="D38" s="31">
        <v>619</v>
      </c>
      <c r="E38" s="31">
        <v>1580</v>
      </c>
      <c r="F38" s="31">
        <v>965</v>
      </c>
      <c r="G38" s="31">
        <v>615</v>
      </c>
      <c r="H38" s="31">
        <v>1730</v>
      </c>
      <c r="I38" s="31">
        <v>1052</v>
      </c>
      <c r="J38" s="31">
        <v>678</v>
      </c>
      <c r="K38" s="31">
        <v>1849</v>
      </c>
      <c r="L38" s="31">
        <v>1117</v>
      </c>
      <c r="M38" s="31">
        <v>732</v>
      </c>
    </row>
    <row r="39" spans="1:13" x14ac:dyDescent="0.25">
      <c r="A39" s="181" t="s">
        <v>196</v>
      </c>
      <c r="B39" s="31">
        <v>1655</v>
      </c>
      <c r="C39" s="31">
        <v>1438</v>
      </c>
      <c r="D39" s="31">
        <v>217</v>
      </c>
      <c r="E39" s="31">
        <v>1665</v>
      </c>
      <c r="F39" s="31">
        <v>1459</v>
      </c>
      <c r="G39" s="31">
        <v>206</v>
      </c>
      <c r="H39" s="31">
        <v>1811</v>
      </c>
      <c r="I39" s="31">
        <v>1579</v>
      </c>
      <c r="J39" s="31">
        <v>232</v>
      </c>
      <c r="K39" s="31">
        <v>2172</v>
      </c>
      <c r="L39" s="31">
        <v>1917</v>
      </c>
      <c r="M39" s="31">
        <v>255</v>
      </c>
    </row>
    <row r="40" spans="1:13" x14ac:dyDescent="0.25">
      <c r="A40" s="181" t="s">
        <v>197</v>
      </c>
      <c r="B40" s="31">
        <v>83487</v>
      </c>
      <c r="C40" s="31">
        <v>51275</v>
      </c>
      <c r="D40" s="31">
        <v>32212</v>
      </c>
      <c r="E40" s="31">
        <v>82627</v>
      </c>
      <c r="F40" s="31">
        <v>50510</v>
      </c>
      <c r="G40" s="31">
        <v>32117</v>
      </c>
      <c r="H40" s="31">
        <v>83956</v>
      </c>
      <c r="I40" s="31">
        <v>50655</v>
      </c>
      <c r="J40" s="31">
        <v>33301</v>
      </c>
      <c r="K40" s="31">
        <v>84068</v>
      </c>
      <c r="L40" s="31">
        <v>50638</v>
      </c>
      <c r="M40" s="31">
        <v>33430</v>
      </c>
    </row>
    <row r="41" spans="1:13" x14ac:dyDescent="0.25">
      <c r="A41" s="181" t="s">
        <v>199</v>
      </c>
      <c r="B41" s="31">
        <v>1276</v>
      </c>
      <c r="C41" s="31">
        <v>719</v>
      </c>
      <c r="D41" s="31">
        <v>557</v>
      </c>
      <c r="E41" s="31">
        <v>1202</v>
      </c>
      <c r="F41" s="31">
        <v>678</v>
      </c>
      <c r="G41" s="31">
        <v>524</v>
      </c>
      <c r="H41" s="31">
        <v>1134</v>
      </c>
      <c r="I41" s="31">
        <v>650</v>
      </c>
      <c r="J41" s="31">
        <v>484</v>
      </c>
      <c r="K41" s="31">
        <v>1059</v>
      </c>
      <c r="L41" s="31">
        <v>612</v>
      </c>
      <c r="M41" s="31">
        <v>447</v>
      </c>
    </row>
    <row r="42" spans="1:13" x14ac:dyDescent="0.25">
      <c r="A42" s="181" t="s">
        <v>222</v>
      </c>
      <c r="B42" s="31">
        <v>1158</v>
      </c>
      <c r="C42" s="31">
        <v>451</v>
      </c>
      <c r="D42" s="31">
        <v>707</v>
      </c>
      <c r="E42" s="31">
        <v>1129</v>
      </c>
      <c r="F42" s="31">
        <v>440</v>
      </c>
      <c r="G42" s="31">
        <v>689</v>
      </c>
      <c r="H42" s="31">
        <v>1192</v>
      </c>
      <c r="I42" s="31">
        <v>473</v>
      </c>
      <c r="J42" s="31">
        <v>719</v>
      </c>
      <c r="K42" s="31">
        <v>1296</v>
      </c>
      <c r="L42" s="31">
        <v>519</v>
      </c>
      <c r="M42" s="31">
        <v>777</v>
      </c>
    </row>
    <row r="43" spans="1:13" x14ac:dyDescent="0.25">
      <c r="A43" s="181" t="s">
        <v>176</v>
      </c>
      <c r="B43" s="31">
        <v>0</v>
      </c>
      <c r="C43" s="31">
        <v>0</v>
      </c>
      <c r="D43" s="31">
        <v>0</v>
      </c>
      <c r="E43" s="31">
        <v>1</v>
      </c>
      <c r="F43" s="31">
        <v>1</v>
      </c>
      <c r="G43" s="31">
        <v>0</v>
      </c>
      <c r="H43" s="31">
        <v>173</v>
      </c>
      <c r="I43" s="31">
        <v>93</v>
      </c>
      <c r="J43" s="31">
        <v>80</v>
      </c>
      <c r="K43" s="31">
        <v>497</v>
      </c>
      <c r="L43" s="31">
        <v>241</v>
      </c>
      <c r="M43" s="31">
        <v>256</v>
      </c>
    </row>
    <row r="44" spans="1:13" x14ac:dyDescent="0.25">
      <c r="A44" s="181" t="s">
        <v>180</v>
      </c>
      <c r="B44" s="31">
        <v>904</v>
      </c>
      <c r="C44" s="31">
        <v>324</v>
      </c>
      <c r="D44" s="31">
        <v>580</v>
      </c>
      <c r="E44" s="31">
        <v>890</v>
      </c>
      <c r="F44" s="31">
        <v>317</v>
      </c>
      <c r="G44" s="31">
        <v>573</v>
      </c>
      <c r="H44" s="31">
        <v>911</v>
      </c>
      <c r="I44" s="31">
        <v>332</v>
      </c>
      <c r="J44" s="31">
        <v>579</v>
      </c>
      <c r="K44" s="31">
        <v>944</v>
      </c>
      <c r="L44" s="31">
        <v>345</v>
      </c>
      <c r="M44" s="31">
        <v>599</v>
      </c>
    </row>
    <row r="45" spans="1:13" x14ac:dyDescent="0.25">
      <c r="A45" s="181" t="s">
        <v>200</v>
      </c>
      <c r="B45" s="31">
        <v>2052</v>
      </c>
      <c r="C45" s="31">
        <v>1630</v>
      </c>
      <c r="D45" s="31">
        <v>422</v>
      </c>
      <c r="E45" s="31">
        <v>2058</v>
      </c>
      <c r="F45" s="31">
        <v>1641</v>
      </c>
      <c r="G45" s="31">
        <v>417</v>
      </c>
      <c r="H45" s="31">
        <v>2225</v>
      </c>
      <c r="I45" s="31">
        <v>1767</v>
      </c>
      <c r="J45" s="31">
        <v>458</v>
      </c>
      <c r="K45" s="31">
        <v>2402</v>
      </c>
      <c r="L45" s="31">
        <v>1928</v>
      </c>
      <c r="M45" s="31">
        <v>474</v>
      </c>
    </row>
    <row r="46" spans="1:13" x14ac:dyDescent="0.25">
      <c r="A46" s="181" t="s">
        <v>183</v>
      </c>
      <c r="B46" s="31">
        <v>6474</v>
      </c>
      <c r="C46" s="31">
        <v>2856</v>
      </c>
      <c r="D46" s="31">
        <v>3618</v>
      </c>
      <c r="E46" s="31">
        <v>6365</v>
      </c>
      <c r="F46" s="31">
        <v>2792</v>
      </c>
      <c r="G46" s="31">
        <v>3573</v>
      </c>
      <c r="H46" s="31">
        <v>6352</v>
      </c>
      <c r="I46" s="31">
        <v>2789</v>
      </c>
      <c r="J46" s="31">
        <v>3563</v>
      </c>
      <c r="K46" s="31">
        <v>11343</v>
      </c>
      <c r="L46" s="31">
        <v>4540</v>
      </c>
      <c r="M46" s="31">
        <v>6803</v>
      </c>
    </row>
    <row r="47" spans="1:13" x14ac:dyDescent="0.25">
      <c r="A47" s="181" t="s">
        <v>225</v>
      </c>
      <c r="B47" s="31">
        <v>811</v>
      </c>
      <c r="C47" s="31">
        <v>355</v>
      </c>
      <c r="D47" s="31">
        <v>456</v>
      </c>
      <c r="E47" s="31">
        <v>1519</v>
      </c>
      <c r="F47" s="31">
        <v>681</v>
      </c>
      <c r="G47" s="31">
        <v>838</v>
      </c>
      <c r="H47" s="31">
        <v>1874</v>
      </c>
      <c r="I47" s="31">
        <v>832</v>
      </c>
      <c r="J47" s="31">
        <v>1042</v>
      </c>
      <c r="K47" s="31">
        <v>2223</v>
      </c>
      <c r="L47" s="31">
        <v>983</v>
      </c>
      <c r="M47" s="31">
        <v>1240</v>
      </c>
    </row>
    <row r="48" spans="1:13" x14ac:dyDescent="0.25">
      <c r="A48" s="158" t="s">
        <v>639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</row>
    <row r="49" spans="1:13" x14ac:dyDescent="0.25">
      <c r="A49" s="151" t="s">
        <v>268</v>
      </c>
      <c r="B49" s="55">
        <v>79482</v>
      </c>
      <c r="C49" s="55">
        <v>39458</v>
      </c>
      <c r="D49" s="55">
        <v>40024</v>
      </c>
      <c r="E49" s="55">
        <v>79933</v>
      </c>
      <c r="F49" s="55">
        <v>39654</v>
      </c>
      <c r="G49" s="55">
        <v>40279</v>
      </c>
      <c r="H49" s="55">
        <v>76353</v>
      </c>
      <c r="I49" s="55">
        <v>37738</v>
      </c>
      <c r="J49" s="55">
        <v>38615</v>
      </c>
      <c r="K49" s="55">
        <v>77873</v>
      </c>
      <c r="L49" s="55">
        <v>38314</v>
      </c>
      <c r="M49" s="55">
        <v>39559</v>
      </c>
    </row>
    <row r="50" spans="1:13" x14ac:dyDescent="0.25">
      <c r="A50" s="181" t="s">
        <v>157</v>
      </c>
      <c r="B50" s="31">
        <v>2226</v>
      </c>
      <c r="C50" s="31">
        <v>1143</v>
      </c>
      <c r="D50" s="31">
        <v>1083</v>
      </c>
      <c r="E50" s="31">
        <v>2263</v>
      </c>
      <c r="F50" s="31">
        <v>1154</v>
      </c>
      <c r="G50" s="31">
        <v>1109</v>
      </c>
      <c r="H50" s="31">
        <v>2322</v>
      </c>
      <c r="I50" s="31">
        <v>1184</v>
      </c>
      <c r="J50" s="31">
        <v>1138</v>
      </c>
      <c r="K50" s="31">
        <v>2390</v>
      </c>
      <c r="L50" s="31">
        <v>1221</v>
      </c>
      <c r="M50" s="31">
        <v>1169</v>
      </c>
    </row>
    <row r="51" spans="1:13" x14ac:dyDescent="0.25">
      <c r="A51" s="159" t="s">
        <v>186</v>
      </c>
      <c r="B51" s="48">
        <v>193</v>
      </c>
      <c r="C51" s="31">
        <v>97</v>
      </c>
      <c r="D51" s="31">
        <v>96</v>
      </c>
      <c r="E51" s="48">
        <v>190</v>
      </c>
      <c r="F51" s="31">
        <v>101</v>
      </c>
      <c r="G51" s="31">
        <v>89</v>
      </c>
      <c r="H51" s="48">
        <v>200</v>
      </c>
      <c r="I51" s="31">
        <v>100</v>
      </c>
      <c r="J51" s="31">
        <v>100</v>
      </c>
      <c r="K51" s="48">
        <v>203</v>
      </c>
      <c r="L51" s="31">
        <v>108</v>
      </c>
      <c r="M51" s="31">
        <v>95</v>
      </c>
    </row>
    <row r="52" spans="1:13" x14ac:dyDescent="0.25">
      <c r="A52" s="181" t="s">
        <v>217</v>
      </c>
      <c r="B52" s="31">
        <v>1046</v>
      </c>
      <c r="C52" s="31">
        <v>462</v>
      </c>
      <c r="D52" s="31">
        <v>584</v>
      </c>
      <c r="E52" s="31">
        <v>1091</v>
      </c>
      <c r="F52" s="31">
        <v>504</v>
      </c>
      <c r="G52" s="31">
        <v>587</v>
      </c>
      <c r="H52" s="31">
        <v>1191</v>
      </c>
      <c r="I52" s="31">
        <v>550</v>
      </c>
      <c r="J52" s="31">
        <v>641</v>
      </c>
      <c r="K52" s="31">
        <v>1236</v>
      </c>
      <c r="L52" s="31">
        <v>576</v>
      </c>
      <c r="M52" s="31">
        <v>660</v>
      </c>
    </row>
    <row r="53" spans="1:13" x14ac:dyDescent="0.25">
      <c r="A53" s="181" t="s">
        <v>161</v>
      </c>
      <c r="B53" s="31">
        <v>9072</v>
      </c>
      <c r="C53" s="31">
        <v>4898</v>
      </c>
      <c r="D53" s="31">
        <v>4174</v>
      </c>
      <c r="E53" s="31">
        <v>9159</v>
      </c>
      <c r="F53" s="31">
        <v>4944</v>
      </c>
      <c r="G53" s="31">
        <v>4215</v>
      </c>
      <c r="H53" s="31">
        <v>9253</v>
      </c>
      <c r="I53" s="31">
        <v>4990</v>
      </c>
      <c r="J53" s="31">
        <v>4263</v>
      </c>
      <c r="K53" s="31">
        <v>9324</v>
      </c>
      <c r="L53" s="31">
        <v>5021</v>
      </c>
      <c r="M53" s="31">
        <v>4303</v>
      </c>
    </row>
    <row r="54" spans="1:13" x14ac:dyDescent="0.25">
      <c r="A54" s="181" t="s">
        <v>229</v>
      </c>
      <c r="B54" s="31">
        <v>83</v>
      </c>
      <c r="C54" s="31">
        <v>27</v>
      </c>
      <c r="D54" s="31">
        <v>56</v>
      </c>
      <c r="E54" s="31">
        <v>92</v>
      </c>
      <c r="F54" s="31">
        <v>27</v>
      </c>
      <c r="G54" s="31">
        <v>65</v>
      </c>
      <c r="H54" s="31">
        <v>96</v>
      </c>
      <c r="I54" s="31">
        <v>25</v>
      </c>
      <c r="J54" s="31">
        <v>71</v>
      </c>
      <c r="K54" s="31">
        <v>97</v>
      </c>
      <c r="L54" s="31">
        <v>23</v>
      </c>
      <c r="M54" s="31">
        <v>74</v>
      </c>
    </row>
    <row r="55" spans="1:13" x14ac:dyDescent="0.25">
      <c r="A55" s="181" t="s">
        <v>220</v>
      </c>
      <c r="B55" s="31">
        <v>1258</v>
      </c>
      <c r="C55" s="31">
        <v>414</v>
      </c>
      <c r="D55" s="31">
        <v>844</v>
      </c>
      <c r="E55" s="31">
        <v>1383</v>
      </c>
      <c r="F55" s="31">
        <v>483</v>
      </c>
      <c r="G55" s="31">
        <v>900</v>
      </c>
      <c r="H55" s="31">
        <v>1505</v>
      </c>
      <c r="I55" s="31">
        <v>528</v>
      </c>
      <c r="J55" s="31">
        <v>977</v>
      </c>
      <c r="K55" s="31">
        <v>1642</v>
      </c>
      <c r="L55" s="31">
        <v>559</v>
      </c>
      <c r="M55" s="31">
        <v>1083</v>
      </c>
    </row>
    <row r="56" spans="1:13" x14ac:dyDescent="0.25">
      <c r="A56" s="181" t="s">
        <v>221</v>
      </c>
      <c r="B56" s="31">
        <v>1982</v>
      </c>
      <c r="C56" s="31">
        <v>957</v>
      </c>
      <c r="D56" s="31">
        <v>1025</v>
      </c>
      <c r="E56" s="31">
        <v>2031</v>
      </c>
      <c r="F56" s="31">
        <v>988</v>
      </c>
      <c r="G56" s="31">
        <v>1043</v>
      </c>
      <c r="H56" s="31">
        <v>2184</v>
      </c>
      <c r="I56" s="31">
        <v>1062</v>
      </c>
      <c r="J56" s="31">
        <v>1122</v>
      </c>
      <c r="K56" s="31">
        <v>2275</v>
      </c>
      <c r="L56" s="31">
        <v>1096</v>
      </c>
      <c r="M56" s="31">
        <v>1179</v>
      </c>
    </row>
    <row r="57" spans="1:13" x14ac:dyDescent="0.25">
      <c r="A57" s="181" t="s">
        <v>164</v>
      </c>
      <c r="B57" s="31">
        <v>2968</v>
      </c>
      <c r="C57" s="31">
        <v>1426</v>
      </c>
      <c r="D57" s="31">
        <v>1542</v>
      </c>
      <c r="E57" s="31">
        <v>3060</v>
      </c>
      <c r="F57" s="31">
        <v>1479</v>
      </c>
      <c r="G57" s="31">
        <v>1581</v>
      </c>
      <c r="H57" s="31">
        <v>3198</v>
      </c>
      <c r="I57" s="31">
        <v>1545</v>
      </c>
      <c r="J57" s="31">
        <v>1653</v>
      </c>
      <c r="K57" s="31">
        <v>3335</v>
      </c>
      <c r="L57" s="31">
        <v>1609</v>
      </c>
      <c r="M57" s="31">
        <v>1726</v>
      </c>
    </row>
    <row r="58" spans="1:13" x14ac:dyDescent="0.25">
      <c r="A58" s="181" t="s">
        <v>192</v>
      </c>
      <c r="B58" s="31">
        <v>45</v>
      </c>
      <c r="C58" s="31">
        <v>39</v>
      </c>
      <c r="D58" s="31">
        <v>6</v>
      </c>
      <c r="E58" s="31">
        <v>64</v>
      </c>
      <c r="F58" s="31">
        <v>56</v>
      </c>
      <c r="G58" s="31">
        <v>8</v>
      </c>
      <c r="H58" s="31">
        <v>82</v>
      </c>
      <c r="I58" s="31">
        <v>65</v>
      </c>
      <c r="J58" s="31">
        <v>17</v>
      </c>
      <c r="K58" s="31">
        <v>102</v>
      </c>
      <c r="L58" s="31">
        <v>81</v>
      </c>
      <c r="M58" s="31">
        <v>21</v>
      </c>
    </row>
    <row r="59" spans="1:13" x14ac:dyDescent="0.25">
      <c r="A59" s="181" t="s">
        <v>230</v>
      </c>
      <c r="B59" s="31">
        <v>46</v>
      </c>
      <c r="C59" s="31">
        <v>36</v>
      </c>
      <c r="D59" s="31">
        <v>10</v>
      </c>
      <c r="E59" s="31">
        <v>55</v>
      </c>
      <c r="F59" s="31">
        <v>40</v>
      </c>
      <c r="G59" s="31">
        <v>15</v>
      </c>
      <c r="H59" s="31">
        <v>71</v>
      </c>
      <c r="I59" s="31">
        <v>47</v>
      </c>
      <c r="J59" s="31">
        <v>24</v>
      </c>
      <c r="K59" s="31">
        <v>84</v>
      </c>
      <c r="L59" s="31">
        <v>47</v>
      </c>
      <c r="M59" s="31">
        <v>37</v>
      </c>
    </row>
    <row r="60" spans="1:13" x14ac:dyDescent="0.25">
      <c r="A60" s="181" t="s">
        <v>168</v>
      </c>
      <c r="B60" s="31">
        <v>3014</v>
      </c>
      <c r="C60" s="31">
        <v>1877</v>
      </c>
      <c r="D60" s="31">
        <v>1137</v>
      </c>
      <c r="E60" s="31">
        <v>3186</v>
      </c>
      <c r="F60" s="31">
        <v>1967</v>
      </c>
      <c r="G60" s="31">
        <v>1219</v>
      </c>
      <c r="H60" s="31">
        <v>3467</v>
      </c>
      <c r="I60" s="31">
        <v>2119</v>
      </c>
      <c r="J60" s="31">
        <v>1348</v>
      </c>
      <c r="K60" s="31">
        <v>3752</v>
      </c>
      <c r="L60" s="31">
        <v>2267</v>
      </c>
      <c r="M60" s="31">
        <v>1485</v>
      </c>
    </row>
    <row r="61" spans="1:13" x14ac:dyDescent="0.25">
      <c r="A61" s="181" t="s">
        <v>196</v>
      </c>
      <c r="B61" s="31">
        <v>19</v>
      </c>
      <c r="C61" s="31">
        <v>17</v>
      </c>
      <c r="D61" s="31">
        <v>2</v>
      </c>
      <c r="E61" s="31">
        <v>20</v>
      </c>
      <c r="F61" s="31">
        <v>18</v>
      </c>
      <c r="G61" s="31">
        <v>2</v>
      </c>
      <c r="H61" s="31">
        <v>25</v>
      </c>
      <c r="I61" s="31">
        <v>23</v>
      </c>
      <c r="J61" s="31">
        <v>2</v>
      </c>
      <c r="K61" s="31">
        <v>25</v>
      </c>
      <c r="L61" s="31">
        <v>23</v>
      </c>
      <c r="M61" s="31">
        <v>2</v>
      </c>
    </row>
    <row r="62" spans="1:13" x14ac:dyDescent="0.25">
      <c r="A62" s="181" t="s">
        <v>197</v>
      </c>
      <c r="B62" s="31">
        <v>3847</v>
      </c>
      <c r="C62" s="31">
        <v>1240</v>
      </c>
      <c r="D62" s="31">
        <v>2607</v>
      </c>
      <c r="E62" s="31">
        <v>4302</v>
      </c>
      <c r="F62" s="31">
        <v>1333</v>
      </c>
      <c r="G62" s="31">
        <v>2969</v>
      </c>
      <c r="H62" s="31">
        <v>4730</v>
      </c>
      <c r="I62" s="31">
        <v>1409</v>
      </c>
      <c r="J62" s="31">
        <v>3321</v>
      </c>
      <c r="K62" s="31">
        <v>5201</v>
      </c>
      <c r="L62" s="31">
        <v>1530</v>
      </c>
      <c r="M62" s="31">
        <v>3671</v>
      </c>
    </row>
    <row r="63" spans="1:13" x14ac:dyDescent="0.25">
      <c r="A63" s="181" t="s">
        <v>199</v>
      </c>
      <c r="B63" s="31">
        <v>131</v>
      </c>
      <c r="C63" s="31">
        <v>84</v>
      </c>
      <c r="D63" s="31">
        <v>47</v>
      </c>
      <c r="E63" s="31">
        <v>137</v>
      </c>
      <c r="F63" s="31">
        <v>90</v>
      </c>
      <c r="G63" s="31">
        <v>47</v>
      </c>
      <c r="H63" s="31">
        <v>142</v>
      </c>
      <c r="I63" s="31">
        <v>92</v>
      </c>
      <c r="J63" s="31">
        <v>50</v>
      </c>
      <c r="K63" s="31">
        <v>159</v>
      </c>
      <c r="L63" s="31">
        <v>102</v>
      </c>
      <c r="M63" s="31">
        <v>57</v>
      </c>
    </row>
    <row r="64" spans="1:13" x14ac:dyDescent="0.25">
      <c r="A64" s="181" t="s">
        <v>222</v>
      </c>
      <c r="B64" s="31">
        <v>529</v>
      </c>
      <c r="C64" s="31">
        <v>107</v>
      </c>
      <c r="D64" s="31">
        <v>422</v>
      </c>
      <c r="E64" s="31">
        <v>527</v>
      </c>
      <c r="F64" s="31">
        <v>113</v>
      </c>
      <c r="G64" s="31">
        <v>414</v>
      </c>
      <c r="H64" s="31">
        <v>521</v>
      </c>
      <c r="I64" s="31">
        <v>109</v>
      </c>
      <c r="J64" s="31">
        <v>412</v>
      </c>
      <c r="K64" s="31">
        <v>545</v>
      </c>
      <c r="L64" s="31">
        <v>126</v>
      </c>
      <c r="M64" s="31">
        <v>419</v>
      </c>
    </row>
    <row r="65" spans="1:13" x14ac:dyDescent="0.25">
      <c r="A65" s="181" t="s">
        <v>174</v>
      </c>
      <c r="B65" s="31">
        <v>2338</v>
      </c>
      <c r="C65" s="31">
        <v>1207</v>
      </c>
      <c r="D65" s="31">
        <v>1131</v>
      </c>
      <c r="E65" s="31">
        <v>2356</v>
      </c>
      <c r="F65" s="31">
        <v>1213</v>
      </c>
      <c r="G65" s="31">
        <v>1143</v>
      </c>
      <c r="H65" s="31">
        <v>2412</v>
      </c>
      <c r="I65" s="31">
        <v>1236</v>
      </c>
      <c r="J65" s="31">
        <v>1176</v>
      </c>
      <c r="K65" s="31">
        <v>2468</v>
      </c>
      <c r="L65" s="31">
        <v>1257</v>
      </c>
      <c r="M65" s="31">
        <v>1211</v>
      </c>
    </row>
    <row r="66" spans="1:13" x14ac:dyDescent="0.25">
      <c r="A66" s="181" t="s">
        <v>175</v>
      </c>
      <c r="B66" s="31">
        <v>2571</v>
      </c>
      <c r="C66" s="31">
        <v>1588</v>
      </c>
      <c r="D66" s="31">
        <v>983</v>
      </c>
      <c r="E66" s="31">
        <v>2619</v>
      </c>
      <c r="F66" s="31">
        <v>1613</v>
      </c>
      <c r="G66" s="31">
        <v>1006</v>
      </c>
      <c r="H66" s="31">
        <v>2672</v>
      </c>
      <c r="I66" s="31">
        <v>1642</v>
      </c>
      <c r="J66" s="31">
        <v>1030</v>
      </c>
      <c r="K66" s="31">
        <v>2737</v>
      </c>
      <c r="L66" s="31">
        <v>1671</v>
      </c>
      <c r="M66" s="31">
        <v>1066</v>
      </c>
    </row>
    <row r="67" spans="1:13" x14ac:dyDescent="0.25">
      <c r="A67" s="181" t="s">
        <v>176</v>
      </c>
      <c r="B67" s="31">
        <v>18676</v>
      </c>
      <c r="C67" s="31">
        <v>9358</v>
      </c>
      <c r="D67" s="31">
        <v>9318</v>
      </c>
      <c r="E67" s="31">
        <v>17147</v>
      </c>
      <c r="F67" s="31">
        <v>8588</v>
      </c>
      <c r="G67" s="31">
        <v>8559</v>
      </c>
      <c r="H67" s="31">
        <v>11099</v>
      </c>
      <c r="I67" s="31">
        <v>5604</v>
      </c>
      <c r="J67" s="31">
        <v>5495</v>
      </c>
      <c r="K67" s="31">
        <v>9871</v>
      </c>
      <c r="L67" s="31">
        <v>4993</v>
      </c>
      <c r="M67" s="31">
        <v>4878</v>
      </c>
    </row>
    <row r="68" spans="1:13" x14ac:dyDescent="0.25">
      <c r="A68" s="181" t="s">
        <v>179</v>
      </c>
      <c r="B68" s="31">
        <v>17844</v>
      </c>
      <c r="C68" s="31">
        <v>9563</v>
      </c>
      <c r="D68" s="31">
        <v>8281</v>
      </c>
      <c r="E68" s="31">
        <v>18172</v>
      </c>
      <c r="F68" s="31">
        <v>9768</v>
      </c>
      <c r="G68" s="31">
        <v>8404</v>
      </c>
      <c r="H68" s="31">
        <v>18555</v>
      </c>
      <c r="I68" s="31">
        <v>9960</v>
      </c>
      <c r="J68" s="31">
        <v>8595</v>
      </c>
      <c r="K68" s="31">
        <v>18872</v>
      </c>
      <c r="L68" s="31">
        <v>10148</v>
      </c>
      <c r="M68" s="31">
        <v>8724</v>
      </c>
    </row>
    <row r="69" spans="1:13" x14ac:dyDescent="0.25">
      <c r="A69" s="181" t="s">
        <v>180</v>
      </c>
      <c r="B69" s="31">
        <v>368</v>
      </c>
      <c r="C69" s="31">
        <v>44</v>
      </c>
      <c r="D69" s="31">
        <v>324</v>
      </c>
      <c r="E69" s="31">
        <v>373</v>
      </c>
      <c r="F69" s="31">
        <v>48</v>
      </c>
      <c r="G69" s="31">
        <v>325</v>
      </c>
      <c r="H69" s="31">
        <v>372</v>
      </c>
      <c r="I69" s="31">
        <v>49</v>
      </c>
      <c r="J69" s="31">
        <v>323</v>
      </c>
      <c r="K69" s="31">
        <v>365</v>
      </c>
      <c r="L69" s="31">
        <v>49</v>
      </c>
      <c r="M69" s="31">
        <v>316</v>
      </c>
    </row>
    <row r="70" spans="1:13" x14ac:dyDescent="0.25">
      <c r="A70" s="181" t="s">
        <v>200</v>
      </c>
      <c r="B70" s="31">
        <v>121</v>
      </c>
      <c r="C70" s="31">
        <v>90</v>
      </c>
      <c r="D70" s="31">
        <v>31</v>
      </c>
      <c r="E70" s="31">
        <v>136</v>
      </c>
      <c r="F70" s="31">
        <v>103</v>
      </c>
      <c r="G70" s="31">
        <v>33</v>
      </c>
      <c r="H70" s="31">
        <v>137</v>
      </c>
      <c r="I70" s="31">
        <v>105</v>
      </c>
      <c r="J70" s="31">
        <v>32</v>
      </c>
      <c r="K70" s="31">
        <v>167</v>
      </c>
      <c r="L70" s="31">
        <v>126</v>
      </c>
      <c r="M70" s="31">
        <v>41</v>
      </c>
    </row>
    <row r="71" spans="1:13" x14ac:dyDescent="0.25">
      <c r="A71" s="181" t="s">
        <v>183</v>
      </c>
      <c r="B71" s="31">
        <v>395</v>
      </c>
      <c r="C71" s="31">
        <v>70</v>
      </c>
      <c r="D71" s="31">
        <v>325</v>
      </c>
      <c r="E71" s="31">
        <v>385</v>
      </c>
      <c r="F71" s="31">
        <v>64</v>
      </c>
      <c r="G71" s="31">
        <v>321</v>
      </c>
      <c r="H71" s="31">
        <v>406</v>
      </c>
      <c r="I71" s="31">
        <v>74</v>
      </c>
      <c r="J71" s="31">
        <v>332</v>
      </c>
      <c r="K71" s="31">
        <v>422</v>
      </c>
      <c r="L71" s="31">
        <v>78</v>
      </c>
      <c r="M71" s="31">
        <v>344</v>
      </c>
    </row>
    <row r="72" spans="1:13" x14ac:dyDescent="0.25">
      <c r="A72" s="181" t="s">
        <v>225</v>
      </c>
      <c r="B72" s="31">
        <v>400</v>
      </c>
      <c r="C72" s="31">
        <v>139</v>
      </c>
      <c r="D72" s="31">
        <v>261</v>
      </c>
      <c r="E72" s="31">
        <v>421</v>
      </c>
      <c r="F72" s="31">
        <v>146</v>
      </c>
      <c r="G72" s="31">
        <v>275</v>
      </c>
      <c r="H72" s="31">
        <v>417</v>
      </c>
      <c r="I72" s="31">
        <v>137</v>
      </c>
      <c r="J72" s="31">
        <v>280</v>
      </c>
      <c r="K72" s="31">
        <v>421</v>
      </c>
      <c r="L72" s="31">
        <v>133</v>
      </c>
      <c r="M72" s="31">
        <v>288</v>
      </c>
    </row>
    <row r="73" spans="1:13" x14ac:dyDescent="0.25">
      <c r="A73" s="158" t="s">
        <v>640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</row>
    <row r="74" spans="1:13" x14ac:dyDescent="0.25">
      <c r="A74" s="151" t="s">
        <v>268</v>
      </c>
      <c r="B74" s="55"/>
      <c r="C74" s="55"/>
      <c r="D74" s="55"/>
      <c r="E74" s="55">
        <v>2291</v>
      </c>
      <c r="F74" s="55">
        <v>1153</v>
      </c>
      <c r="G74" s="55">
        <v>1138</v>
      </c>
      <c r="H74" s="55">
        <v>10732</v>
      </c>
      <c r="I74" s="55">
        <v>5393</v>
      </c>
      <c r="J74" s="55">
        <v>5339</v>
      </c>
      <c r="K74" s="55">
        <v>12069</v>
      </c>
      <c r="L74" s="55">
        <v>6028</v>
      </c>
      <c r="M74" s="55">
        <v>6041</v>
      </c>
    </row>
    <row r="75" spans="1:13" x14ac:dyDescent="0.25">
      <c r="A75" s="181" t="s">
        <v>229</v>
      </c>
      <c r="B75" s="31"/>
      <c r="C75" s="31"/>
      <c r="D75" s="31"/>
      <c r="E75" s="31">
        <v>1</v>
      </c>
      <c r="F75" s="31">
        <v>0</v>
      </c>
      <c r="G75" s="31">
        <v>1</v>
      </c>
      <c r="H75" s="31">
        <v>2</v>
      </c>
      <c r="I75" s="31">
        <v>0</v>
      </c>
      <c r="J75" s="31">
        <v>2</v>
      </c>
      <c r="K75" s="31">
        <v>4</v>
      </c>
      <c r="L75" s="31">
        <v>0</v>
      </c>
      <c r="M75" s="31">
        <v>4</v>
      </c>
    </row>
    <row r="76" spans="1:13" x14ac:dyDescent="0.25">
      <c r="A76" s="181" t="s">
        <v>220</v>
      </c>
      <c r="B76" s="31"/>
      <c r="C76" s="31"/>
      <c r="D76" s="31"/>
      <c r="E76" s="31">
        <v>1</v>
      </c>
      <c r="F76" s="31">
        <v>0</v>
      </c>
      <c r="G76" s="31">
        <v>1</v>
      </c>
      <c r="H76" s="31">
        <v>1</v>
      </c>
      <c r="I76" s="31">
        <v>0</v>
      </c>
      <c r="J76" s="31">
        <v>1</v>
      </c>
      <c r="K76" s="31">
        <v>2</v>
      </c>
      <c r="L76" s="31">
        <v>1</v>
      </c>
      <c r="M76" s="31">
        <v>1</v>
      </c>
    </row>
    <row r="77" spans="1:13" x14ac:dyDescent="0.25">
      <c r="A77" s="181" t="s">
        <v>230</v>
      </c>
      <c r="B77" s="31"/>
      <c r="C77" s="31"/>
      <c r="D77" s="31"/>
      <c r="E77" s="31">
        <v>0</v>
      </c>
      <c r="F77" s="31">
        <v>0</v>
      </c>
      <c r="G77" s="31">
        <v>0</v>
      </c>
      <c r="H77" s="31">
        <v>1</v>
      </c>
      <c r="I77" s="31">
        <v>1</v>
      </c>
      <c r="J77" s="31">
        <v>0</v>
      </c>
      <c r="K77" s="31">
        <v>1</v>
      </c>
      <c r="L77" s="31">
        <v>1</v>
      </c>
      <c r="M77" s="31">
        <v>0</v>
      </c>
    </row>
    <row r="78" spans="1:13" x14ac:dyDescent="0.25">
      <c r="A78" s="181" t="s">
        <v>197</v>
      </c>
      <c r="B78" s="31"/>
      <c r="C78" s="31"/>
      <c r="D78" s="31"/>
      <c r="E78" s="31">
        <v>1</v>
      </c>
      <c r="F78" s="31">
        <v>0</v>
      </c>
      <c r="G78" s="31">
        <v>1</v>
      </c>
      <c r="H78" s="31">
        <v>3</v>
      </c>
      <c r="I78" s="31">
        <v>0</v>
      </c>
      <c r="J78" s="31">
        <v>3</v>
      </c>
      <c r="K78" s="31">
        <v>3</v>
      </c>
      <c r="L78" s="31">
        <v>0</v>
      </c>
      <c r="M78" s="31">
        <v>3</v>
      </c>
    </row>
    <row r="79" spans="1:13" x14ac:dyDescent="0.25">
      <c r="A79" s="181" t="s">
        <v>199</v>
      </c>
      <c r="B79" s="31"/>
      <c r="C79" s="31"/>
      <c r="D79" s="31"/>
      <c r="E79" s="31">
        <v>0</v>
      </c>
      <c r="F79" s="31">
        <v>0</v>
      </c>
      <c r="G79" s="31">
        <v>0</v>
      </c>
      <c r="H79" s="31">
        <v>1</v>
      </c>
      <c r="I79" s="31">
        <v>1</v>
      </c>
      <c r="J79" s="31">
        <v>0</v>
      </c>
      <c r="K79" s="31">
        <v>1</v>
      </c>
      <c r="L79" s="31">
        <v>1</v>
      </c>
      <c r="M79" s="31">
        <v>0</v>
      </c>
    </row>
    <row r="80" spans="1:13" x14ac:dyDescent="0.25">
      <c r="A80" s="181" t="s">
        <v>176</v>
      </c>
      <c r="B80" s="31"/>
      <c r="C80" s="31"/>
      <c r="D80" s="31"/>
      <c r="E80" s="31">
        <v>2279</v>
      </c>
      <c r="F80" s="31">
        <v>1152</v>
      </c>
      <c r="G80" s="31">
        <v>1127</v>
      </c>
      <c r="H80" s="31">
        <v>10700</v>
      </c>
      <c r="I80" s="31">
        <v>5387</v>
      </c>
      <c r="J80" s="31">
        <v>5313</v>
      </c>
      <c r="K80" s="31">
        <v>12027</v>
      </c>
      <c r="L80" s="31">
        <v>6019</v>
      </c>
      <c r="M80" s="31">
        <v>6008</v>
      </c>
    </row>
    <row r="81" spans="1:13" x14ac:dyDescent="0.25">
      <c r="A81" s="181" t="s">
        <v>180</v>
      </c>
      <c r="B81" s="31"/>
      <c r="C81" s="31"/>
      <c r="D81" s="31"/>
      <c r="E81" s="31">
        <v>0</v>
      </c>
      <c r="F81" s="31">
        <v>0</v>
      </c>
      <c r="G81" s="31">
        <v>0</v>
      </c>
      <c r="H81" s="31">
        <v>5</v>
      </c>
      <c r="I81" s="31">
        <v>1</v>
      </c>
      <c r="J81" s="31">
        <v>4</v>
      </c>
      <c r="K81" s="31">
        <v>9</v>
      </c>
      <c r="L81" s="31">
        <v>2</v>
      </c>
      <c r="M81" s="31">
        <v>7</v>
      </c>
    </row>
    <row r="82" spans="1:13" x14ac:dyDescent="0.25">
      <c r="A82" s="181" t="s">
        <v>183</v>
      </c>
      <c r="B82" s="31"/>
      <c r="C82" s="31"/>
      <c r="D82" s="31"/>
      <c r="E82" s="31">
        <v>1</v>
      </c>
      <c r="F82" s="31">
        <v>0</v>
      </c>
      <c r="G82" s="31">
        <v>1</v>
      </c>
      <c r="H82" s="31">
        <v>2</v>
      </c>
      <c r="I82" s="31">
        <v>0</v>
      </c>
      <c r="J82" s="31">
        <v>2</v>
      </c>
      <c r="K82" s="31">
        <v>4</v>
      </c>
      <c r="L82" s="31">
        <v>0</v>
      </c>
      <c r="M82" s="31">
        <v>4</v>
      </c>
    </row>
    <row r="83" spans="1:13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3" ht="8.25" customHeight="1" x14ac:dyDescent="0.25"/>
    <row r="85" spans="1:13" x14ac:dyDescent="0.25">
      <c r="A85" s="37" t="s">
        <v>641</v>
      </c>
    </row>
  </sheetData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&amp;L_x000D_&amp;"calibri"&amp;12&amp;B2.5.1. Número de personas según tipo de documentación, principales nacionalidades y sexo.&amp;R&amp;"calibri"&amp;10&amp;P</oddHeader>
    <oddFooter>&amp;L&amp;"calibri"&amp;8&amp;I&amp;"-,Cursiva"&amp;8ANUARIO ESTADÍSTICO DE LA REGIÓN DE MURCIA 2022. TOMO I. DATOS REGIONALES&amp;R&amp;"calibri"&amp;8&amp;I2.5. EXTRANJEROS RESIDENTES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J1" sqref="J1"/>
    </sheetView>
  </sheetViews>
  <sheetFormatPr baseColWidth="10" defaultRowHeight="15" x14ac:dyDescent="0.25"/>
  <cols>
    <col min="1" max="1" width="30" customWidth="1"/>
    <col min="2" max="10" width="8.85546875" customWidth="1"/>
    <col min="11" max="11" width="9.7109375" customWidth="1"/>
  </cols>
  <sheetData>
    <row r="1" spans="1:10" x14ac:dyDescent="0.25">
      <c r="A1" s="8" t="s">
        <v>642</v>
      </c>
      <c r="J1" s="24" t="s">
        <v>112</v>
      </c>
    </row>
    <row r="4" spans="1:10" x14ac:dyDescent="0.25">
      <c r="A4" s="25"/>
      <c r="B4" s="25" t="s">
        <v>113</v>
      </c>
      <c r="C4" s="25"/>
      <c r="D4" s="25"/>
      <c r="E4" s="25"/>
      <c r="F4" s="25"/>
      <c r="G4" s="25"/>
      <c r="H4" s="277" t="s">
        <v>114</v>
      </c>
    </row>
    <row r="5" spans="1:10" x14ac:dyDescent="0.25">
      <c r="A5" s="133"/>
      <c r="B5" s="157">
        <v>2016</v>
      </c>
      <c r="C5" s="157">
        <v>2017</v>
      </c>
      <c r="D5" s="157">
        <v>2018</v>
      </c>
      <c r="E5" s="157">
        <v>2019</v>
      </c>
      <c r="F5" s="157">
        <v>2020</v>
      </c>
      <c r="G5" s="157">
        <v>2021</v>
      </c>
      <c r="H5" s="157">
        <v>2021</v>
      </c>
    </row>
    <row r="6" spans="1:10" x14ac:dyDescent="0.25">
      <c r="A6" s="158" t="s">
        <v>117</v>
      </c>
      <c r="B6" s="144"/>
      <c r="C6" s="144"/>
      <c r="D6" s="144"/>
      <c r="E6" s="144"/>
      <c r="F6" s="144"/>
      <c r="G6" s="144"/>
      <c r="H6" s="144"/>
    </row>
    <row r="7" spans="1:10" x14ac:dyDescent="0.25">
      <c r="A7" s="159" t="s">
        <v>117</v>
      </c>
      <c r="B7" s="55">
        <v>19533</v>
      </c>
      <c r="C7" s="55">
        <v>18212</v>
      </c>
      <c r="D7" s="55">
        <v>20049</v>
      </c>
      <c r="E7" s="55">
        <v>24076</v>
      </c>
      <c r="F7" s="55">
        <v>21966</v>
      </c>
      <c r="G7" s="55">
        <v>32852</v>
      </c>
      <c r="H7" s="55">
        <v>850027</v>
      </c>
    </row>
    <row r="8" spans="1:10" x14ac:dyDescent="0.25">
      <c r="A8" s="181" t="s">
        <v>118</v>
      </c>
      <c r="B8" s="31">
        <v>9693</v>
      </c>
      <c r="C8" s="31">
        <v>8996</v>
      </c>
      <c r="D8" s="31">
        <v>9848</v>
      </c>
      <c r="E8" s="31">
        <v>11899</v>
      </c>
      <c r="F8" s="31">
        <v>10792</v>
      </c>
      <c r="G8" s="31">
        <v>16347</v>
      </c>
      <c r="H8" s="31">
        <v>407567</v>
      </c>
    </row>
    <row r="9" spans="1:10" x14ac:dyDescent="0.25">
      <c r="A9" s="181" t="s">
        <v>119</v>
      </c>
      <c r="B9" s="31">
        <v>9840</v>
      </c>
      <c r="C9" s="31">
        <v>9216</v>
      </c>
      <c r="D9" s="31">
        <v>10201</v>
      </c>
      <c r="E9" s="31">
        <v>12177</v>
      </c>
      <c r="F9" s="31">
        <v>11174</v>
      </c>
      <c r="G9" s="31">
        <v>16505</v>
      </c>
      <c r="H9" s="31">
        <v>442460</v>
      </c>
    </row>
    <row r="10" spans="1:10" x14ac:dyDescent="0.25">
      <c r="A10" s="158" t="s">
        <v>643</v>
      </c>
      <c r="B10" s="144"/>
      <c r="C10" s="144"/>
      <c r="D10" s="144"/>
      <c r="E10" s="144"/>
      <c r="F10" s="144"/>
      <c r="G10" s="144"/>
      <c r="H10" s="144"/>
    </row>
    <row r="11" spans="1:10" x14ac:dyDescent="0.25">
      <c r="A11" s="159" t="s">
        <v>117</v>
      </c>
      <c r="B11" s="55">
        <v>12936</v>
      </c>
      <c r="C11" s="55">
        <v>12222</v>
      </c>
      <c r="D11" s="55">
        <v>13085</v>
      </c>
      <c r="E11" s="55">
        <v>14661</v>
      </c>
      <c r="F11" s="55">
        <v>14930</v>
      </c>
      <c r="G11" s="55">
        <v>19184</v>
      </c>
      <c r="H11" s="55">
        <v>494437</v>
      </c>
    </row>
    <row r="12" spans="1:10" x14ac:dyDescent="0.25">
      <c r="A12" s="181" t="s">
        <v>118</v>
      </c>
      <c r="B12" s="31">
        <v>6671</v>
      </c>
      <c r="C12" s="31">
        <v>6288</v>
      </c>
      <c r="D12" s="31">
        <v>6677</v>
      </c>
      <c r="E12" s="31">
        <v>7584</v>
      </c>
      <c r="F12" s="31">
        <v>7418</v>
      </c>
      <c r="G12" s="31">
        <v>9920</v>
      </c>
      <c r="H12" s="31">
        <v>238931</v>
      </c>
    </row>
    <row r="13" spans="1:10" x14ac:dyDescent="0.25">
      <c r="A13" s="181" t="s">
        <v>119</v>
      </c>
      <c r="B13" s="31">
        <v>6265</v>
      </c>
      <c r="C13" s="31">
        <v>5934</v>
      </c>
      <c r="D13" s="31">
        <v>6408</v>
      </c>
      <c r="E13" s="31">
        <v>7077</v>
      </c>
      <c r="F13" s="31">
        <v>7512</v>
      </c>
      <c r="G13" s="31">
        <v>9264</v>
      </c>
      <c r="H13" s="31">
        <v>255506</v>
      </c>
    </row>
    <row r="14" spans="1:10" x14ac:dyDescent="0.25">
      <c r="A14" s="158" t="s">
        <v>644</v>
      </c>
      <c r="B14" s="144"/>
      <c r="C14" s="144"/>
      <c r="D14" s="144"/>
      <c r="E14" s="144"/>
      <c r="F14" s="144"/>
      <c r="G14" s="144"/>
      <c r="H14" s="144"/>
    </row>
    <row r="15" spans="1:10" x14ac:dyDescent="0.25">
      <c r="A15" s="159" t="s">
        <v>117</v>
      </c>
      <c r="B15" s="55">
        <v>6597</v>
      </c>
      <c r="C15" s="55">
        <v>5990</v>
      </c>
      <c r="D15" s="55">
        <v>6964</v>
      </c>
      <c r="E15" s="55">
        <v>9415</v>
      </c>
      <c r="F15" s="55">
        <v>4743</v>
      </c>
      <c r="G15" s="55">
        <v>6471</v>
      </c>
      <c r="H15" s="55">
        <v>251763</v>
      </c>
    </row>
    <row r="16" spans="1:10" x14ac:dyDescent="0.25">
      <c r="A16" s="181" t="s">
        <v>118</v>
      </c>
      <c r="B16" s="31">
        <v>3022</v>
      </c>
      <c r="C16" s="31">
        <v>2708</v>
      </c>
      <c r="D16" s="31">
        <v>3171</v>
      </c>
      <c r="E16" s="31">
        <v>4315</v>
      </c>
      <c r="F16" s="31">
        <v>2220</v>
      </c>
      <c r="G16" s="31">
        <v>2845</v>
      </c>
      <c r="H16" s="31">
        <v>116722</v>
      </c>
    </row>
    <row r="17" spans="1:8" x14ac:dyDescent="0.25">
      <c r="A17" s="181" t="s">
        <v>119</v>
      </c>
      <c r="B17" s="31">
        <v>3575</v>
      </c>
      <c r="C17" s="31">
        <v>3282</v>
      </c>
      <c r="D17" s="31">
        <v>3793</v>
      </c>
      <c r="E17" s="31">
        <v>5100</v>
      </c>
      <c r="F17" s="31">
        <v>2523</v>
      </c>
      <c r="G17" s="31">
        <v>3626</v>
      </c>
      <c r="H17" s="31">
        <v>135041</v>
      </c>
    </row>
    <row r="18" spans="1:8" x14ac:dyDescent="0.25">
      <c r="A18" s="158" t="s">
        <v>645</v>
      </c>
      <c r="B18" s="144"/>
      <c r="C18" s="144"/>
      <c r="D18" s="144"/>
      <c r="E18" s="144"/>
      <c r="F18" s="144"/>
      <c r="G18" s="144"/>
      <c r="H18" s="144"/>
    </row>
    <row r="19" spans="1:8" x14ac:dyDescent="0.25">
      <c r="A19" s="159" t="s">
        <v>117</v>
      </c>
      <c r="B19" s="55">
        <v>0</v>
      </c>
      <c r="C19" s="55">
        <v>0</v>
      </c>
      <c r="D19" s="55">
        <v>0</v>
      </c>
      <c r="E19" s="55">
        <v>0</v>
      </c>
      <c r="F19" s="55">
        <v>2293</v>
      </c>
      <c r="G19" s="55">
        <v>7197</v>
      </c>
      <c r="H19" s="55">
        <v>103827</v>
      </c>
    </row>
    <row r="20" spans="1:8" x14ac:dyDescent="0.25">
      <c r="A20" s="181" t="s">
        <v>118</v>
      </c>
      <c r="B20" s="31">
        <v>0</v>
      </c>
      <c r="C20" s="31">
        <v>0</v>
      </c>
      <c r="D20" s="31">
        <v>0</v>
      </c>
      <c r="E20" s="31">
        <v>0</v>
      </c>
      <c r="F20" s="31">
        <v>1154</v>
      </c>
      <c r="G20" s="31">
        <v>3582</v>
      </c>
      <c r="H20" s="31">
        <v>51914</v>
      </c>
    </row>
    <row r="21" spans="1:8" x14ac:dyDescent="0.25">
      <c r="A21" s="181" t="s">
        <v>119</v>
      </c>
      <c r="B21" s="31">
        <v>0</v>
      </c>
      <c r="C21" s="31">
        <v>0</v>
      </c>
      <c r="D21" s="31">
        <v>0</v>
      </c>
      <c r="E21" s="31">
        <v>0</v>
      </c>
      <c r="F21" s="31">
        <v>1139</v>
      </c>
      <c r="G21" s="31">
        <v>3615</v>
      </c>
      <c r="H21" s="31">
        <v>51913</v>
      </c>
    </row>
    <row r="22" spans="1:8" x14ac:dyDescent="0.25">
      <c r="A22" s="34"/>
      <c r="B22" s="34"/>
      <c r="C22" s="34"/>
      <c r="D22" s="34"/>
      <c r="E22" s="34"/>
      <c r="F22" s="34"/>
      <c r="G22" s="34"/>
      <c r="H22" s="34"/>
    </row>
    <row r="24" spans="1:8" x14ac:dyDescent="0.25">
      <c r="A24" s="37" t="s">
        <v>646</v>
      </c>
    </row>
    <row r="25" spans="1:8" x14ac:dyDescent="0.25">
      <c r="A25" s="37"/>
      <c r="H25" s="37"/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&amp;L_x000D_&amp;"calibri"&amp;12&amp;B2.5.2. Evolución anual del flujo de autorizaciones de residencia concedidas según sexo y régimen de residencia.&amp;R&amp;"calibri"&amp;10&amp;P</oddHeader>
    <oddFooter>&amp;L&amp;"calibri"&amp;8&amp;I&amp;"-,Cursiva"&amp;8ANUARIO ESTADÍSTICO DE LA REGIÓN DE MURCIA 2022. TOMO I. DATOS REGIONALES&amp;R&amp;"calibri"&amp;8&amp;I2.5. EXTRANJEROS RESIDENTES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sqref="A1:B68"/>
    </sheetView>
  </sheetViews>
  <sheetFormatPr baseColWidth="10" defaultRowHeight="15" x14ac:dyDescent="0.25"/>
  <cols>
    <col min="2" max="12" width="9.7109375" customWidth="1"/>
    <col min="13" max="13" width="10.85546875" customWidth="1"/>
  </cols>
  <sheetData>
    <row r="1" spans="1:14" x14ac:dyDescent="0.25">
      <c r="A1" s="8" t="s">
        <v>647</v>
      </c>
      <c r="N1" s="24" t="s">
        <v>112</v>
      </c>
    </row>
    <row r="4" spans="1:14" x14ac:dyDescent="0.25">
      <c r="A4" s="25"/>
      <c r="B4" s="25" t="s">
        <v>113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77" t="s">
        <v>114</v>
      </c>
    </row>
    <row r="5" spans="1:14" x14ac:dyDescent="0.25">
      <c r="A5" s="133"/>
      <c r="B5" s="157">
        <v>2012</v>
      </c>
      <c r="C5" s="157">
        <v>2013</v>
      </c>
      <c r="D5" s="157">
        <v>2014</v>
      </c>
      <c r="E5" s="157">
        <v>2015</v>
      </c>
      <c r="F5" s="157">
        <v>2016</v>
      </c>
      <c r="G5" s="157">
        <v>2017</v>
      </c>
      <c r="H5" s="157">
        <v>2018</v>
      </c>
      <c r="I5" s="157">
        <v>2019</v>
      </c>
      <c r="J5" s="157">
        <v>2020</v>
      </c>
      <c r="K5" s="157">
        <v>2021</v>
      </c>
      <c r="L5" s="157">
        <v>2022</v>
      </c>
      <c r="M5" s="157">
        <v>2022</v>
      </c>
    </row>
    <row r="6" spans="1:14" x14ac:dyDescent="0.25">
      <c r="A6" s="278" t="s">
        <v>117</v>
      </c>
      <c r="B6" s="273">
        <v>628</v>
      </c>
      <c r="C6" s="273">
        <v>715</v>
      </c>
      <c r="D6" s="273">
        <v>672</v>
      </c>
      <c r="E6" s="273">
        <v>708</v>
      </c>
      <c r="F6" s="273">
        <v>719</v>
      </c>
      <c r="G6" s="273">
        <v>746</v>
      </c>
      <c r="H6" s="273">
        <v>843</v>
      </c>
      <c r="I6" s="273">
        <v>879</v>
      </c>
      <c r="J6" s="273">
        <v>480</v>
      </c>
      <c r="K6" s="273">
        <v>858</v>
      </c>
      <c r="L6" s="273">
        <v>1045</v>
      </c>
      <c r="M6" s="273">
        <v>63030</v>
      </c>
    </row>
    <row r="7" spans="1:14" x14ac:dyDescent="0.25">
      <c r="A7" s="127" t="s">
        <v>118</v>
      </c>
      <c r="B7" s="31">
        <v>262</v>
      </c>
      <c r="C7" s="31">
        <v>313</v>
      </c>
      <c r="D7" s="31">
        <v>265</v>
      </c>
      <c r="E7" s="31">
        <v>270</v>
      </c>
      <c r="F7" s="31">
        <v>314</v>
      </c>
      <c r="G7" s="31">
        <v>293</v>
      </c>
      <c r="H7" s="31">
        <v>347</v>
      </c>
      <c r="I7" s="31">
        <v>393</v>
      </c>
      <c r="J7" s="31">
        <v>226</v>
      </c>
      <c r="K7" s="31">
        <v>372</v>
      </c>
      <c r="L7" s="31">
        <v>443</v>
      </c>
      <c r="M7" s="31">
        <v>26973</v>
      </c>
    </row>
    <row r="8" spans="1:14" x14ac:dyDescent="0.25">
      <c r="A8" s="127" t="s">
        <v>119</v>
      </c>
      <c r="B8" s="31">
        <v>366</v>
      </c>
      <c r="C8" s="31">
        <v>402</v>
      </c>
      <c r="D8" s="31">
        <v>407</v>
      </c>
      <c r="E8" s="31">
        <v>438</v>
      </c>
      <c r="F8" s="31">
        <v>405</v>
      </c>
      <c r="G8" s="31">
        <v>453</v>
      </c>
      <c r="H8" s="31">
        <v>496</v>
      </c>
      <c r="I8" s="31">
        <v>486</v>
      </c>
      <c r="J8" s="31">
        <v>254</v>
      </c>
      <c r="K8" s="31">
        <v>486</v>
      </c>
      <c r="L8" s="31">
        <v>602</v>
      </c>
      <c r="M8" s="31">
        <v>36057</v>
      </c>
    </row>
    <row r="9" spans="1:14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1" spans="1:14" x14ac:dyDescent="0.25">
      <c r="A11" s="37" t="s">
        <v>648</v>
      </c>
    </row>
  </sheetData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&amp;L_x000D_&amp;"calibri"&amp;12&amp;B2.5.3. Evolución del número de extranjeros con autorización de estancia por estudios en vigor a 31 de diciembre según sexo.&amp;R&amp;"calibri"&amp;10&amp;P</oddHeader>
    <oddFooter>&amp;L&amp;"calibri"&amp;8&amp;I&amp;"-,Cursiva"&amp;8ANUARIO ESTADÍSTICO DE LA REGIÓN DE MURCIA 2022. TOMO I. DATOS REGIONALES&amp;R&amp;"calibri"&amp;8&amp;I2.5. EXTRANJEROS RESIDENTES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/>
  </sheetViews>
  <sheetFormatPr baseColWidth="10" defaultColWidth="11.42578125" defaultRowHeight="15" x14ac:dyDescent="0.25"/>
  <cols>
    <col min="1" max="1" width="15.7109375" customWidth="1"/>
    <col min="2" max="10" width="8.85546875" customWidth="1"/>
    <col min="11" max="11" width="9.85546875" customWidth="1"/>
    <col min="12" max="12" width="10" customWidth="1"/>
  </cols>
  <sheetData>
    <row r="1" spans="1:14" x14ac:dyDescent="0.25">
      <c r="A1" s="8" t="s">
        <v>130</v>
      </c>
      <c r="N1" s="24" t="s">
        <v>112</v>
      </c>
    </row>
    <row r="4" spans="1:14" x14ac:dyDescent="0.25">
      <c r="A4" s="40"/>
      <c r="B4" s="281" t="s">
        <v>113</v>
      </c>
      <c r="C4" s="281"/>
      <c r="D4" s="281"/>
      <c r="E4" s="281"/>
      <c r="F4" s="281"/>
      <c r="G4" s="281"/>
      <c r="H4" s="281"/>
      <c r="I4" s="281"/>
      <c r="J4" s="281"/>
      <c r="K4" s="281" t="s">
        <v>114</v>
      </c>
      <c r="L4" s="281"/>
      <c r="M4" s="281"/>
      <c r="N4" s="42"/>
    </row>
    <row r="5" spans="1:14" x14ac:dyDescent="0.25">
      <c r="A5" s="40"/>
      <c r="B5" s="52">
        <v>2020</v>
      </c>
      <c r="C5" s="40"/>
      <c r="D5" s="40"/>
      <c r="E5" s="282">
        <v>2021</v>
      </c>
      <c r="F5" s="281"/>
      <c r="G5" s="281"/>
      <c r="H5" s="282">
        <v>2022</v>
      </c>
      <c r="I5" s="281"/>
      <c r="J5" s="281"/>
      <c r="K5" s="282">
        <v>2022</v>
      </c>
      <c r="L5" s="281"/>
      <c r="M5" s="281"/>
      <c r="N5" s="42"/>
    </row>
    <row r="6" spans="1:14" x14ac:dyDescent="0.25">
      <c r="A6" s="53"/>
      <c r="B6" s="53" t="s">
        <v>117</v>
      </c>
      <c r="C6" s="53" t="s">
        <v>118</v>
      </c>
      <c r="D6" s="53" t="s">
        <v>119</v>
      </c>
      <c r="E6" s="53" t="s">
        <v>117</v>
      </c>
      <c r="F6" s="53" t="s">
        <v>118</v>
      </c>
      <c r="G6" s="53" t="s">
        <v>119</v>
      </c>
      <c r="H6" s="53" t="s">
        <v>117</v>
      </c>
      <c r="I6" s="53" t="s">
        <v>118</v>
      </c>
      <c r="J6" s="53" t="s">
        <v>119</v>
      </c>
      <c r="K6" s="53" t="s">
        <v>117</v>
      </c>
      <c r="L6" s="53" t="s">
        <v>118</v>
      </c>
      <c r="M6" s="53" t="s">
        <v>119</v>
      </c>
      <c r="N6" s="29"/>
    </row>
    <row r="7" spans="1:14" x14ac:dyDescent="0.25">
      <c r="A7" s="54" t="s">
        <v>117</v>
      </c>
      <c r="B7" s="55">
        <v>1511251</v>
      </c>
      <c r="C7" s="55">
        <v>756699</v>
      </c>
      <c r="D7" s="55">
        <v>754552</v>
      </c>
      <c r="E7" s="55">
        <v>1518486</v>
      </c>
      <c r="F7" s="55">
        <v>760362</v>
      </c>
      <c r="G7" s="55">
        <v>758124</v>
      </c>
      <c r="H7" s="55">
        <v>1531878</v>
      </c>
      <c r="I7" s="55">
        <v>767408</v>
      </c>
      <c r="J7" s="55">
        <v>764470</v>
      </c>
      <c r="K7" s="55">
        <v>47475420</v>
      </c>
      <c r="L7" s="55">
        <v>23265381</v>
      </c>
      <c r="M7" s="55">
        <v>24210039</v>
      </c>
    </row>
    <row r="8" spans="1:14" x14ac:dyDescent="0.25">
      <c r="A8" s="42" t="s">
        <v>131</v>
      </c>
      <c r="B8" s="31">
        <v>76670</v>
      </c>
      <c r="C8" s="31">
        <v>39295</v>
      </c>
      <c r="D8" s="31">
        <v>37375</v>
      </c>
      <c r="E8" s="31">
        <v>73938</v>
      </c>
      <c r="F8" s="31">
        <v>38008</v>
      </c>
      <c r="G8" s="31">
        <v>35930</v>
      </c>
      <c r="H8" s="31">
        <v>72239</v>
      </c>
      <c r="I8" s="31">
        <v>37084</v>
      </c>
      <c r="J8" s="31">
        <v>35155</v>
      </c>
      <c r="K8" s="31">
        <v>1809768</v>
      </c>
      <c r="L8" s="31">
        <v>929686</v>
      </c>
      <c r="M8" s="31">
        <v>880082</v>
      </c>
    </row>
    <row r="9" spans="1:14" x14ac:dyDescent="0.25">
      <c r="A9" s="42" t="s">
        <v>132</v>
      </c>
      <c r="B9" s="31">
        <v>86604</v>
      </c>
      <c r="C9" s="31">
        <v>44639</v>
      </c>
      <c r="D9" s="31">
        <v>41965</v>
      </c>
      <c r="E9" s="31">
        <v>85566</v>
      </c>
      <c r="F9" s="31">
        <v>44127</v>
      </c>
      <c r="G9" s="31">
        <v>41439</v>
      </c>
      <c r="H9" s="31">
        <v>85055</v>
      </c>
      <c r="I9" s="31">
        <v>43993</v>
      </c>
      <c r="J9" s="31">
        <v>41062</v>
      </c>
      <c r="K9" s="31">
        <v>2236911</v>
      </c>
      <c r="L9" s="31">
        <v>1150375</v>
      </c>
      <c r="M9" s="31">
        <v>1086536</v>
      </c>
    </row>
    <row r="10" spans="1:14" x14ac:dyDescent="0.25">
      <c r="A10" s="42" t="s">
        <v>133</v>
      </c>
      <c r="B10" s="31">
        <v>92803</v>
      </c>
      <c r="C10" s="31">
        <v>47753</v>
      </c>
      <c r="D10" s="31">
        <v>45050</v>
      </c>
      <c r="E10" s="31">
        <v>93210</v>
      </c>
      <c r="F10" s="31">
        <v>47983</v>
      </c>
      <c r="G10" s="31">
        <v>45227</v>
      </c>
      <c r="H10" s="31">
        <v>93554</v>
      </c>
      <c r="I10" s="31">
        <v>48136</v>
      </c>
      <c r="J10" s="31">
        <v>45418</v>
      </c>
      <c r="K10" s="31">
        <v>2517373</v>
      </c>
      <c r="L10" s="31">
        <v>1296012</v>
      </c>
      <c r="M10" s="31">
        <v>1221361</v>
      </c>
    </row>
    <row r="11" spans="1:14" x14ac:dyDescent="0.25">
      <c r="A11" s="42" t="s">
        <v>134</v>
      </c>
      <c r="B11" s="31">
        <v>86931</v>
      </c>
      <c r="C11" s="31">
        <v>45152</v>
      </c>
      <c r="D11" s="31">
        <v>41779</v>
      </c>
      <c r="E11" s="31">
        <v>88271</v>
      </c>
      <c r="F11" s="31">
        <v>45825</v>
      </c>
      <c r="G11" s="31">
        <v>42446</v>
      </c>
      <c r="H11" s="31">
        <v>90398</v>
      </c>
      <c r="I11" s="31">
        <v>47145</v>
      </c>
      <c r="J11" s="31">
        <v>43253</v>
      </c>
      <c r="K11" s="31">
        <v>2471599</v>
      </c>
      <c r="L11" s="31">
        <v>1273951</v>
      </c>
      <c r="M11" s="31">
        <v>1197648</v>
      </c>
    </row>
    <row r="12" spans="1:14" x14ac:dyDescent="0.25">
      <c r="A12" s="42" t="s">
        <v>135</v>
      </c>
      <c r="B12" s="31">
        <v>84143</v>
      </c>
      <c r="C12" s="31">
        <v>43518</v>
      </c>
      <c r="D12" s="31">
        <v>40625</v>
      </c>
      <c r="E12" s="31">
        <v>85563</v>
      </c>
      <c r="F12" s="31">
        <v>44428</v>
      </c>
      <c r="G12" s="31">
        <v>41135</v>
      </c>
      <c r="H12" s="31">
        <v>88001</v>
      </c>
      <c r="I12" s="31">
        <v>45789</v>
      </c>
      <c r="J12" s="31">
        <v>42212</v>
      </c>
      <c r="K12" s="31">
        <v>2416033</v>
      </c>
      <c r="L12" s="31">
        <v>1242864</v>
      </c>
      <c r="M12" s="31">
        <v>1173169</v>
      </c>
    </row>
    <row r="13" spans="1:14" x14ac:dyDescent="0.25">
      <c r="A13" s="42" t="s">
        <v>136</v>
      </c>
      <c r="B13" s="31">
        <v>88105</v>
      </c>
      <c r="C13" s="31">
        <v>45478</v>
      </c>
      <c r="D13" s="31">
        <v>42627</v>
      </c>
      <c r="E13" s="31">
        <v>87244</v>
      </c>
      <c r="F13" s="31">
        <v>45152</v>
      </c>
      <c r="G13" s="31">
        <v>42092</v>
      </c>
      <c r="H13" s="31">
        <v>87601</v>
      </c>
      <c r="I13" s="31">
        <v>45811</v>
      </c>
      <c r="J13" s="31">
        <v>41790</v>
      </c>
      <c r="K13" s="31">
        <v>2525639</v>
      </c>
      <c r="L13" s="31">
        <v>1283120</v>
      </c>
      <c r="M13" s="31">
        <v>1242519</v>
      </c>
    </row>
    <row r="14" spans="1:14" x14ac:dyDescent="0.25">
      <c r="A14" s="42" t="s">
        <v>137</v>
      </c>
      <c r="B14" s="31">
        <v>94568</v>
      </c>
      <c r="C14" s="31">
        <v>47998</v>
      </c>
      <c r="D14" s="31">
        <v>46570</v>
      </c>
      <c r="E14" s="31">
        <v>93570</v>
      </c>
      <c r="F14" s="31">
        <v>47644</v>
      </c>
      <c r="G14" s="31">
        <v>45926</v>
      </c>
      <c r="H14" s="31">
        <v>93937</v>
      </c>
      <c r="I14" s="31">
        <v>47692</v>
      </c>
      <c r="J14" s="31">
        <v>46245</v>
      </c>
      <c r="K14" s="31">
        <v>2751935</v>
      </c>
      <c r="L14" s="31">
        <v>1384020</v>
      </c>
      <c r="M14" s="31">
        <v>1367915</v>
      </c>
    </row>
    <row r="15" spans="1:14" x14ac:dyDescent="0.25">
      <c r="A15" s="42" t="s">
        <v>138</v>
      </c>
      <c r="B15" s="31">
        <v>114435</v>
      </c>
      <c r="C15" s="31">
        <v>58651</v>
      </c>
      <c r="D15" s="31">
        <v>55784</v>
      </c>
      <c r="E15" s="31">
        <v>109144</v>
      </c>
      <c r="F15" s="31">
        <v>55288</v>
      </c>
      <c r="G15" s="31">
        <v>53856</v>
      </c>
      <c r="H15" s="31">
        <v>104737</v>
      </c>
      <c r="I15" s="31">
        <v>52782</v>
      </c>
      <c r="J15" s="31">
        <v>51955</v>
      </c>
      <c r="K15" s="31">
        <v>3132328</v>
      </c>
      <c r="L15" s="31">
        <v>1563840</v>
      </c>
      <c r="M15" s="31">
        <v>1568488</v>
      </c>
    </row>
    <row r="16" spans="1:14" x14ac:dyDescent="0.25">
      <c r="A16" s="42" t="s">
        <v>139</v>
      </c>
      <c r="B16" s="31">
        <v>131079</v>
      </c>
      <c r="C16" s="31">
        <v>68745</v>
      </c>
      <c r="D16" s="31">
        <v>62334</v>
      </c>
      <c r="E16" s="31">
        <v>130483</v>
      </c>
      <c r="F16" s="31">
        <v>68281</v>
      </c>
      <c r="G16" s="31">
        <v>62202</v>
      </c>
      <c r="H16" s="31">
        <v>128616</v>
      </c>
      <c r="I16" s="31">
        <v>67045</v>
      </c>
      <c r="J16" s="31">
        <v>61571</v>
      </c>
      <c r="K16" s="31">
        <v>3816395</v>
      </c>
      <c r="L16" s="31">
        <v>1923796</v>
      </c>
      <c r="M16" s="31">
        <v>1892599</v>
      </c>
    </row>
    <row r="17" spans="1:13" x14ac:dyDescent="0.25">
      <c r="A17" s="42" t="s">
        <v>140</v>
      </c>
      <c r="B17" s="31">
        <v>123078</v>
      </c>
      <c r="C17" s="31">
        <v>63702</v>
      </c>
      <c r="D17" s="31">
        <v>59376</v>
      </c>
      <c r="E17" s="31">
        <v>125081</v>
      </c>
      <c r="F17" s="31">
        <v>64950</v>
      </c>
      <c r="G17" s="31">
        <v>60131</v>
      </c>
      <c r="H17" s="31">
        <v>127847</v>
      </c>
      <c r="I17" s="31">
        <v>66329</v>
      </c>
      <c r="J17" s="31">
        <v>61518</v>
      </c>
      <c r="K17" s="31">
        <v>3997182</v>
      </c>
      <c r="L17" s="31">
        <v>2019607</v>
      </c>
      <c r="M17" s="31">
        <v>1977575</v>
      </c>
    </row>
    <row r="18" spans="1:13" x14ac:dyDescent="0.25">
      <c r="A18" s="42" t="s">
        <v>141</v>
      </c>
      <c r="B18" s="31">
        <v>114464</v>
      </c>
      <c r="C18" s="31">
        <v>58097</v>
      </c>
      <c r="D18" s="31">
        <v>56367</v>
      </c>
      <c r="E18" s="31">
        <v>116286</v>
      </c>
      <c r="F18" s="31">
        <v>59030</v>
      </c>
      <c r="G18" s="31">
        <v>57256</v>
      </c>
      <c r="H18" s="31">
        <v>117358</v>
      </c>
      <c r="I18" s="31">
        <v>59701</v>
      </c>
      <c r="J18" s="31">
        <v>57657</v>
      </c>
      <c r="K18" s="31">
        <v>3739679</v>
      </c>
      <c r="L18" s="31">
        <v>1869683</v>
      </c>
      <c r="M18" s="31">
        <v>1869996</v>
      </c>
    </row>
    <row r="19" spans="1:13" x14ac:dyDescent="0.25">
      <c r="A19" s="42" t="s">
        <v>142</v>
      </c>
      <c r="B19" s="31">
        <v>98792</v>
      </c>
      <c r="C19" s="31">
        <v>49088</v>
      </c>
      <c r="D19" s="31">
        <v>49704</v>
      </c>
      <c r="E19" s="31">
        <v>102077</v>
      </c>
      <c r="F19" s="31">
        <v>50934</v>
      </c>
      <c r="G19" s="31">
        <v>51143</v>
      </c>
      <c r="H19" s="31">
        <v>105976</v>
      </c>
      <c r="I19" s="31">
        <v>53012</v>
      </c>
      <c r="J19" s="31">
        <v>52964</v>
      </c>
      <c r="K19" s="31">
        <v>3493035</v>
      </c>
      <c r="L19" s="31">
        <v>1719869</v>
      </c>
      <c r="M19" s="31">
        <v>1773166</v>
      </c>
    </row>
    <row r="20" spans="1:13" x14ac:dyDescent="0.25">
      <c r="A20" s="42" t="s">
        <v>143</v>
      </c>
      <c r="B20" s="31">
        <v>81612</v>
      </c>
      <c r="C20" s="31">
        <v>39897</v>
      </c>
      <c r="D20" s="31">
        <v>41715</v>
      </c>
      <c r="E20" s="31">
        <v>85742</v>
      </c>
      <c r="F20" s="31">
        <v>41915</v>
      </c>
      <c r="G20" s="31">
        <v>43827</v>
      </c>
      <c r="H20" s="31">
        <v>89720</v>
      </c>
      <c r="I20" s="31">
        <v>43949</v>
      </c>
      <c r="J20" s="31">
        <v>45771</v>
      </c>
      <c r="K20" s="31">
        <v>3088533</v>
      </c>
      <c r="L20" s="31">
        <v>1496882</v>
      </c>
      <c r="M20" s="31">
        <v>1591651</v>
      </c>
    </row>
    <row r="21" spans="1:13" x14ac:dyDescent="0.25">
      <c r="A21" s="42" t="s">
        <v>144</v>
      </c>
      <c r="B21" s="31">
        <v>65297</v>
      </c>
      <c r="C21" s="31">
        <v>31251</v>
      </c>
      <c r="D21" s="31">
        <v>34046</v>
      </c>
      <c r="E21" s="31">
        <v>67464</v>
      </c>
      <c r="F21" s="31">
        <v>32443</v>
      </c>
      <c r="G21" s="31">
        <v>35021</v>
      </c>
      <c r="H21" s="31">
        <v>68983</v>
      </c>
      <c r="I21" s="31">
        <v>33171</v>
      </c>
      <c r="J21" s="31">
        <v>35812</v>
      </c>
      <c r="K21" s="31">
        <v>2548001</v>
      </c>
      <c r="L21" s="31">
        <v>1211902</v>
      </c>
      <c r="M21" s="31">
        <v>1336099</v>
      </c>
    </row>
    <row r="22" spans="1:13" x14ac:dyDescent="0.25">
      <c r="A22" s="42" t="s">
        <v>145</v>
      </c>
      <c r="B22" s="31">
        <v>58374</v>
      </c>
      <c r="C22" s="31">
        <v>27084</v>
      </c>
      <c r="D22" s="31">
        <v>31290</v>
      </c>
      <c r="E22" s="31">
        <v>58127</v>
      </c>
      <c r="F22" s="31">
        <v>26918</v>
      </c>
      <c r="G22" s="31">
        <v>31209</v>
      </c>
      <c r="H22" s="31">
        <v>59387</v>
      </c>
      <c r="I22" s="31">
        <v>27577</v>
      </c>
      <c r="J22" s="31">
        <v>31810</v>
      </c>
      <c r="K22" s="31">
        <v>2225627</v>
      </c>
      <c r="L22" s="31">
        <v>1028803</v>
      </c>
      <c r="M22" s="31">
        <v>1196824</v>
      </c>
    </row>
    <row r="23" spans="1:13" x14ac:dyDescent="0.25">
      <c r="A23" s="42" t="s">
        <v>146</v>
      </c>
      <c r="B23" s="31">
        <v>44525</v>
      </c>
      <c r="C23" s="31">
        <v>19703</v>
      </c>
      <c r="D23" s="31">
        <v>24822</v>
      </c>
      <c r="E23" s="31">
        <v>44776</v>
      </c>
      <c r="F23" s="31">
        <v>19898</v>
      </c>
      <c r="G23" s="31">
        <v>24878</v>
      </c>
      <c r="H23" s="31">
        <v>46825</v>
      </c>
      <c r="I23" s="31">
        <v>20787</v>
      </c>
      <c r="J23" s="31">
        <v>26038</v>
      </c>
      <c r="K23" s="31">
        <v>1840899</v>
      </c>
      <c r="L23" s="31">
        <v>814281</v>
      </c>
      <c r="M23" s="31">
        <v>1026618</v>
      </c>
    </row>
    <row r="24" spans="1:13" x14ac:dyDescent="0.25">
      <c r="A24" s="42" t="s">
        <v>147</v>
      </c>
      <c r="B24" s="31">
        <v>33691</v>
      </c>
      <c r="C24" s="31">
        <v>13844</v>
      </c>
      <c r="D24" s="31">
        <v>19847</v>
      </c>
      <c r="E24" s="31">
        <v>35127</v>
      </c>
      <c r="F24" s="31">
        <v>14473</v>
      </c>
      <c r="G24" s="31">
        <v>20654</v>
      </c>
      <c r="H24" s="31">
        <v>34150</v>
      </c>
      <c r="I24" s="31">
        <v>14031</v>
      </c>
      <c r="J24" s="31">
        <v>20119</v>
      </c>
      <c r="K24" s="31">
        <v>1256786</v>
      </c>
      <c r="L24" s="31">
        <v>514750</v>
      </c>
      <c r="M24" s="31">
        <v>742036</v>
      </c>
    </row>
    <row r="25" spans="1:13" x14ac:dyDescent="0.25">
      <c r="A25" s="42" t="s">
        <v>148</v>
      </c>
      <c r="B25" s="31">
        <v>36080</v>
      </c>
      <c r="C25" s="31">
        <v>12804</v>
      </c>
      <c r="D25" s="31">
        <v>23276</v>
      </c>
      <c r="E25" s="31">
        <v>36817</v>
      </c>
      <c r="F25" s="31">
        <v>13065</v>
      </c>
      <c r="G25" s="31">
        <v>23752</v>
      </c>
      <c r="H25" s="31">
        <v>37494</v>
      </c>
      <c r="I25" s="31">
        <v>13374</v>
      </c>
      <c r="J25" s="31">
        <v>24120</v>
      </c>
      <c r="K25" s="31">
        <v>1607697</v>
      </c>
      <c r="L25" s="31">
        <v>541940</v>
      </c>
      <c r="M25" s="31">
        <v>1065757</v>
      </c>
    </row>
    <row r="26" spans="1:13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x14ac:dyDescent="0.25">
      <c r="A28" s="37" t="s">
        <v>128</v>
      </c>
      <c r="K28" s="31"/>
      <c r="L28" s="31"/>
      <c r="M28" s="31"/>
    </row>
    <row r="29" spans="1:13" x14ac:dyDescent="0.25">
      <c r="A29" s="37" t="s">
        <v>149</v>
      </c>
    </row>
  </sheetData>
  <mergeCells count="5">
    <mergeCell ref="B4:J4"/>
    <mergeCell ref="K4:M4"/>
    <mergeCell ref="E5:G5"/>
    <mergeCell ref="H5:J5"/>
    <mergeCell ref="K5:M5"/>
  </mergeCells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&amp;L_x000D_&amp;"calibri"&amp;12&amp;B2.1.3. Evolución de la población según edad y sexo.&amp;R&amp;"calibri"&amp;10&amp;P</oddHeader>
    <oddFooter>&amp;L&amp;"calibri"&amp;8&amp;I&amp;"-,Cursiva"&amp;8ANUARIO ESTADÍSTICO DE LA REGIÓN DE MURCIA 2022. TOMO I. DATOS REGIONALES&amp;R&amp;"calibri"&amp;8&amp;I2.1. EVOLUCIÓN Y ESTRUCTURA DE LA POBLACIÓN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workbookViewId="0">
      <selection activeCell="P1" sqref="P1"/>
    </sheetView>
  </sheetViews>
  <sheetFormatPr baseColWidth="10" defaultRowHeight="15" x14ac:dyDescent="0.25"/>
  <cols>
    <col min="1" max="1" width="23.42578125" customWidth="1"/>
    <col min="2" max="13" width="7.28515625" customWidth="1"/>
    <col min="14" max="14" width="7.7109375" customWidth="1"/>
    <col min="15" max="15" width="10.5703125" customWidth="1"/>
  </cols>
  <sheetData>
    <row r="1" spans="1:16" x14ac:dyDescent="0.25">
      <c r="A1" s="8" t="s">
        <v>649</v>
      </c>
      <c r="P1" s="24" t="s">
        <v>112</v>
      </c>
    </row>
    <row r="4" spans="1:16" x14ac:dyDescent="0.25">
      <c r="A4" s="25"/>
      <c r="B4" s="25" t="s">
        <v>113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 t="s">
        <v>114</v>
      </c>
    </row>
    <row r="5" spans="1:16" x14ac:dyDescent="0.25">
      <c r="A5" s="133"/>
      <c r="B5" s="157">
        <v>2010</v>
      </c>
      <c r="C5" s="157">
        <v>2011</v>
      </c>
      <c r="D5" s="157">
        <v>2012</v>
      </c>
      <c r="E5" s="157">
        <v>2013</v>
      </c>
      <c r="F5" s="157">
        <v>2014</v>
      </c>
      <c r="G5" s="157">
        <v>2015</v>
      </c>
      <c r="H5" s="157">
        <v>2016</v>
      </c>
      <c r="I5" s="157">
        <v>2017</v>
      </c>
      <c r="J5" s="157">
        <v>2018</v>
      </c>
      <c r="K5" s="157">
        <v>2019</v>
      </c>
      <c r="L5" s="157">
        <v>2020</v>
      </c>
      <c r="M5" s="157">
        <v>2021</v>
      </c>
      <c r="N5" s="157">
        <v>2022</v>
      </c>
      <c r="O5" s="157">
        <v>2022</v>
      </c>
    </row>
    <row r="6" spans="1:16" x14ac:dyDescent="0.25">
      <c r="A6" s="138" t="s">
        <v>571</v>
      </c>
      <c r="B6" s="273">
        <v>3189</v>
      </c>
      <c r="C6" s="273">
        <v>3297</v>
      </c>
      <c r="D6" s="273">
        <v>2764</v>
      </c>
      <c r="E6" s="273">
        <v>6886</v>
      </c>
      <c r="F6" s="273">
        <v>2708</v>
      </c>
      <c r="G6" s="273">
        <v>3678</v>
      </c>
      <c r="H6" s="273">
        <v>4553</v>
      </c>
      <c r="I6" s="273">
        <v>1311</v>
      </c>
      <c r="J6" s="273">
        <v>4913</v>
      </c>
      <c r="K6" s="273">
        <v>9803</v>
      </c>
      <c r="L6" s="273">
        <v>6022</v>
      </c>
      <c r="M6" s="273">
        <v>11562</v>
      </c>
      <c r="N6" s="273">
        <v>8958</v>
      </c>
      <c r="O6" s="273">
        <v>124300</v>
      </c>
    </row>
    <row r="7" spans="1:16" x14ac:dyDescent="0.25">
      <c r="A7" s="181" t="s">
        <v>186</v>
      </c>
      <c r="B7" s="31">
        <v>5</v>
      </c>
      <c r="C7" s="31">
        <v>8</v>
      </c>
      <c r="D7" s="31">
        <v>6</v>
      </c>
      <c r="E7" s="31">
        <v>23</v>
      </c>
      <c r="F7" s="31">
        <v>15</v>
      </c>
      <c r="G7" s="31">
        <v>23</v>
      </c>
      <c r="H7" s="31">
        <v>26</v>
      </c>
      <c r="I7" s="31">
        <v>17</v>
      </c>
      <c r="J7" s="31">
        <v>33</v>
      </c>
      <c r="K7" s="31">
        <v>64</v>
      </c>
      <c r="L7" s="31">
        <v>63</v>
      </c>
      <c r="M7" s="31">
        <v>120</v>
      </c>
      <c r="N7" s="31">
        <v>86</v>
      </c>
      <c r="O7" s="31">
        <v>1630</v>
      </c>
    </row>
    <row r="8" spans="1:16" x14ac:dyDescent="0.25">
      <c r="A8" s="181" t="s">
        <v>216</v>
      </c>
      <c r="B8" s="31">
        <v>54</v>
      </c>
      <c r="C8" s="31">
        <v>60</v>
      </c>
      <c r="D8" s="31">
        <v>53</v>
      </c>
      <c r="E8" s="31">
        <v>104</v>
      </c>
      <c r="F8" s="31">
        <v>38</v>
      </c>
      <c r="G8" s="31">
        <v>22</v>
      </c>
      <c r="H8" s="31">
        <v>43</v>
      </c>
      <c r="I8" s="31">
        <v>16</v>
      </c>
      <c r="J8" s="31">
        <v>49</v>
      </c>
      <c r="K8" s="31">
        <v>129</v>
      </c>
      <c r="L8" s="31">
        <v>33</v>
      </c>
      <c r="M8" s="31">
        <v>71</v>
      </c>
      <c r="N8" s="31">
        <v>56</v>
      </c>
      <c r="O8" s="31">
        <v>2386</v>
      </c>
    </row>
    <row r="9" spans="1:16" x14ac:dyDescent="0.25">
      <c r="A9" s="181" t="s">
        <v>650</v>
      </c>
      <c r="B9" s="31">
        <v>1</v>
      </c>
      <c r="C9" s="31">
        <v>0</v>
      </c>
      <c r="D9" s="31">
        <v>1</v>
      </c>
      <c r="E9" s="31">
        <v>1</v>
      </c>
      <c r="F9" s="31">
        <v>0</v>
      </c>
      <c r="G9" s="31">
        <v>0</v>
      </c>
      <c r="H9" s="31">
        <v>1</v>
      </c>
      <c r="I9" s="31">
        <v>0</v>
      </c>
      <c r="J9" s="31">
        <v>0</v>
      </c>
      <c r="K9" s="31">
        <v>1</v>
      </c>
      <c r="L9" s="31">
        <v>2</v>
      </c>
      <c r="M9" s="31">
        <v>6</v>
      </c>
      <c r="N9" s="31">
        <v>4</v>
      </c>
      <c r="O9" s="31">
        <v>578</v>
      </c>
    </row>
    <row r="10" spans="1:16" x14ac:dyDescent="0.25">
      <c r="A10" s="181" t="s">
        <v>651</v>
      </c>
      <c r="B10" s="31">
        <v>1</v>
      </c>
      <c r="C10" s="31">
        <v>0</v>
      </c>
      <c r="D10" s="31">
        <v>0</v>
      </c>
      <c r="E10" s="31">
        <v>1</v>
      </c>
      <c r="F10" s="31">
        <v>3</v>
      </c>
      <c r="G10" s="31">
        <v>4</v>
      </c>
      <c r="H10" s="31">
        <v>4</v>
      </c>
      <c r="I10" s="31">
        <v>0</v>
      </c>
      <c r="J10" s="31">
        <v>1</v>
      </c>
      <c r="K10" s="31">
        <v>8</v>
      </c>
      <c r="L10" s="31">
        <v>3</v>
      </c>
      <c r="M10" s="31">
        <v>6</v>
      </c>
      <c r="N10" s="31">
        <v>3</v>
      </c>
      <c r="O10" s="31">
        <v>795</v>
      </c>
    </row>
    <row r="11" spans="1:16" x14ac:dyDescent="0.25">
      <c r="A11" s="181" t="s">
        <v>217</v>
      </c>
      <c r="B11" s="31">
        <v>85</v>
      </c>
      <c r="C11" s="31">
        <v>120</v>
      </c>
      <c r="D11" s="31">
        <v>155</v>
      </c>
      <c r="E11" s="31">
        <v>657</v>
      </c>
      <c r="F11" s="31">
        <v>319</v>
      </c>
      <c r="G11" s="31">
        <v>470</v>
      </c>
      <c r="H11" s="31">
        <v>673</v>
      </c>
      <c r="I11" s="31">
        <v>162</v>
      </c>
      <c r="J11" s="31">
        <v>653</v>
      </c>
      <c r="K11" s="31">
        <v>1148</v>
      </c>
      <c r="L11" s="31">
        <v>591</v>
      </c>
      <c r="M11" s="31">
        <v>979</v>
      </c>
      <c r="N11" s="31">
        <v>656</v>
      </c>
      <c r="O11" s="31">
        <v>5289</v>
      </c>
    </row>
    <row r="12" spans="1:16" x14ac:dyDescent="0.25">
      <c r="A12" s="181" t="s">
        <v>218</v>
      </c>
      <c r="B12" s="31">
        <v>6</v>
      </c>
      <c r="C12" s="31">
        <v>19</v>
      </c>
      <c r="D12" s="31">
        <v>23</v>
      </c>
      <c r="E12" s="31">
        <v>44</v>
      </c>
      <c r="F12" s="31">
        <v>20</v>
      </c>
      <c r="G12" s="31">
        <v>29</v>
      </c>
      <c r="H12" s="31">
        <v>40</v>
      </c>
      <c r="I12" s="31">
        <v>11</v>
      </c>
      <c r="J12" s="31">
        <v>47</v>
      </c>
      <c r="K12" s="31">
        <v>93</v>
      </c>
      <c r="L12" s="31">
        <v>72</v>
      </c>
      <c r="M12" s="31">
        <v>77</v>
      </c>
      <c r="N12" s="31">
        <v>57</v>
      </c>
      <c r="O12" s="31">
        <v>2454</v>
      </c>
    </row>
    <row r="13" spans="1:16" x14ac:dyDescent="0.25">
      <c r="A13" s="181" t="s">
        <v>161</v>
      </c>
      <c r="B13" s="31">
        <v>2</v>
      </c>
      <c r="C13" s="31">
        <v>3</v>
      </c>
      <c r="D13" s="31">
        <v>2</v>
      </c>
      <c r="E13" s="31">
        <v>11</v>
      </c>
      <c r="F13" s="31">
        <v>4</v>
      </c>
      <c r="G13" s="31">
        <v>3</v>
      </c>
      <c r="H13" s="31">
        <v>15</v>
      </c>
      <c r="I13" s="31">
        <v>3</v>
      </c>
      <c r="J13" s="31">
        <v>10</v>
      </c>
      <c r="K13" s="31">
        <v>27</v>
      </c>
      <c r="L13" s="31">
        <v>17</v>
      </c>
      <c r="M13" s="31">
        <v>34</v>
      </c>
      <c r="N13" s="31">
        <v>9</v>
      </c>
      <c r="O13" s="31">
        <v>277</v>
      </c>
    </row>
    <row r="14" spans="1:16" x14ac:dyDescent="0.25">
      <c r="A14" s="181" t="s">
        <v>188</v>
      </c>
      <c r="B14" s="31">
        <v>1</v>
      </c>
      <c r="C14" s="31">
        <v>1</v>
      </c>
      <c r="D14" s="31">
        <v>1</v>
      </c>
      <c r="E14" s="31">
        <v>4</v>
      </c>
      <c r="F14" s="31">
        <v>2</v>
      </c>
      <c r="G14" s="31">
        <v>0</v>
      </c>
      <c r="H14" s="31">
        <v>2</v>
      </c>
      <c r="I14" s="31">
        <v>1</v>
      </c>
      <c r="J14" s="31">
        <v>1</v>
      </c>
      <c r="K14" s="31">
        <v>2</v>
      </c>
      <c r="L14" s="31">
        <v>1</v>
      </c>
      <c r="M14" s="31">
        <v>3</v>
      </c>
      <c r="N14" s="31">
        <v>0</v>
      </c>
      <c r="O14" s="31">
        <v>223</v>
      </c>
    </row>
    <row r="15" spans="1:16" x14ac:dyDescent="0.25">
      <c r="A15" s="181" t="s">
        <v>219</v>
      </c>
      <c r="B15" s="31">
        <v>9</v>
      </c>
      <c r="C15" s="31">
        <v>18</v>
      </c>
      <c r="D15" s="31">
        <v>18</v>
      </c>
      <c r="E15" s="31">
        <v>22</v>
      </c>
      <c r="F15" s="31">
        <v>15</v>
      </c>
      <c r="G15" s="31">
        <v>17</v>
      </c>
      <c r="H15" s="31">
        <v>14</v>
      </c>
      <c r="I15" s="31">
        <v>2</v>
      </c>
      <c r="J15" s="31">
        <v>10</v>
      </c>
      <c r="K15" s="31">
        <v>31</v>
      </c>
      <c r="L15" s="31">
        <v>14</v>
      </c>
      <c r="M15" s="31">
        <v>27</v>
      </c>
      <c r="N15" s="31">
        <v>16</v>
      </c>
      <c r="O15" s="31">
        <v>845</v>
      </c>
    </row>
    <row r="16" spans="1:16" x14ac:dyDescent="0.25">
      <c r="A16" s="181" t="s">
        <v>229</v>
      </c>
      <c r="B16" s="31">
        <v>11</v>
      </c>
      <c r="C16" s="31">
        <v>9</v>
      </c>
      <c r="D16" s="31">
        <v>3</v>
      </c>
      <c r="E16" s="31">
        <v>12</v>
      </c>
      <c r="F16" s="31">
        <v>6</v>
      </c>
      <c r="G16" s="31">
        <v>6</v>
      </c>
      <c r="H16" s="31">
        <v>5</v>
      </c>
      <c r="I16" s="31">
        <v>1</v>
      </c>
      <c r="J16" s="31">
        <v>4</v>
      </c>
      <c r="K16" s="31">
        <v>23</v>
      </c>
      <c r="L16" s="31">
        <v>7</v>
      </c>
      <c r="M16" s="31">
        <v>21</v>
      </c>
      <c r="N16" s="31">
        <v>5</v>
      </c>
      <c r="O16" s="31">
        <v>287</v>
      </c>
    </row>
    <row r="17" spans="1:15" x14ac:dyDescent="0.25">
      <c r="A17" s="181" t="s">
        <v>220</v>
      </c>
      <c r="B17" s="31">
        <v>349</v>
      </c>
      <c r="C17" s="31">
        <v>351</v>
      </c>
      <c r="D17" s="31">
        <v>231</v>
      </c>
      <c r="E17" s="31">
        <v>558</v>
      </c>
      <c r="F17" s="31">
        <v>191</v>
      </c>
      <c r="G17" s="31">
        <v>186</v>
      </c>
      <c r="H17" s="31">
        <v>235</v>
      </c>
      <c r="I17" s="31">
        <v>68</v>
      </c>
      <c r="J17" s="31">
        <v>172</v>
      </c>
      <c r="K17" s="31">
        <v>347</v>
      </c>
      <c r="L17" s="31">
        <v>196</v>
      </c>
      <c r="M17" s="31">
        <v>274</v>
      </c>
      <c r="N17" s="31">
        <v>229</v>
      </c>
      <c r="O17" s="31">
        <v>6895</v>
      </c>
    </row>
    <row r="18" spans="1:15" x14ac:dyDescent="0.25">
      <c r="A18" s="181" t="s">
        <v>208</v>
      </c>
      <c r="B18" s="31">
        <v>43</v>
      </c>
      <c r="C18" s="31">
        <v>44</v>
      </c>
      <c r="D18" s="31">
        <v>33</v>
      </c>
      <c r="E18" s="31">
        <v>71</v>
      </c>
      <c r="F18" s="31">
        <v>31</v>
      </c>
      <c r="G18" s="31">
        <v>24</v>
      </c>
      <c r="H18" s="31">
        <v>33</v>
      </c>
      <c r="I18" s="31">
        <v>11</v>
      </c>
      <c r="J18" s="31">
        <v>30</v>
      </c>
      <c r="K18" s="31">
        <v>74</v>
      </c>
      <c r="L18" s="31">
        <v>75</v>
      </c>
      <c r="M18" s="31">
        <v>97</v>
      </c>
      <c r="N18" s="31">
        <v>47</v>
      </c>
      <c r="O18" s="31">
        <v>3292</v>
      </c>
    </row>
    <row r="19" spans="1:15" x14ac:dyDescent="0.25">
      <c r="A19" s="181" t="s">
        <v>221</v>
      </c>
      <c r="B19" s="31">
        <v>2304</v>
      </c>
      <c r="C19" s="31">
        <v>2179</v>
      </c>
      <c r="D19" s="31">
        <v>1649</v>
      </c>
      <c r="E19" s="31">
        <v>3559</v>
      </c>
      <c r="F19" s="31">
        <v>1099</v>
      </c>
      <c r="G19" s="31">
        <v>1329</v>
      </c>
      <c r="H19" s="31">
        <v>1588</v>
      </c>
      <c r="I19" s="31">
        <v>506</v>
      </c>
      <c r="J19" s="31">
        <v>1551</v>
      </c>
      <c r="K19" s="31">
        <v>2303</v>
      </c>
      <c r="L19" s="31">
        <v>1314</v>
      </c>
      <c r="M19" s="31">
        <v>1994</v>
      </c>
      <c r="N19" s="31">
        <v>1442</v>
      </c>
      <c r="O19" s="31">
        <v>6874</v>
      </c>
    </row>
    <row r="20" spans="1:15" x14ac:dyDescent="0.25">
      <c r="A20" s="181" t="s">
        <v>209</v>
      </c>
      <c r="B20" s="31">
        <v>2</v>
      </c>
      <c r="C20" s="31">
        <v>1</v>
      </c>
      <c r="D20" s="31">
        <v>1</v>
      </c>
      <c r="E20" s="31">
        <v>3</v>
      </c>
      <c r="F20" s="31">
        <v>3</v>
      </c>
      <c r="G20" s="31">
        <v>2</v>
      </c>
      <c r="H20" s="31">
        <v>5</v>
      </c>
      <c r="I20" s="31">
        <v>2</v>
      </c>
      <c r="J20" s="31">
        <v>6</v>
      </c>
      <c r="K20" s="31">
        <v>15</v>
      </c>
      <c r="L20" s="31">
        <v>10</v>
      </c>
      <c r="M20" s="31">
        <v>11</v>
      </c>
      <c r="N20" s="31">
        <v>8</v>
      </c>
      <c r="O20" s="31">
        <v>411</v>
      </c>
    </row>
    <row r="21" spans="1:15" x14ac:dyDescent="0.25">
      <c r="A21" s="181" t="s">
        <v>246</v>
      </c>
      <c r="B21" s="31">
        <v>0</v>
      </c>
      <c r="C21" s="31">
        <v>0</v>
      </c>
      <c r="D21" s="31">
        <v>0</v>
      </c>
      <c r="E21" s="31">
        <v>1</v>
      </c>
      <c r="F21" s="31">
        <v>1</v>
      </c>
      <c r="G21" s="31">
        <v>1</v>
      </c>
      <c r="H21" s="31">
        <v>0</v>
      </c>
      <c r="I21" s="31">
        <v>0</v>
      </c>
      <c r="J21" s="31">
        <v>0</v>
      </c>
      <c r="K21" s="31">
        <v>5</v>
      </c>
      <c r="L21" s="31">
        <v>2</v>
      </c>
      <c r="M21" s="31">
        <v>5</v>
      </c>
      <c r="N21" s="31">
        <v>0</v>
      </c>
      <c r="O21" s="31">
        <v>176</v>
      </c>
    </row>
    <row r="22" spans="1:15" x14ac:dyDescent="0.25">
      <c r="A22" s="181" t="s">
        <v>252</v>
      </c>
      <c r="B22" s="31">
        <v>0</v>
      </c>
      <c r="C22" s="31">
        <v>3</v>
      </c>
      <c r="D22" s="31">
        <v>1</v>
      </c>
      <c r="E22" s="31">
        <v>1</v>
      </c>
      <c r="F22" s="31">
        <v>1</v>
      </c>
      <c r="G22" s="31">
        <v>0</v>
      </c>
      <c r="H22" s="31">
        <v>0</v>
      </c>
      <c r="I22" s="31">
        <v>3</v>
      </c>
      <c r="J22" s="31">
        <v>4</v>
      </c>
      <c r="K22" s="31">
        <v>6</v>
      </c>
      <c r="L22" s="31">
        <v>2</v>
      </c>
      <c r="M22" s="31">
        <v>3</v>
      </c>
      <c r="N22" s="31">
        <v>3</v>
      </c>
      <c r="O22" s="31">
        <v>376</v>
      </c>
    </row>
    <row r="23" spans="1:15" x14ac:dyDescent="0.25">
      <c r="A23" s="181" t="s">
        <v>191</v>
      </c>
      <c r="B23" s="31">
        <v>0</v>
      </c>
      <c r="C23" s="31">
        <v>2</v>
      </c>
      <c r="D23" s="31">
        <v>1</v>
      </c>
      <c r="E23" s="31">
        <v>4</v>
      </c>
      <c r="F23" s="31">
        <v>0</v>
      </c>
      <c r="G23" s="31">
        <v>3</v>
      </c>
      <c r="H23" s="31">
        <v>2</v>
      </c>
      <c r="I23" s="31">
        <v>1</v>
      </c>
      <c r="J23" s="31">
        <v>1</v>
      </c>
      <c r="K23" s="31">
        <v>3</v>
      </c>
      <c r="L23" s="31">
        <v>3</v>
      </c>
      <c r="M23" s="31">
        <v>13</v>
      </c>
      <c r="N23" s="31">
        <v>3</v>
      </c>
      <c r="O23" s="31">
        <v>516</v>
      </c>
    </row>
    <row r="24" spans="1:15" x14ac:dyDescent="0.25">
      <c r="A24" s="181" t="s">
        <v>165</v>
      </c>
      <c r="B24" s="31">
        <v>1</v>
      </c>
      <c r="C24" s="31">
        <v>0</v>
      </c>
      <c r="D24" s="31">
        <v>2</v>
      </c>
      <c r="E24" s="31">
        <v>1</v>
      </c>
      <c r="F24" s="31">
        <v>1</v>
      </c>
      <c r="G24" s="31">
        <v>1</v>
      </c>
      <c r="H24" s="31">
        <v>2</v>
      </c>
      <c r="I24" s="31">
        <v>1</v>
      </c>
      <c r="J24" s="31">
        <v>1</v>
      </c>
      <c r="K24" s="31">
        <v>6</v>
      </c>
      <c r="L24" s="31">
        <v>6</v>
      </c>
      <c r="M24" s="31">
        <v>17</v>
      </c>
      <c r="N24" s="31">
        <v>10</v>
      </c>
      <c r="O24" s="31">
        <v>332</v>
      </c>
    </row>
    <row r="25" spans="1:15" x14ac:dyDescent="0.25">
      <c r="A25" s="181" t="s">
        <v>192</v>
      </c>
      <c r="B25" s="31">
        <v>0</v>
      </c>
      <c r="C25" s="31">
        <v>2</v>
      </c>
      <c r="D25" s="31">
        <v>0</v>
      </c>
      <c r="E25" s="31">
        <v>1</v>
      </c>
      <c r="F25" s="31">
        <v>6</v>
      </c>
      <c r="G25" s="31">
        <v>1</v>
      </c>
      <c r="H25" s="31">
        <v>6</v>
      </c>
      <c r="I25" s="31">
        <v>1</v>
      </c>
      <c r="J25" s="31">
        <v>10</v>
      </c>
      <c r="K25" s="31">
        <v>33</v>
      </c>
      <c r="L25" s="31">
        <v>18</v>
      </c>
      <c r="M25" s="31">
        <v>45</v>
      </c>
      <c r="N25" s="31">
        <v>47</v>
      </c>
      <c r="O25" s="31">
        <v>623</v>
      </c>
    </row>
    <row r="26" spans="1:15" x14ac:dyDescent="0.25">
      <c r="A26" s="181" t="s">
        <v>193</v>
      </c>
      <c r="B26" s="31">
        <v>1</v>
      </c>
      <c r="C26" s="31">
        <v>2</v>
      </c>
      <c r="D26" s="31">
        <v>0</v>
      </c>
      <c r="E26" s="31">
        <v>2</v>
      </c>
      <c r="F26" s="31">
        <v>2</v>
      </c>
      <c r="G26" s="31">
        <v>1</v>
      </c>
      <c r="H26" s="31">
        <v>3</v>
      </c>
      <c r="I26" s="31">
        <v>0</v>
      </c>
      <c r="J26" s="31">
        <v>1</v>
      </c>
      <c r="K26" s="31">
        <v>6</v>
      </c>
      <c r="L26" s="31">
        <v>5</v>
      </c>
      <c r="M26" s="31">
        <v>5</v>
      </c>
      <c r="N26" s="31">
        <v>3</v>
      </c>
      <c r="O26" s="31">
        <v>282</v>
      </c>
    </row>
    <row r="27" spans="1:15" x14ac:dyDescent="0.25">
      <c r="A27" s="181" t="s">
        <v>195</v>
      </c>
      <c r="B27" s="31">
        <v>6</v>
      </c>
      <c r="C27" s="31">
        <v>5</v>
      </c>
      <c r="D27" s="31">
        <v>5</v>
      </c>
      <c r="E27" s="31">
        <v>4</v>
      </c>
      <c r="F27" s="31">
        <v>1</v>
      </c>
      <c r="G27" s="31">
        <v>6</v>
      </c>
      <c r="H27" s="31">
        <v>5</v>
      </c>
      <c r="I27" s="31">
        <v>0</v>
      </c>
      <c r="J27" s="31">
        <v>6</v>
      </c>
      <c r="K27" s="31">
        <v>6</v>
      </c>
      <c r="L27" s="31">
        <v>7</v>
      </c>
      <c r="M27" s="31">
        <v>8</v>
      </c>
      <c r="N27" s="31">
        <v>10</v>
      </c>
      <c r="O27" s="31">
        <v>510</v>
      </c>
    </row>
    <row r="28" spans="1:15" x14ac:dyDescent="0.25">
      <c r="A28" s="181" t="s">
        <v>211</v>
      </c>
      <c r="B28" s="31">
        <v>3</v>
      </c>
      <c r="C28" s="31">
        <v>4</v>
      </c>
      <c r="D28" s="31">
        <v>4</v>
      </c>
      <c r="E28" s="31">
        <v>19</v>
      </c>
      <c r="F28" s="31">
        <v>6</v>
      </c>
      <c r="G28" s="31">
        <v>10</v>
      </c>
      <c r="H28" s="31">
        <v>14</v>
      </c>
      <c r="I28" s="31">
        <v>6</v>
      </c>
      <c r="J28" s="31">
        <v>13</v>
      </c>
      <c r="K28" s="31">
        <v>44</v>
      </c>
      <c r="L28" s="31">
        <v>26</v>
      </c>
      <c r="M28" s="31">
        <v>74</v>
      </c>
      <c r="N28" s="31">
        <v>58</v>
      </c>
      <c r="O28" s="31">
        <v>3288</v>
      </c>
    </row>
    <row r="29" spans="1:15" x14ac:dyDescent="0.25">
      <c r="A29" s="181" t="s">
        <v>230</v>
      </c>
      <c r="B29" s="31">
        <v>0</v>
      </c>
      <c r="C29" s="31">
        <v>1</v>
      </c>
      <c r="D29" s="31">
        <v>0</v>
      </c>
      <c r="E29" s="31">
        <v>4</v>
      </c>
      <c r="F29" s="31">
        <v>1</v>
      </c>
      <c r="G29" s="31">
        <v>3</v>
      </c>
      <c r="H29" s="31">
        <v>7</v>
      </c>
      <c r="I29" s="31">
        <v>2</v>
      </c>
      <c r="J29" s="31">
        <v>11</v>
      </c>
      <c r="K29" s="31">
        <v>74</v>
      </c>
      <c r="L29" s="31">
        <v>36</v>
      </c>
      <c r="M29" s="31">
        <v>80</v>
      </c>
      <c r="N29" s="31">
        <v>81</v>
      </c>
      <c r="O29" s="31">
        <v>1843</v>
      </c>
    </row>
    <row r="30" spans="1:15" x14ac:dyDescent="0.25">
      <c r="A30" s="181" t="s">
        <v>168</v>
      </c>
      <c r="B30" s="31">
        <v>1</v>
      </c>
      <c r="C30" s="31">
        <v>0</v>
      </c>
      <c r="D30" s="31">
        <v>2</v>
      </c>
      <c r="E30" s="31">
        <v>4</v>
      </c>
      <c r="F30" s="31">
        <v>1</v>
      </c>
      <c r="G30" s="31">
        <v>4</v>
      </c>
      <c r="H30" s="31">
        <v>1</v>
      </c>
      <c r="I30" s="31">
        <v>1</v>
      </c>
      <c r="J30" s="31">
        <v>2</v>
      </c>
      <c r="K30" s="31">
        <v>12</v>
      </c>
      <c r="L30" s="31">
        <v>7</v>
      </c>
      <c r="M30" s="31">
        <v>16</v>
      </c>
      <c r="N30" s="31">
        <v>10</v>
      </c>
      <c r="O30" s="31">
        <v>558</v>
      </c>
    </row>
    <row r="31" spans="1:15" x14ac:dyDescent="0.25">
      <c r="A31" s="181" t="s">
        <v>196</v>
      </c>
      <c r="B31" s="31">
        <v>0</v>
      </c>
      <c r="C31" s="31">
        <v>1</v>
      </c>
      <c r="D31" s="31">
        <v>1</v>
      </c>
      <c r="E31" s="31">
        <v>3</v>
      </c>
      <c r="F31" s="31">
        <v>0</v>
      </c>
      <c r="G31" s="31">
        <v>0</v>
      </c>
      <c r="H31" s="31">
        <v>3</v>
      </c>
      <c r="I31" s="31">
        <v>0</v>
      </c>
      <c r="J31" s="31">
        <v>1</v>
      </c>
      <c r="K31" s="31">
        <v>18</v>
      </c>
      <c r="L31" s="31">
        <v>13</v>
      </c>
      <c r="M31" s="31">
        <v>24</v>
      </c>
      <c r="N31" s="31">
        <v>24</v>
      </c>
      <c r="O31" s="31">
        <v>492</v>
      </c>
    </row>
    <row r="32" spans="1:15" x14ac:dyDescent="0.25">
      <c r="A32" s="181" t="s">
        <v>197</v>
      </c>
      <c r="B32" s="31">
        <v>181</v>
      </c>
      <c r="C32" s="31">
        <v>307</v>
      </c>
      <c r="D32" s="31">
        <v>403</v>
      </c>
      <c r="E32" s="31">
        <v>1337</v>
      </c>
      <c r="F32" s="31">
        <v>726</v>
      </c>
      <c r="G32" s="31">
        <v>1292</v>
      </c>
      <c r="H32" s="31">
        <v>1518</v>
      </c>
      <c r="I32" s="31">
        <v>402</v>
      </c>
      <c r="J32" s="31">
        <v>1905</v>
      </c>
      <c r="K32" s="31">
        <v>4252</v>
      </c>
      <c r="L32" s="31">
        <v>2921</v>
      </c>
      <c r="M32" s="31">
        <v>6245</v>
      </c>
      <c r="N32" s="31">
        <v>5253</v>
      </c>
      <c r="O32" s="31">
        <v>46257</v>
      </c>
    </row>
    <row r="33" spans="1:15" x14ac:dyDescent="0.25">
      <c r="A33" s="181" t="s">
        <v>198</v>
      </c>
      <c r="B33" s="31">
        <v>1</v>
      </c>
      <c r="C33" s="31">
        <v>2</v>
      </c>
      <c r="D33" s="31">
        <v>0</v>
      </c>
      <c r="E33" s="31">
        <v>3</v>
      </c>
      <c r="F33" s="31">
        <v>3</v>
      </c>
      <c r="G33" s="31">
        <v>2</v>
      </c>
      <c r="H33" s="31">
        <v>1</v>
      </c>
      <c r="I33" s="31">
        <v>2</v>
      </c>
      <c r="J33" s="31">
        <v>3</v>
      </c>
      <c r="K33" s="31">
        <v>1</v>
      </c>
      <c r="L33" s="31">
        <v>2</v>
      </c>
      <c r="M33" s="31">
        <v>1</v>
      </c>
      <c r="N33" s="31">
        <v>3</v>
      </c>
      <c r="O33" s="31">
        <v>224</v>
      </c>
    </row>
    <row r="34" spans="1:15" x14ac:dyDescent="0.25">
      <c r="A34" s="181" t="s">
        <v>206</v>
      </c>
      <c r="B34" s="31">
        <v>5</v>
      </c>
      <c r="C34" s="31">
        <v>5</v>
      </c>
      <c r="D34" s="31">
        <v>8</v>
      </c>
      <c r="E34" s="31">
        <v>27</v>
      </c>
      <c r="F34" s="31">
        <v>8</v>
      </c>
      <c r="G34" s="31">
        <v>4</v>
      </c>
      <c r="H34" s="31">
        <v>14</v>
      </c>
      <c r="I34" s="31">
        <v>4</v>
      </c>
      <c r="J34" s="31">
        <v>9</v>
      </c>
      <c r="K34" s="31">
        <v>24</v>
      </c>
      <c r="L34" s="31">
        <v>7</v>
      </c>
      <c r="M34" s="31">
        <v>26</v>
      </c>
      <c r="N34" s="31">
        <v>11</v>
      </c>
      <c r="O34" s="31">
        <v>787</v>
      </c>
    </row>
    <row r="35" spans="1:15" x14ac:dyDescent="0.25">
      <c r="A35" s="181" t="s">
        <v>171</v>
      </c>
      <c r="B35" s="31">
        <v>1</v>
      </c>
      <c r="C35" s="31">
        <v>0</v>
      </c>
      <c r="D35" s="31">
        <v>1</v>
      </c>
      <c r="E35" s="31">
        <v>1</v>
      </c>
      <c r="F35" s="31">
        <v>2</v>
      </c>
      <c r="G35" s="31">
        <v>1</v>
      </c>
      <c r="H35" s="31">
        <v>2</v>
      </c>
      <c r="I35" s="31">
        <v>3</v>
      </c>
      <c r="J35" s="31">
        <v>2</v>
      </c>
      <c r="K35" s="31">
        <v>24</v>
      </c>
      <c r="L35" s="31">
        <v>7</v>
      </c>
      <c r="M35" s="31">
        <v>18</v>
      </c>
      <c r="N35" s="31">
        <v>11</v>
      </c>
      <c r="O35" s="31">
        <v>735</v>
      </c>
    </row>
    <row r="36" spans="1:15" x14ac:dyDescent="0.25">
      <c r="A36" s="181" t="s">
        <v>212</v>
      </c>
      <c r="B36" s="31">
        <v>1</v>
      </c>
      <c r="C36" s="31">
        <v>0</v>
      </c>
      <c r="D36" s="31">
        <v>2</v>
      </c>
      <c r="E36" s="31">
        <v>1</v>
      </c>
      <c r="F36" s="31">
        <v>0</v>
      </c>
      <c r="G36" s="31">
        <v>7</v>
      </c>
      <c r="H36" s="31">
        <v>16</v>
      </c>
      <c r="I36" s="31">
        <v>1</v>
      </c>
      <c r="J36" s="31">
        <v>16</v>
      </c>
      <c r="K36" s="31">
        <v>57</v>
      </c>
      <c r="L36" s="31">
        <v>33</v>
      </c>
      <c r="M36" s="31">
        <v>91</v>
      </c>
      <c r="N36" s="31">
        <v>69</v>
      </c>
      <c r="O36" s="31">
        <v>1600</v>
      </c>
    </row>
    <row r="37" spans="1:15" x14ac:dyDescent="0.25">
      <c r="A37" s="181" t="s">
        <v>199</v>
      </c>
      <c r="B37" s="31">
        <v>4</v>
      </c>
      <c r="C37" s="31">
        <v>7</v>
      </c>
      <c r="D37" s="31">
        <v>6</v>
      </c>
      <c r="E37" s="31">
        <v>23</v>
      </c>
      <c r="F37" s="31">
        <v>6</v>
      </c>
      <c r="G37" s="31">
        <v>30</v>
      </c>
      <c r="H37" s="31">
        <v>20</v>
      </c>
      <c r="I37" s="31">
        <v>8</v>
      </c>
      <c r="J37" s="31">
        <v>37</v>
      </c>
      <c r="K37" s="31">
        <v>98</v>
      </c>
      <c r="L37" s="31">
        <v>70</v>
      </c>
      <c r="M37" s="31">
        <v>97</v>
      </c>
      <c r="N37" s="31">
        <v>72</v>
      </c>
      <c r="O37" s="31">
        <v>1929</v>
      </c>
    </row>
    <row r="38" spans="1:15" x14ac:dyDescent="0.25">
      <c r="A38" s="181" t="s">
        <v>232</v>
      </c>
      <c r="B38" s="31">
        <v>0</v>
      </c>
      <c r="C38" s="31">
        <v>0</v>
      </c>
      <c r="D38" s="31">
        <v>1</v>
      </c>
      <c r="E38" s="31">
        <v>4</v>
      </c>
      <c r="F38" s="31">
        <v>8</v>
      </c>
      <c r="G38" s="31">
        <v>5</v>
      </c>
      <c r="H38" s="31">
        <v>7</v>
      </c>
      <c r="I38" s="31">
        <v>0</v>
      </c>
      <c r="J38" s="31">
        <v>17</v>
      </c>
      <c r="K38" s="31">
        <v>16</v>
      </c>
      <c r="L38" s="31">
        <v>19</v>
      </c>
      <c r="M38" s="31">
        <v>36</v>
      </c>
      <c r="N38" s="31">
        <v>23</v>
      </c>
      <c r="O38" s="31">
        <v>4478</v>
      </c>
    </row>
    <row r="39" spans="1:15" x14ac:dyDescent="0.25">
      <c r="A39" s="181" t="s">
        <v>222</v>
      </c>
      <c r="B39" s="31">
        <v>3</v>
      </c>
      <c r="C39" s="31">
        <v>10</v>
      </c>
      <c r="D39" s="31">
        <v>7</v>
      </c>
      <c r="E39" s="31">
        <v>42</v>
      </c>
      <c r="F39" s="31">
        <v>21</v>
      </c>
      <c r="G39" s="31">
        <v>19</v>
      </c>
      <c r="H39" s="31">
        <v>28</v>
      </c>
      <c r="I39" s="31">
        <v>12</v>
      </c>
      <c r="J39" s="31">
        <v>47</v>
      </c>
      <c r="K39" s="31">
        <v>99</v>
      </c>
      <c r="L39" s="31">
        <v>52</v>
      </c>
      <c r="M39" s="31">
        <v>130</v>
      </c>
      <c r="N39" s="31">
        <v>84</v>
      </c>
      <c r="O39" s="31">
        <v>2550</v>
      </c>
    </row>
    <row r="40" spans="1:15" x14ac:dyDescent="0.25">
      <c r="A40" s="181" t="s">
        <v>223</v>
      </c>
      <c r="B40" s="31">
        <v>29</v>
      </c>
      <c r="C40" s="31">
        <v>40</v>
      </c>
      <c r="D40" s="31">
        <v>34</v>
      </c>
      <c r="E40" s="31">
        <v>94</v>
      </c>
      <c r="F40" s="31">
        <v>35</v>
      </c>
      <c r="G40" s="31">
        <v>52</v>
      </c>
      <c r="H40" s="31">
        <v>28</v>
      </c>
      <c r="I40" s="31">
        <v>13</v>
      </c>
      <c r="J40" s="31">
        <v>41</v>
      </c>
      <c r="K40" s="31">
        <v>84</v>
      </c>
      <c r="L40" s="31">
        <v>26</v>
      </c>
      <c r="M40" s="31">
        <v>44</v>
      </c>
      <c r="N40" s="31">
        <v>26</v>
      </c>
      <c r="O40" s="31">
        <v>2862</v>
      </c>
    </row>
    <row r="41" spans="1:15" x14ac:dyDescent="0.25">
      <c r="A41" s="181" t="s">
        <v>174</v>
      </c>
      <c r="B41" s="31">
        <v>0</v>
      </c>
      <c r="C41" s="31">
        <v>1</v>
      </c>
      <c r="D41" s="31">
        <v>1</v>
      </c>
      <c r="E41" s="31">
        <v>1</v>
      </c>
      <c r="F41" s="31">
        <v>1</v>
      </c>
      <c r="G41" s="31">
        <v>2</v>
      </c>
      <c r="H41" s="31">
        <v>0</v>
      </c>
      <c r="I41" s="31">
        <v>1</v>
      </c>
      <c r="J41" s="31">
        <v>0</v>
      </c>
      <c r="K41" s="31">
        <v>5</v>
      </c>
      <c r="L41" s="31">
        <v>2</v>
      </c>
      <c r="M41" s="31">
        <v>16</v>
      </c>
      <c r="N41" s="31">
        <v>4</v>
      </c>
      <c r="O41" s="31">
        <v>225</v>
      </c>
    </row>
    <row r="42" spans="1:15" x14ac:dyDescent="0.25">
      <c r="A42" s="181" t="s">
        <v>175</v>
      </c>
      <c r="B42" s="31">
        <v>1</v>
      </c>
      <c r="C42" s="31">
        <v>0</v>
      </c>
      <c r="D42" s="31">
        <v>3</v>
      </c>
      <c r="E42" s="31">
        <v>9</v>
      </c>
      <c r="F42" s="31">
        <v>2</v>
      </c>
      <c r="G42" s="31">
        <v>4</v>
      </c>
      <c r="H42" s="31">
        <v>6</v>
      </c>
      <c r="I42" s="31">
        <v>1</v>
      </c>
      <c r="J42" s="31">
        <v>4</v>
      </c>
      <c r="K42" s="31">
        <v>9</v>
      </c>
      <c r="L42" s="31">
        <v>3</v>
      </c>
      <c r="M42" s="31">
        <v>12</v>
      </c>
      <c r="N42" s="31">
        <v>5</v>
      </c>
      <c r="O42" s="31">
        <v>264</v>
      </c>
    </row>
    <row r="43" spans="1:15" x14ac:dyDescent="0.25">
      <c r="A43" s="181" t="s">
        <v>176</v>
      </c>
      <c r="B43" s="31">
        <v>0</v>
      </c>
      <c r="C43" s="31">
        <v>0</v>
      </c>
      <c r="D43" s="31">
        <v>0</v>
      </c>
      <c r="E43" s="31">
        <v>2</v>
      </c>
      <c r="F43" s="31">
        <v>0</v>
      </c>
      <c r="G43" s="31">
        <v>0</v>
      </c>
      <c r="H43" s="31">
        <v>0</v>
      </c>
      <c r="I43" s="31">
        <v>0</v>
      </c>
      <c r="J43" s="31">
        <v>1</v>
      </c>
      <c r="K43" s="31">
        <v>10</v>
      </c>
      <c r="L43" s="31">
        <v>3</v>
      </c>
      <c r="M43" s="31">
        <v>22</v>
      </c>
      <c r="N43" s="31">
        <v>7</v>
      </c>
      <c r="O43" s="31">
        <v>415</v>
      </c>
    </row>
    <row r="44" spans="1:15" x14ac:dyDescent="0.25">
      <c r="A44" s="181" t="s">
        <v>213</v>
      </c>
      <c r="B44" s="31">
        <v>17</v>
      </c>
      <c r="C44" s="31">
        <v>21</v>
      </c>
      <c r="D44" s="31">
        <v>34</v>
      </c>
      <c r="E44" s="31">
        <v>64</v>
      </c>
      <c r="F44" s="31">
        <v>34</v>
      </c>
      <c r="G44" s="31">
        <v>31</v>
      </c>
      <c r="H44" s="31">
        <v>40</v>
      </c>
      <c r="I44" s="31">
        <v>10</v>
      </c>
      <c r="J44" s="31">
        <v>44</v>
      </c>
      <c r="K44" s="31">
        <v>117</v>
      </c>
      <c r="L44" s="31">
        <v>58</v>
      </c>
      <c r="M44" s="31">
        <v>88</v>
      </c>
      <c r="N44" s="31">
        <v>46</v>
      </c>
      <c r="O44" s="31">
        <v>4232</v>
      </c>
    </row>
    <row r="45" spans="1:15" x14ac:dyDescent="0.25">
      <c r="A45" s="181" t="s">
        <v>179</v>
      </c>
      <c r="B45" s="31">
        <v>1</v>
      </c>
      <c r="C45" s="31">
        <v>6</v>
      </c>
      <c r="D45" s="31">
        <v>8</v>
      </c>
      <c r="E45" s="31">
        <v>10</v>
      </c>
      <c r="F45" s="31">
        <v>18</v>
      </c>
      <c r="G45" s="31">
        <v>14</v>
      </c>
      <c r="H45" s="31">
        <v>9</v>
      </c>
      <c r="I45" s="31">
        <v>4</v>
      </c>
      <c r="J45" s="31">
        <v>17</v>
      </c>
      <c r="K45" s="31">
        <v>82</v>
      </c>
      <c r="L45" s="31">
        <v>42</v>
      </c>
      <c r="M45" s="31">
        <v>107</v>
      </c>
      <c r="N45" s="31">
        <v>39</v>
      </c>
      <c r="O45" s="31">
        <v>1901</v>
      </c>
    </row>
    <row r="46" spans="1:15" x14ac:dyDescent="0.25">
      <c r="A46" s="181" t="s">
        <v>180</v>
      </c>
      <c r="B46" s="31">
        <v>4</v>
      </c>
      <c r="C46" s="31">
        <v>4</v>
      </c>
      <c r="D46" s="31">
        <v>2</v>
      </c>
      <c r="E46" s="31">
        <v>8</v>
      </c>
      <c r="F46" s="31">
        <v>6</v>
      </c>
      <c r="G46" s="31">
        <v>3</v>
      </c>
      <c r="H46" s="31">
        <v>11</v>
      </c>
      <c r="I46" s="31">
        <v>0</v>
      </c>
      <c r="J46" s="31">
        <v>9</v>
      </c>
      <c r="K46" s="31">
        <v>33</v>
      </c>
      <c r="L46" s="31">
        <v>22</v>
      </c>
      <c r="M46" s="31">
        <v>40</v>
      </c>
      <c r="N46" s="31">
        <v>35</v>
      </c>
      <c r="O46" s="31">
        <v>1475</v>
      </c>
    </row>
    <row r="47" spans="1:15" x14ac:dyDescent="0.25">
      <c r="A47" s="181" t="s">
        <v>200</v>
      </c>
      <c r="B47" s="31">
        <v>3</v>
      </c>
      <c r="C47" s="31">
        <v>4</v>
      </c>
      <c r="D47" s="31">
        <v>10</v>
      </c>
      <c r="E47" s="31">
        <v>15</v>
      </c>
      <c r="F47" s="31">
        <v>7</v>
      </c>
      <c r="G47" s="31">
        <v>13</v>
      </c>
      <c r="H47" s="31">
        <v>22</v>
      </c>
      <c r="I47" s="31">
        <v>1</v>
      </c>
      <c r="J47" s="31">
        <v>25</v>
      </c>
      <c r="K47" s="31">
        <v>55</v>
      </c>
      <c r="L47" s="31">
        <v>32</v>
      </c>
      <c r="M47" s="31">
        <v>77</v>
      </c>
      <c r="N47" s="31">
        <v>74</v>
      </c>
      <c r="O47" s="31">
        <v>1817</v>
      </c>
    </row>
    <row r="48" spans="1:15" x14ac:dyDescent="0.25">
      <c r="A48" s="181" t="s">
        <v>652</v>
      </c>
      <c r="B48" s="31">
        <v>1</v>
      </c>
      <c r="C48" s="31">
        <v>0</v>
      </c>
      <c r="D48" s="31">
        <v>0</v>
      </c>
      <c r="E48" s="31">
        <v>0</v>
      </c>
      <c r="F48" s="31">
        <v>1</v>
      </c>
      <c r="G48" s="31">
        <v>0</v>
      </c>
      <c r="H48" s="31">
        <v>0</v>
      </c>
      <c r="I48" s="31">
        <v>0</v>
      </c>
      <c r="J48" s="31">
        <v>0</v>
      </c>
      <c r="K48" s="31">
        <v>1</v>
      </c>
      <c r="L48" s="31">
        <v>5</v>
      </c>
      <c r="M48" s="31">
        <v>5</v>
      </c>
      <c r="N48" s="31">
        <v>6</v>
      </c>
      <c r="O48" s="31">
        <v>273</v>
      </c>
    </row>
    <row r="49" spans="1:15" x14ac:dyDescent="0.25">
      <c r="A49" s="181" t="s">
        <v>183</v>
      </c>
      <c r="B49" s="31">
        <v>6</v>
      </c>
      <c r="C49" s="31">
        <v>7</v>
      </c>
      <c r="D49" s="31">
        <v>5</v>
      </c>
      <c r="E49" s="31">
        <v>27</v>
      </c>
      <c r="F49" s="31">
        <v>11</v>
      </c>
      <c r="G49" s="31">
        <v>11</v>
      </c>
      <c r="H49" s="31">
        <v>40</v>
      </c>
      <c r="I49" s="31">
        <v>8</v>
      </c>
      <c r="J49" s="31">
        <v>55</v>
      </c>
      <c r="K49" s="31">
        <v>196</v>
      </c>
      <c r="L49" s="31">
        <v>104</v>
      </c>
      <c r="M49" s="31">
        <v>296</v>
      </c>
      <c r="N49" s="31">
        <v>197</v>
      </c>
      <c r="O49" s="31">
        <v>2615</v>
      </c>
    </row>
    <row r="50" spans="1:15" x14ac:dyDescent="0.25">
      <c r="A50" s="181" t="s">
        <v>224</v>
      </c>
      <c r="B50" s="31">
        <v>8</v>
      </c>
      <c r="C50" s="31">
        <v>11</v>
      </c>
      <c r="D50" s="31">
        <v>8</v>
      </c>
      <c r="E50" s="31">
        <v>21</v>
      </c>
      <c r="F50" s="31">
        <v>9</v>
      </c>
      <c r="G50" s="31">
        <v>11</v>
      </c>
      <c r="H50" s="31">
        <v>14</v>
      </c>
      <c r="I50" s="31">
        <v>2</v>
      </c>
      <c r="J50" s="31">
        <v>16</v>
      </c>
      <c r="K50" s="31">
        <v>27</v>
      </c>
      <c r="L50" s="31">
        <v>10</v>
      </c>
      <c r="M50" s="31">
        <v>18</v>
      </c>
      <c r="N50" s="31">
        <v>9</v>
      </c>
      <c r="O50" s="31">
        <v>736</v>
      </c>
    </row>
    <row r="51" spans="1:15" x14ac:dyDescent="0.25">
      <c r="A51" s="181" t="s">
        <v>225</v>
      </c>
      <c r="B51" s="31">
        <v>20</v>
      </c>
      <c r="C51" s="31">
        <v>17</v>
      </c>
      <c r="D51" s="31">
        <v>26</v>
      </c>
      <c r="E51" s="31">
        <v>47</v>
      </c>
      <c r="F51" s="31">
        <v>17</v>
      </c>
      <c r="G51" s="31">
        <v>14</v>
      </c>
      <c r="H51" s="31">
        <v>20</v>
      </c>
      <c r="I51" s="31">
        <v>6</v>
      </c>
      <c r="J51" s="31">
        <v>15</v>
      </c>
      <c r="K51" s="31">
        <v>45</v>
      </c>
      <c r="L51" s="31">
        <v>40</v>
      </c>
      <c r="M51" s="31">
        <v>82</v>
      </c>
      <c r="N51" s="31">
        <v>49</v>
      </c>
      <c r="O51" s="31">
        <v>5156</v>
      </c>
    </row>
    <row r="52" spans="1:15" x14ac:dyDescent="0.25">
      <c r="A52" s="181" t="s">
        <v>653</v>
      </c>
      <c r="B52" s="31">
        <v>18</v>
      </c>
      <c r="C52" s="31">
        <v>21</v>
      </c>
      <c r="D52" s="31">
        <v>13</v>
      </c>
      <c r="E52" s="31">
        <v>34</v>
      </c>
      <c r="F52" s="31">
        <v>26</v>
      </c>
      <c r="G52" s="31">
        <v>16</v>
      </c>
      <c r="H52" s="31">
        <v>28</v>
      </c>
      <c r="I52" s="31">
        <v>18</v>
      </c>
      <c r="J52" s="31">
        <v>33</v>
      </c>
      <c r="K52" s="31">
        <v>88</v>
      </c>
      <c r="L52" s="31">
        <v>41</v>
      </c>
      <c r="M52" s="31">
        <v>92</v>
      </c>
      <c r="N52" s="31">
        <v>68</v>
      </c>
      <c r="O52" s="31">
        <v>2469</v>
      </c>
    </row>
    <row r="53" spans="1:15" x14ac:dyDescent="0.25">
      <c r="A53" s="181" t="s">
        <v>654</v>
      </c>
      <c r="B53" s="31">
        <v>0</v>
      </c>
      <c r="C53" s="31">
        <v>1</v>
      </c>
      <c r="D53" s="31">
        <v>0</v>
      </c>
      <c r="E53" s="31">
        <v>2</v>
      </c>
      <c r="F53" s="31">
        <v>1</v>
      </c>
      <c r="G53" s="31">
        <v>2</v>
      </c>
      <c r="H53" s="31">
        <v>2</v>
      </c>
      <c r="I53" s="31">
        <v>0</v>
      </c>
      <c r="J53" s="31">
        <v>0</v>
      </c>
      <c r="K53" s="31">
        <v>2</v>
      </c>
      <c r="L53" s="31">
        <v>0</v>
      </c>
      <c r="M53" s="31">
        <v>9</v>
      </c>
      <c r="N53" s="31">
        <v>0</v>
      </c>
      <c r="O53" s="31">
        <v>68</v>
      </c>
    </row>
    <row r="54" spans="1:15" x14ac:dyDescent="0.25">
      <c r="A54" s="279" t="s">
        <v>558</v>
      </c>
      <c r="B54" s="125">
        <v>1443</v>
      </c>
      <c r="C54" s="125">
        <v>1526</v>
      </c>
      <c r="D54" s="125">
        <v>1279</v>
      </c>
      <c r="E54" s="125">
        <v>3352</v>
      </c>
      <c r="F54" s="125">
        <v>1358</v>
      </c>
      <c r="G54" s="125">
        <v>1833</v>
      </c>
      <c r="H54" s="125">
        <v>2321</v>
      </c>
      <c r="I54" s="125">
        <v>688</v>
      </c>
      <c r="J54" s="125">
        <v>2521</v>
      </c>
      <c r="K54" s="125">
        <v>4898</v>
      </c>
      <c r="L54" s="125">
        <v>3275</v>
      </c>
      <c r="M54" s="125">
        <v>5796</v>
      </c>
      <c r="N54" s="125">
        <v>4486</v>
      </c>
      <c r="O54" s="125">
        <v>60084</v>
      </c>
    </row>
    <row r="55" spans="1:15" x14ac:dyDescent="0.25">
      <c r="A55" s="181" t="s">
        <v>186</v>
      </c>
      <c r="B55" s="31">
        <v>3</v>
      </c>
      <c r="C55" s="31">
        <v>4</v>
      </c>
      <c r="D55" s="31">
        <v>5</v>
      </c>
      <c r="E55" s="31">
        <v>15</v>
      </c>
      <c r="F55" s="31">
        <v>9</v>
      </c>
      <c r="G55" s="31">
        <v>15</v>
      </c>
      <c r="H55" s="31">
        <v>17</v>
      </c>
      <c r="I55" s="31">
        <v>15</v>
      </c>
      <c r="J55" s="31">
        <v>19</v>
      </c>
      <c r="K55" s="31">
        <v>31</v>
      </c>
      <c r="L55" s="31">
        <v>42</v>
      </c>
      <c r="M55" s="31">
        <v>62</v>
      </c>
      <c r="N55" s="31">
        <v>38</v>
      </c>
      <c r="O55" s="31">
        <v>917</v>
      </c>
    </row>
    <row r="56" spans="1:15" x14ac:dyDescent="0.25">
      <c r="A56" s="181" t="s">
        <v>216</v>
      </c>
      <c r="B56" s="31">
        <v>23</v>
      </c>
      <c r="C56" s="31">
        <v>27</v>
      </c>
      <c r="D56" s="31">
        <v>19</v>
      </c>
      <c r="E56" s="31">
        <v>55</v>
      </c>
      <c r="F56" s="31">
        <v>21</v>
      </c>
      <c r="G56" s="31">
        <v>8</v>
      </c>
      <c r="H56" s="31">
        <v>18</v>
      </c>
      <c r="I56" s="31">
        <v>9</v>
      </c>
      <c r="J56" s="31">
        <v>23</v>
      </c>
      <c r="K56" s="31">
        <v>58</v>
      </c>
      <c r="L56" s="31">
        <v>16</v>
      </c>
      <c r="M56" s="31">
        <v>27</v>
      </c>
      <c r="N56" s="31">
        <v>26</v>
      </c>
      <c r="O56" s="31">
        <v>1205</v>
      </c>
    </row>
    <row r="57" spans="1:15" x14ac:dyDescent="0.25">
      <c r="A57" s="181" t="s">
        <v>650</v>
      </c>
      <c r="B57" s="31">
        <v>0</v>
      </c>
      <c r="C57" s="31">
        <v>0</v>
      </c>
      <c r="D57" s="31">
        <v>1</v>
      </c>
      <c r="E57" s="31">
        <v>1</v>
      </c>
      <c r="F57" s="31">
        <v>0</v>
      </c>
      <c r="G57" s="31">
        <v>0</v>
      </c>
      <c r="H57" s="31">
        <v>1</v>
      </c>
      <c r="I57" s="31">
        <v>0</v>
      </c>
      <c r="J57" s="31">
        <v>0</v>
      </c>
      <c r="K57" s="31">
        <v>0</v>
      </c>
      <c r="L57" s="31">
        <v>0</v>
      </c>
      <c r="M57" s="31">
        <v>2</v>
      </c>
      <c r="N57" s="31">
        <v>2</v>
      </c>
      <c r="O57" s="31">
        <v>292</v>
      </c>
    </row>
    <row r="58" spans="1:15" x14ac:dyDescent="0.25">
      <c r="A58" s="181" t="s">
        <v>651</v>
      </c>
      <c r="B58" s="31">
        <v>1</v>
      </c>
      <c r="C58" s="31">
        <v>0</v>
      </c>
      <c r="D58" s="31">
        <v>0</v>
      </c>
      <c r="E58" s="31">
        <v>1</v>
      </c>
      <c r="F58" s="31">
        <v>2</v>
      </c>
      <c r="G58" s="31">
        <v>3</v>
      </c>
      <c r="H58" s="31">
        <v>2</v>
      </c>
      <c r="I58" s="31">
        <v>0</v>
      </c>
      <c r="J58" s="31">
        <v>1</v>
      </c>
      <c r="K58" s="31">
        <v>6</v>
      </c>
      <c r="L58" s="31">
        <v>2</v>
      </c>
      <c r="M58" s="31">
        <v>6</v>
      </c>
      <c r="N58" s="31">
        <v>2</v>
      </c>
      <c r="O58" s="31">
        <v>522</v>
      </c>
    </row>
    <row r="59" spans="1:15" x14ac:dyDescent="0.25">
      <c r="A59" s="181" t="s">
        <v>217</v>
      </c>
      <c r="B59" s="31">
        <v>32</v>
      </c>
      <c r="C59" s="31">
        <v>45</v>
      </c>
      <c r="D59" s="31">
        <v>65</v>
      </c>
      <c r="E59" s="31">
        <v>262</v>
      </c>
      <c r="F59" s="31">
        <v>113</v>
      </c>
      <c r="G59" s="31">
        <v>160</v>
      </c>
      <c r="H59" s="31">
        <v>268</v>
      </c>
      <c r="I59" s="31">
        <v>72</v>
      </c>
      <c r="J59" s="31">
        <v>242</v>
      </c>
      <c r="K59" s="31">
        <v>441</v>
      </c>
      <c r="L59" s="31">
        <v>253</v>
      </c>
      <c r="M59" s="31">
        <v>417</v>
      </c>
      <c r="N59" s="31">
        <v>275</v>
      </c>
      <c r="O59" s="31">
        <v>2132</v>
      </c>
    </row>
    <row r="60" spans="1:15" x14ac:dyDescent="0.25">
      <c r="A60" s="181" t="s">
        <v>218</v>
      </c>
      <c r="B60" s="31">
        <v>3</v>
      </c>
      <c r="C60" s="31">
        <v>5</v>
      </c>
      <c r="D60" s="31">
        <v>5</v>
      </c>
      <c r="E60" s="31">
        <v>12</v>
      </c>
      <c r="F60" s="31">
        <v>4</v>
      </c>
      <c r="G60" s="31">
        <v>12</v>
      </c>
      <c r="H60" s="31">
        <v>13</v>
      </c>
      <c r="I60" s="31">
        <v>2</v>
      </c>
      <c r="J60" s="31">
        <v>11</v>
      </c>
      <c r="K60" s="31">
        <v>25</v>
      </c>
      <c r="L60" s="31">
        <v>19</v>
      </c>
      <c r="M60" s="31">
        <v>26</v>
      </c>
      <c r="N60" s="31">
        <v>15</v>
      </c>
      <c r="O60" s="31">
        <v>838</v>
      </c>
    </row>
    <row r="61" spans="1:15" x14ac:dyDescent="0.25">
      <c r="A61" s="181" t="s">
        <v>161</v>
      </c>
      <c r="B61" s="31">
        <v>1</v>
      </c>
      <c r="C61" s="31">
        <v>2</v>
      </c>
      <c r="D61" s="31">
        <v>0</v>
      </c>
      <c r="E61" s="31">
        <v>3</v>
      </c>
      <c r="F61" s="31">
        <v>3</v>
      </c>
      <c r="G61" s="31">
        <v>1</v>
      </c>
      <c r="H61" s="31">
        <v>6</v>
      </c>
      <c r="I61" s="31">
        <v>1</v>
      </c>
      <c r="J61" s="31">
        <v>6</v>
      </c>
      <c r="K61" s="31">
        <v>10</v>
      </c>
      <c r="L61" s="31">
        <v>5</v>
      </c>
      <c r="M61" s="31">
        <v>15</v>
      </c>
      <c r="N61" s="31">
        <v>3</v>
      </c>
      <c r="O61" s="31">
        <v>126</v>
      </c>
    </row>
    <row r="62" spans="1:15" x14ac:dyDescent="0.25">
      <c r="A62" s="181" t="s">
        <v>188</v>
      </c>
      <c r="B62" s="31">
        <v>1</v>
      </c>
      <c r="C62" s="31">
        <v>0</v>
      </c>
      <c r="D62" s="31">
        <v>1</v>
      </c>
      <c r="E62" s="31">
        <v>4</v>
      </c>
      <c r="F62" s="31">
        <v>2</v>
      </c>
      <c r="G62" s="31">
        <v>0</v>
      </c>
      <c r="H62" s="31">
        <v>1</v>
      </c>
      <c r="I62" s="31">
        <v>1</v>
      </c>
      <c r="J62" s="31">
        <v>0</v>
      </c>
      <c r="K62" s="31">
        <v>1</v>
      </c>
      <c r="L62" s="31">
        <v>1</v>
      </c>
      <c r="M62" s="31">
        <v>2</v>
      </c>
      <c r="N62" s="31">
        <v>0</v>
      </c>
      <c r="O62" s="31">
        <v>117</v>
      </c>
    </row>
    <row r="63" spans="1:15" x14ac:dyDescent="0.25">
      <c r="A63" s="181" t="s">
        <v>219</v>
      </c>
      <c r="B63" s="31">
        <v>6</v>
      </c>
      <c r="C63" s="31">
        <v>10</v>
      </c>
      <c r="D63" s="31">
        <v>8</v>
      </c>
      <c r="E63" s="31">
        <v>10</v>
      </c>
      <c r="F63" s="31">
        <v>8</v>
      </c>
      <c r="G63" s="31">
        <v>4</v>
      </c>
      <c r="H63" s="31">
        <v>5</v>
      </c>
      <c r="I63" s="31">
        <v>1</v>
      </c>
      <c r="J63" s="31">
        <v>4</v>
      </c>
      <c r="K63" s="31">
        <v>16</v>
      </c>
      <c r="L63" s="31">
        <v>7</v>
      </c>
      <c r="M63" s="31">
        <v>15</v>
      </c>
      <c r="N63" s="31">
        <v>7</v>
      </c>
      <c r="O63" s="31">
        <v>404</v>
      </c>
    </row>
    <row r="64" spans="1:15" x14ac:dyDescent="0.25">
      <c r="A64" s="181" t="s">
        <v>229</v>
      </c>
      <c r="B64" s="31">
        <v>6</v>
      </c>
      <c r="C64" s="31">
        <v>4</v>
      </c>
      <c r="D64" s="31">
        <v>1</v>
      </c>
      <c r="E64" s="31">
        <v>9</v>
      </c>
      <c r="F64" s="31">
        <v>4</v>
      </c>
      <c r="G64" s="31">
        <v>4</v>
      </c>
      <c r="H64" s="31">
        <v>5</v>
      </c>
      <c r="I64" s="31">
        <v>1</v>
      </c>
      <c r="J64" s="31">
        <v>2</v>
      </c>
      <c r="K64" s="31">
        <v>13</v>
      </c>
      <c r="L64" s="31">
        <v>2</v>
      </c>
      <c r="M64" s="31">
        <v>9</v>
      </c>
      <c r="N64" s="31">
        <v>4</v>
      </c>
      <c r="O64" s="31">
        <v>150</v>
      </c>
    </row>
    <row r="65" spans="1:15" x14ac:dyDescent="0.25">
      <c r="A65" s="181" t="s">
        <v>220</v>
      </c>
      <c r="B65" s="31">
        <v>133</v>
      </c>
      <c r="C65" s="31">
        <v>131</v>
      </c>
      <c r="D65" s="31">
        <v>92</v>
      </c>
      <c r="E65" s="31">
        <v>224</v>
      </c>
      <c r="F65" s="31">
        <v>83</v>
      </c>
      <c r="G65" s="31">
        <v>66</v>
      </c>
      <c r="H65" s="31">
        <v>89</v>
      </c>
      <c r="I65" s="31">
        <v>29</v>
      </c>
      <c r="J65" s="31">
        <v>64</v>
      </c>
      <c r="K65" s="31">
        <v>118</v>
      </c>
      <c r="L65" s="31">
        <v>71</v>
      </c>
      <c r="M65" s="31">
        <v>99</v>
      </c>
      <c r="N65" s="31">
        <v>76</v>
      </c>
      <c r="O65" s="31">
        <v>2897</v>
      </c>
    </row>
    <row r="66" spans="1:15" x14ac:dyDescent="0.25">
      <c r="A66" s="181" t="s">
        <v>208</v>
      </c>
      <c r="B66" s="31">
        <v>12</v>
      </c>
      <c r="C66" s="31">
        <v>16</v>
      </c>
      <c r="D66" s="31">
        <v>9</v>
      </c>
      <c r="E66" s="31">
        <v>34</v>
      </c>
      <c r="F66" s="31">
        <v>10</v>
      </c>
      <c r="G66" s="31">
        <v>8</v>
      </c>
      <c r="H66" s="31">
        <v>20</v>
      </c>
      <c r="I66" s="31">
        <v>2</v>
      </c>
      <c r="J66" s="31">
        <v>12</v>
      </c>
      <c r="K66" s="31">
        <v>34</v>
      </c>
      <c r="L66" s="31">
        <v>29</v>
      </c>
      <c r="M66" s="31">
        <v>39</v>
      </c>
      <c r="N66" s="31">
        <v>21</v>
      </c>
      <c r="O66" s="31">
        <v>1471</v>
      </c>
    </row>
    <row r="67" spans="1:15" x14ac:dyDescent="0.25">
      <c r="A67" s="181" t="s">
        <v>221</v>
      </c>
      <c r="B67" s="31">
        <v>1039</v>
      </c>
      <c r="C67" s="31">
        <v>990</v>
      </c>
      <c r="D67" s="31">
        <v>727</v>
      </c>
      <c r="E67" s="31">
        <v>1610</v>
      </c>
      <c r="F67" s="31">
        <v>525</v>
      </c>
      <c r="G67" s="31">
        <v>586</v>
      </c>
      <c r="H67" s="31">
        <v>756</v>
      </c>
      <c r="I67" s="31">
        <v>244</v>
      </c>
      <c r="J67" s="31">
        <v>724</v>
      </c>
      <c r="K67" s="31">
        <v>1140</v>
      </c>
      <c r="L67" s="31">
        <v>679</v>
      </c>
      <c r="M67" s="31">
        <v>1013</v>
      </c>
      <c r="N67" s="31">
        <v>729</v>
      </c>
      <c r="O67" s="31">
        <v>3532</v>
      </c>
    </row>
    <row r="68" spans="1:15" x14ac:dyDescent="0.25">
      <c r="A68" s="181" t="s">
        <v>209</v>
      </c>
      <c r="B68" s="31">
        <v>0</v>
      </c>
      <c r="C68" s="31">
        <v>0</v>
      </c>
      <c r="D68" s="31">
        <v>1</v>
      </c>
      <c r="E68" s="31">
        <v>0</v>
      </c>
      <c r="F68" s="31">
        <v>0</v>
      </c>
      <c r="G68" s="31">
        <v>0</v>
      </c>
      <c r="H68" s="31">
        <v>1</v>
      </c>
      <c r="I68" s="31">
        <v>0</v>
      </c>
      <c r="J68" s="31">
        <v>2</v>
      </c>
      <c r="K68" s="31">
        <v>3</v>
      </c>
      <c r="L68" s="31">
        <v>5</v>
      </c>
      <c r="M68" s="31">
        <v>8</v>
      </c>
      <c r="N68" s="31">
        <v>4</v>
      </c>
      <c r="O68" s="31">
        <v>128</v>
      </c>
    </row>
    <row r="69" spans="1:15" x14ac:dyDescent="0.25">
      <c r="A69" s="181" t="s">
        <v>246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2</v>
      </c>
      <c r="L69" s="31">
        <v>0</v>
      </c>
      <c r="M69" s="31">
        <v>0</v>
      </c>
      <c r="N69" s="31">
        <v>0</v>
      </c>
      <c r="O69" s="31">
        <v>78</v>
      </c>
    </row>
    <row r="70" spans="1:15" x14ac:dyDescent="0.25">
      <c r="A70" s="181" t="s">
        <v>252</v>
      </c>
      <c r="B70" s="31">
        <v>0</v>
      </c>
      <c r="C70" s="31">
        <v>3</v>
      </c>
      <c r="D70" s="31">
        <v>0</v>
      </c>
      <c r="E70" s="31">
        <v>1</v>
      </c>
      <c r="F70" s="31">
        <v>0</v>
      </c>
      <c r="G70" s="31">
        <v>0</v>
      </c>
      <c r="H70" s="31">
        <v>0</v>
      </c>
      <c r="I70" s="31">
        <v>1</v>
      </c>
      <c r="J70" s="31">
        <v>2</v>
      </c>
      <c r="K70" s="31">
        <v>4</v>
      </c>
      <c r="L70" s="31">
        <v>0</v>
      </c>
      <c r="M70" s="31">
        <v>0</v>
      </c>
      <c r="N70" s="31">
        <v>2</v>
      </c>
      <c r="O70" s="31">
        <v>140</v>
      </c>
    </row>
    <row r="71" spans="1:15" x14ac:dyDescent="0.25">
      <c r="A71" s="181" t="s">
        <v>191</v>
      </c>
      <c r="B71" s="31">
        <v>0</v>
      </c>
      <c r="C71" s="31">
        <v>2</v>
      </c>
      <c r="D71" s="31">
        <v>1</v>
      </c>
      <c r="E71" s="31">
        <v>3</v>
      </c>
      <c r="F71" s="31">
        <v>0</v>
      </c>
      <c r="G71" s="31">
        <v>3</v>
      </c>
      <c r="H71" s="31">
        <v>2</v>
      </c>
      <c r="I71" s="31">
        <v>0</v>
      </c>
      <c r="J71" s="31">
        <v>1</v>
      </c>
      <c r="K71" s="31">
        <v>2</v>
      </c>
      <c r="L71" s="31">
        <v>3</v>
      </c>
      <c r="M71" s="31">
        <v>8</v>
      </c>
      <c r="N71" s="31">
        <v>3</v>
      </c>
      <c r="O71" s="31">
        <v>322</v>
      </c>
    </row>
    <row r="72" spans="1:15" x14ac:dyDescent="0.25">
      <c r="A72" s="181" t="s">
        <v>165</v>
      </c>
      <c r="B72" s="31">
        <v>0</v>
      </c>
      <c r="C72" s="31">
        <v>0</v>
      </c>
      <c r="D72" s="31">
        <v>1</v>
      </c>
      <c r="E72" s="31">
        <v>0</v>
      </c>
      <c r="F72" s="31">
        <v>0</v>
      </c>
      <c r="G72" s="31">
        <v>0</v>
      </c>
      <c r="H72" s="31">
        <v>1</v>
      </c>
      <c r="I72" s="31">
        <v>0</v>
      </c>
      <c r="J72" s="31">
        <v>0</v>
      </c>
      <c r="K72" s="31">
        <v>5</v>
      </c>
      <c r="L72" s="31">
        <v>3</v>
      </c>
      <c r="M72" s="31">
        <v>9</v>
      </c>
      <c r="N72" s="31">
        <v>3</v>
      </c>
      <c r="O72" s="31">
        <v>133</v>
      </c>
    </row>
    <row r="73" spans="1:15" x14ac:dyDescent="0.25">
      <c r="A73" s="181" t="s">
        <v>192</v>
      </c>
      <c r="B73" s="31">
        <v>0</v>
      </c>
      <c r="C73" s="31">
        <v>2</v>
      </c>
      <c r="D73" s="31">
        <v>0</v>
      </c>
      <c r="E73" s="31">
        <v>1</v>
      </c>
      <c r="F73" s="31">
        <v>3</v>
      </c>
      <c r="G73" s="31">
        <v>1</v>
      </c>
      <c r="H73" s="31">
        <v>6</v>
      </c>
      <c r="I73" s="31">
        <v>1</v>
      </c>
      <c r="J73" s="31">
        <v>8</v>
      </c>
      <c r="K73" s="31">
        <v>20</v>
      </c>
      <c r="L73" s="31">
        <v>15</v>
      </c>
      <c r="M73" s="31">
        <v>30</v>
      </c>
      <c r="N73" s="31">
        <v>26</v>
      </c>
      <c r="O73" s="31">
        <v>422</v>
      </c>
    </row>
    <row r="74" spans="1:15" x14ac:dyDescent="0.25">
      <c r="A74" s="181" t="s">
        <v>193</v>
      </c>
      <c r="B74" s="31">
        <v>1</v>
      </c>
      <c r="C74" s="31">
        <v>1</v>
      </c>
      <c r="D74" s="31">
        <v>0</v>
      </c>
      <c r="E74" s="31">
        <v>2</v>
      </c>
      <c r="F74" s="31">
        <v>0</v>
      </c>
      <c r="G74" s="31">
        <v>1</v>
      </c>
      <c r="H74" s="31">
        <v>2</v>
      </c>
      <c r="I74" s="31">
        <v>0</v>
      </c>
      <c r="J74" s="31">
        <v>0</v>
      </c>
      <c r="K74" s="31">
        <v>4</v>
      </c>
      <c r="L74" s="31">
        <v>2</v>
      </c>
      <c r="M74" s="31">
        <v>2</v>
      </c>
      <c r="N74" s="31">
        <v>3</v>
      </c>
      <c r="O74" s="31">
        <v>190</v>
      </c>
    </row>
    <row r="75" spans="1:15" x14ac:dyDescent="0.25">
      <c r="A75" s="181" t="s">
        <v>195</v>
      </c>
      <c r="B75" s="31">
        <v>3</v>
      </c>
      <c r="C75" s="31">
        <v>3</v>
      </c>
      <c r="D75" s="31">
        <v>2</v>
      </c>
      <c r="E75" s="31">
        <v>1</v>
      </c>
      <c r="F75" s="31">
        <v>1</v>
      </c>
      <c r="G75" s="31">
        <v>4</v>
      </c>
      <c r="H75" s="31">
        <v>0</v>
      </c>
      <c r="I75" s="31">
        <v>0</v>
      </c>
      <c r="J75" s="31">
        <v>3</v>
      </c>
      <c r="K75" s="31">
        <v>2</v>
      </c>
      <c r="L75" s="31">
        <v>3</v>
      </c>
      <c r="M75" s="31">
        <v>3</v>
      </c>
      <c r="N75" s="31">
        <v>3</v>
      </c>
      <c r="O75" s="31">
        <v>178</v>
      </c>
    </row>
    <row r="76" spans="1:15" x14ac:dyDescent="0.25">
      <c r="A76" s="181" t="s">
        <v>211</v>
      </c>
      <c r="B76" s="31">
        <v>2</v>
      </c>
      <c r="C76" s="31">
        <v>0</v>
      </c>
      <c r="D76" s="31">
        <v>2</v>
      </c>
      <c r="E76" s="31">
        <v>4</v>
      </c>
      <c r="F76" s="31">
        <v>3</v>
      </c>
      <c r="G76" s="31">
        <v>5</v>
      </c>
      <c r="H76" s="31">
        <v>3</v>
      </c>
      <c r="I76" s="31">
        <v>1</v>
      </c>
      <c r="J76" s="31">
        <v>4</v>
      </c>
      <c r="K76" s="31">
        <v>11</v>
      </c>
      <c r="L76" s="31">
        <v>9</v>
      </c>
      <c r="M76" s="31">
        <v>14</v>
      </c>
      <c r="N76" s="31">
        <v>12</v>
      </c>
      <c r="O76" s="31">
        <v>683</v>
      </c>
    </row>
    <row r="77" spans="1:15" x14ac:dyDescent="0.25">
      <c r="A77" s="181" t="s">
        <v>230</v>
      </c>
      <c r="B77" s="31">
        <v>0</v>
      </c>
      <c r="C77" s="31">
        <v>0</v>
      </c>
      <c r="D77" s="31">
        <v>0</v>
      </c>
      <c r="E77" s="31">
        <v>2</v>
      </c>
      <c r="F77" s="31">
        <v>1</v>
      </c>
      <c r="G77" s="31">
        <v>2</v>
      </c>
      <c r="H77" s="31">
        <v>5</v>
      </c>
      <c r="I77" s="31">
        <v>1</v>
      </c>
      <c r="J77" s="31">
        <v>9</v>
      </c>
      <c r="K77" s="31">
        <v>50</v>
      </c>
      <c r="L77" s="31">
        <v>25</v>
      </c>
      <c r="M77" s="31">
        <v>50</v>
      </c>
      <c r="N77" s="31">
        <v>54</v>
      </c>
      <c r="O77" s="31">
        <v>1148</v>
      </c>
    </row>
    <row r="78" spans="1:15" x14ac:dyDescent="0.25">
      <c r="A78" s="181" t="s">
        <v>168</v>
      </c>
      <c r="B78" s="31">
        <v>1</v>
      </c>
      <c r="C78" s="31">
        <v>0</v>
      </c>
      <c r="D78" s="31">
        <v>1</v>
      </c>
      <c r="E78" s="31">
        <v>4</v>
      </c>
      <c r="F78" s="31">
        <v>0</v>
      </c>
      <c r="G78" s="31">
        <v>4</v>
      </c>
      <c r="H78" s="31">
        <v>1</v>
      </c>
      <c r="I78" s="31">
        <v>1</v>
      </c>
      <c r="J78" s="31">
        <v>1</v>
      </c>
      <c r="K78" s="31">
        <v>5</v>
      </c>
      <c r="L78" s="31">
        <v>4</v>
      </c>
      <c r="M78" s="31">
        <v>12</v>
      </c>
      <c r="N78" s="31">
        <v>7</v>
      </c>
      <c r="O78" s="31">
        <v>303</v>
      </c>
    </row>
    <row r="79" spans="1:15" x14ac:dyDescent="0.25">
      <c r="A79" s="181" t="s">
        <v>196</v>
      </c>
      <c r="B79" s="31">
        <v>0</v>
      </c>
      <c r="C79" s="31">
        <v>1</v>
      </c>
      <c r="D79" s="31">
        <v>0</v>
      </c>
      <c r="E79" s="31">
        <v>1</v>
      </c>
      <c r="F79" s="31">
        <v>0</v>
      </c>
      <c r="G79" s="31">
        <v>0</v>
      </c>
      <c r="H79" s="31">
        <v>3</v>
      </c>
      <c r="I79" s="31">
        <v>0</v>
      </c>
      <c r="J79" s="31">
        <v>1</v>
      </c>
      <c r="K79" s="31">
        <v>12</v>
      </c>
      <c r="L79" s="31">
        <v>11</v>
      </c>
      <c r="M79" s="31">
        <v>16</v>
      </c>
      <c r="N79" s="31">
        <v>16</v>
      </c>
      <c r="O79" s="31">
        <v>316</v>
      </c>
    </row>
    <row r="80" spans="1:15" x14ac:dyDescent="0.25">
      <c r="A80" s="181" t="s">
        <v>197</v>
      </c>
      <c r="B80" s="31">
        <v>125</v>
      </c>
      <c r="C80" s="31">
        <v>211</v>
      </c>
      <c r="D80" s="31">
        <v>262</v>
      </c>
      <c r="E80" s="31">
        <v>900</v>
      </c>
      <c r="F80" s="31">
        <v>478</v>
      </c>
      <c r="G80" s="31">
        <v>834</v>
      </c>
      <c r="H80" s="31">
        <v>971</v>
      </c>
      <c r="I80" s="31">
        <v>262</v>
      </c>
      <c r="J80" s="31">
        <v>1213</v>
      </c>
      <c r="K80" s="31">
        <v>2439</v>
      </c>
      <c r="L80" s="31">
        <v>1806</v>
      </c>
      <c r="M80" s="31">
        <v>3376</v>
      </c>
      <c r="N80" s="31">
        <v>2810</v>
      </c>
      <c r="O80" s="31">
        <v>24767</v>
      </c>
    </row>
    <row r="81" spans="1:15" x14ac:dyDescent="0.25">
      <c r="A81" s="181" t="s">
        <v>198</v>
      </c>
      <c r="B81" s="31">
        <v>1</v>
      </c>
      <c r="C81" s="31">
        <v>2</v>
      </c>
      <c r="D81" s="31">
        <v>0</v>
      </c>
      <c r="E81" s="31">
        <v>2</v>
      </c>
      <c r="F81" s="31">
        <v>3</v>
      </c>
      <c r="G81" s="31">
        <v>2</v>
      </c>
      <c r="H81" s="31">
        <v>1</v>
      </c>
      <c r="I81" s="31">
        <v>0</v>
      </c>
      <c r="J81" s="31">
        <v>2</v>
      </c>
      <c r="K81" s="31">
        <v>1</v>
      </c>
      <c r="L81" s="31">
        <v>2</v>
      </c>
      <c r="M81" s="31">
        <v>1</v>
      </c>
      <c r="N81" s="31">
        <v>0</v>
      </c>
      <c r="O81" s="31">
        <v>166</v>
      </c>
    </row>
    <row r="82" spans="1:15" x14ac:dyDescent="0.25">
      <c r="A82" s="181" t="s">
        <v>206</v>
      </c>
      <c r="B82" s="31">
        <v>1</v>
      </c>
      <c r="C82" s="31">
        <v>3</v>
      </c>
      <c r="D82" s="31">
        <v>3</v>
      </c>
      <c r="E82" s="31">
        <v>11</v>
      </c>
      <c r="F82" s="31">
        <v>3</v>
      </c>
      <c r="G82" s="31">
        <v>2</v>
      </c>
      <c r="H82" s="31">
        <v>4</v>
      </c>
      <c r="I82" s="31">
        <v>2</v>
      </c>
      <c r="J82" s="31">
        <v>3</v>
      </c>
      <c r="K82" s="31">
        <v>9</v>
      </c>
      <c r="L82" s="31">
        <v>0</v>
      </c>
      <c r="M82" s="31">
        <v>7</v>
      </c>
      <c r="N82" s="31">
        <v>2</v>
      </c>
      <c r="O82" s="31">
        <v>292</v>
      </c>
    </row>
    <row r="83" spans="1:15" x14ac:dyDescent="0.25">
      <c r="A83" s="181" t="s">
        <v>171</v>
      </c>
      <c r="B83" s="31">
        <v>0</v>
      </c>
      <c r="C83" s="31">
        <v>0</v>
      </c>
      <c r="D83" s="31">
        <v>0</v>
      </c>
      <c r="E83" s="31">
        <v>1</v>
      </c>
      <c r="F83" s="31">
        <v>0</v>
      </c>
      <c r="G83" s="31">
        <v>0</v>
      </c>
      <c r="H83" s="31">
        <v>1</v>
      </c>
      <c r="I83" s="31">
        <v>0</v>
      </c>
      <c r="J83" s="31">
        <v>0</v>
      </c>
      <c r="K83" s="31">
        <v>8</v>
      </c>
      <c r="L83" s="31">
        <v>5</v>
      </c>
      <c r="M83" s="31">
        <v>10</v>
      </c>
      <c r="N83" s="31">
        <v>9</v>
      </c>
      <c r="O83" s="31">
        <v>343</v>
      </c>
    </row>
    <row r="84" spans="1:15" x14ac:dyDescent="0.25">
      <c r="A84" s="181" t="s">
        <v>212</v>
      </c>
      <c r="B84" s="31">
        <v>0</v>
      </c>
      <c r="C84" s="31">
        <v>0</v>
      </c>
      <c r="D84" s="31">
        <v>0</v>
      </c>
      <c r="E84" s="31">
        <v>0</v>
      </c>
      <c r="F84" s="31">
        <v>0</v>
      </c>
      <c r="G84" s="31">
        <v>2</v>
      </c>
      <c r="H84" s="31">
        <v>2</v>
      </c>
      <c r="I84" s="31">
        <v>0</v>
      </c>
      <c r="J84" s="31">
        <v>4</v>
      </c>
      <c r="K84" s="31">
        <v>14</v>
      </c>
      <c r="L84" s="31">
        <v>5</v>
      </c>
      <c r="M84" s="31">
        <v>14</v>
      </c>
      <c r="N84" s="31">
        <v>13</v>
      </c>
      <c r="O84" s="31">
        <v>268</v>
      </c>
    </row>
    <row r="85" spans="1:15" x14ac:dyDescent="0.25">
      <c r="A85" s="181" t="s">
        <v>199</v>
      </c>
      <c r="B85" s="31">
        <v>4</v>
      </c>
      <c r="C85" s="31">
        <v>3</v>
      </c>
      <c r="D85" s="31">
        <v>3</v>
      </c>
      <c r="E85" s="31">
        <v>14</v>
      </c>
      <c r="F85" s="31">
        <v>5</v>
      </c>
      <c r="G85" s="31">
        <v>21</v>
      </c>
      <c r="H85" s="31">
        <v>14</v>
      </c>
      <c r="I85" s="31">
        <v>7</v>
      </c>
      <c r="J85" s="31">
        <v>20</v>
      </c>
      <c r="K85" s="31">
        <v>54</v>
      </c>
      <c r="L85" s="31">
        <v>43</v>
      </c>
      <c r="M85" s="31">
        <v>51</v>
      </c>
      <c r="N85" s="31">
        <v>38</v>
      </c>
      <c r="O85" s="31">
        <v>1025</v>
      </c>
    </row>
    <row r="86" spans="1:15" x14ac:dyDescent="0.25">
      <c r="A86" s="181" t="s">
        <v>232</v>
      </c>
      <c r="B86" s="31">
        <v>0</v>
      </c>
      <c r="C86" s="31">
        <v>0</v>
      </c>
      <c r="D86" s="31">
        <v>1</v>
      </c>
      <c r="E86" s="31">
        <v>4</v>
      </c>
      <c r="F86" s="31">
        <v>8</v>
      </c>
      <c r="G86" s="31">
        <v>5</v>
      </c>
      <c r="H86" s="31">
        <v>7</v>
      </c>
      <c r="I86" s="31">
        <v>0</v>
      </c>
      <c r="J86" s="31">
        <v>14</v>
      </c>
      <c r="K86" s="31">
        <v>13</v>
      </c>
      <c r="L86" s="31">
        <v>14</v>
      </c>
      <c r="M86" s="31">
        <v>19</v>
      </c>
      <c r="N86" s="31">
        <v>17</v>
      </c>
      <c r="O86" s="31">
        <v>3030</v>
      </c>
    </row>
    <row r="87" spans="1:15" x14ac:dyDescent="0.25">
      <c r="A87" s="181" t="s">
        <v>222</v>
      </c>
      <c r="B87" s="31">
        <v>0</v>
      </c>
      <c r="C87" s="31">
        <v>4</v>
      </c>
      <c r="D87" s="31">
        <v>3</v>
      </c>
      <c r="E87" s="31">
        <v>8</v>
      </c>
      <c r="F87" s="31">
        <v>9</v>
      </c>
      <c r="G87" s="31">
        <v>3</v>
      </c>
      <c r="H87" s="31">
        <v>4</v>
      </c>
      <c r="I87" s="31">
        <v>2</v>
      </c>
      <c r="J87" s="31">
        <v>4</v>
      </c>
      <c r="K87" s="31">
        <v>32</v>
      </c>
      <c r="L87" s="31">
        <v>8</v>
      </c>
      <c r="M87" s="31">
        <v>39</v>
      </c>
      <c r="N87" s="31">
        <v>20</v>
      </c>
      <c r="O87" s="31">
        <v>560</v>
      </c>
    </row>
    <row r="88" spans="1:15" x14ac:dyDescent="0.25">
      <c r="A88" s="181" t="s">
        <v>223</v>
      </c>
      <c r="B88" s="31">
        <v>13</v>
      </c>
      <c r="C88" s="31">
        <v>16</v>
      </c>
      <c r="D88" s="31">
        <v>19</v>
      </c>
      <c r="E88" s="31">
        <v>43</v>
      </c>
      <c r="F88" s="31">
        <v>15</v>
      </c>
      <c r="G88" s="31">
        <v>22</v>
      </c>
      <c r="H88" s="31">
        <v>12</v>
      </c>
      <c r="I88" s="31">
        <v>8</v>
      </c>
      <c r="J88" s="31">
        <v>23</v>
      </c>
      <c r="K88" s="31">
        <v>36</v>
      </c>
      <c r="L88" s="31">
        <v>13</v>
      </c>
      <c r="M88" s="31">
        <v>22</v>
      </c>
      <c r="N88" s="31">
        <v>11</v>
      </c>
      <c r="O88" s="31">
        <v>1317</v>
      </c>
    </row>
    <row r="89" spans="1:15" x14ac:dyDescent="0.25">
      <c r="A89" s="181" t="s">
        <v>174</v>
      </c>
      <c r="B89" s="31">
        <v>0</v>
      </c>
      <c r="C89" s="31">
        <v>0</v>
      </c>
      <c r="D89" s="31">
        <v>1</v>
      </c>
      <c r="E89" s="31">
        <v>1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1</v>
      </c>
      <c r="M89" s="31">
        <v>5</v>
      </c>
      <c r="N89" s="31">
        <v>1</v>
      </c>
      <c r="O89" s="31">
        <v>94</v>
      </c>
    </row>
    <row r="90" spans="1:15" x14ac:dyDescent="0.25">
      <c r="A90" s="181" t="s">
        <v>175</v>
      </c>
      <c r="B90" s="31">
        <v>1</v>
      </c>
      <c r="C90" s="31">
        <v>0</v>
      </c>
      <c r="D90" s="31">
        <v>2</v>
      </c>
      <c r="E90" s="31">
        <v>5</v>
      </c>
      <c r="F90" s="31">
        <v>1</v>
      </c>
      <c r="G90" s="31">
        <v>2</v>
      </c>
      <c r="H90" s="31">
        <v>3</v>
      </c>
      <c r="I90" s="31">
        <v>1</v>
      </c>
      <c r="J90" s="31">
        <v>2</v>
      </c>
      <c r="K90" s="31">
        <v>4</v>
      </c>
      <c r="L90" s="31">
        <v>3</v>
      </c>
      <c r="M90" s="31">
        <v>5</v>
      </c>
      <c r="N90" s="31">
        <v>1</v>
      </c>
      <c r="O90" s="31">
        <v>138</v>
      </c>
    </row>
    <row r="91" spans="1:15" x14ac:dyDescent="0.25">
      <c r="A91" s="181" t="s">
        <v>176</v>
      </c>
      <c r="B91" s="31">
        <v>0</v>
      </c>
      <c r="C91" s="31">
        <v>0</v>
      </c>
      <c r="D91" s="31">
        <v>0</v>
      </c>
      <c r="E91" s="31">
        <v>1</v>
      </c>
      <c r="F91" s="31">
        <v>0</v>
      </c>
      <c r="G91" s="31">
        <v>0</v>
      </c>
      <c r="H91" s="31">
        <v>0</v>
      </c>
      <c r="I91" s="31">
        <v>0</v>
      </c>
      <c r="J91" s="31">
        <v>1</v>
      </c>
      <c r="K91" s="31">
        <v>7</v>
      </c>
      <c r="L91" s="31">
        <v>0</v>
      </c>
      <c r="M91" s="31">
        <v>11</v>
      </c>
      <c r="N91" s="31">
        <v>4</v>
      </c>
      <c r="O91" s="31">
        <v>228</v>
      </c>
    </row>
    <row r="92" spans="1:15" x14ac:dyDescent="0.25">
      <c r="A92" s="181" t="s">
        <v>213</v>
      </c>
      <c r="B92" s="31">
        <v>2</v>
      </c>
      <c r="C92" s="31">
        <v>7</v>
      </c>
      <c r="D92" s="31">
        <v>12</v>
      </c>
      <c r="E92" s="31">
        <v>27</v>
      </c>
      <c r="F92" s="31">
        <v>10</v>
      </c>
      <c r="G92" s="31">
        <v>11</v>
      </c>
      <c r="H92" s="31">
        <v>13</v>
      </c>
      <c r="I92" s="31">
        <v>5</v>
      </c>
      <c r="J92" s="31">
        <v>15</v>
      </c>
      <c r="K92" s="31">
        <v>42</v>
      </c>
      <c r="L92" s="31">
        <v>20</v>
      </c>
      <c r="M92" s="31">
        <v>33</v>
      </c>
      <c r="N92" s="31">
        <v>13</v>
      </c>
      <c r="O92" s="31">
        <v>1759</v>
      </c>
    </row>
    <row r="93" spans="1:15" x14ac:dyDescent="0.25">
      <c r="A93" s="181" t="s">
        <v>179</v>
      </c>
      <c r="B93" s="31">
        <v>1</v>
      </c>
      <c r="C93" s="31">
        <v>1</v>
      </c>
      <c r="D93" s="31">
        <v>1</v>
      </c>
      <c r="E93" s="31">
        <v>1</v>
      </c>
      <c r="F93" s="31">
        <v>4</v>
      </c>
      <c r="G93" s="31">
        <v>6</v>
      </c>
      <c r="H93" s="31">
        <v>4</v>
      </c>
      <c r="I93" s="31">
        <v>1</v>
      </c>
      <c r="J93" s="31">
        <v>3</v>
      </c>
      <c r="K93" s="31">
        <v>28</v>
      </c>
      <c r="L93" s="31">
        <v>16</v>
      </c>
      <c r="M93" s="31">
        <v>40</v>
      </c>
      <c r="N93" s="31">
        <v>14</v>
      </c>
      <c r="O93" s="31">
        <v>828</v>
      </c>
    </row>
    <row r="94" spans="1:15" x14ac:dyDescent="0.25">
      <c r="A94" s="181" t="s">
        <v>180</v>
      </c>
      <c r="B94" s="31">
        <v>1</v>
      </c>
      <c r="C94" s="31">
        <v>0</v>
      </c>
      <c r="D94" s="31">
        <v>1</v>
      </c>
      <c r="E94" s="31">
        <v>3</v>
      </c>
      <c r="F94" s="31">
        <v>2</v>
      </c>
      <c r="G94" s="31">
        <v>0</v>
      </c>
      <c r="H94" s="31">
        <v>4</v>
      </c>
      <c r="I94" s="31">
        <v>0</v>
      </c>
      <c r="J94" s="31">
        <v>1</v>
      </c>
      <c r="K94" s="31">
        <v>9</v>
      </c>
      <c r="L94" s="31">
        <v>7</v>
      </c>
      <c r="M94" s="31">
        <v>15</v>
      </c>
      <c r="N94" s="31">
        <v>9</v>
      </c>
      <c r="O94" s="31">
        <v>490</v>
      </c>
    </row>
    <row r="95" spans="1:15" x14ac:dyDescent="0.25">
      <c r="A95" s="181" t="s">
        <v>200</v>
      </c>
      <c r="B95" s="31">
        <v>3</v>
      </c>
      <c r="C95" s="31">
        <v>3</v>
      </c>
      <c r="D95" s="31">
        <v>9</v>
      </c>
      <c r="E95" s="31">
        <v>12</v>
      </c>
      <c r="F95" s="31">
        <v>5</v>
      </c>
      <c r="G95" s="31">
        <v>9</v>
      </c>
      <c r="H95" s="31">
        <v>14</v>
      </c>
      <c r="I95" s="31">
        <v>1</v>
      </c>
      <c r="J95" s="31">
        <v>19</v>
      </c>
      <c r="K95" s="31">
        <v>33</v>
      </c>
      <c r="L95" s="31">
        <v>26</v>
      </c>
      <c r="M95" s="31">
        <v>44</v>
      </c>
      <c r="N95" s="31">
        <v>44</v>
      </c>
      <c r="O95" s="31">
        <v>1147</v>
      </c>
    </row>
    <row r="96" spans="1:15" x14ac:dyDescent="0.25">
      <c r="A96" s="181" t="s">
        <v>652</v>
      </c>
      <c r="B96" s="31">
        <v>0</v>
      </c>
      <c r="C96" s="31">
        <v>0</v>
      </c>
      <c r="D96" s="31">
        <v>0</v>
      </c>
      <c r="E96" s="31">
        <v>0</v>
      </c>
      <c r="F96" s="31">
        <v>1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5</v>
      </c>
      <c r="M96" s="31">
        <v>2</v>
      </c>
      <c r="N96" s="31">
        <v>4</v>
      </c>
      <c r="O96" s="31">
        <v>174</v>
      </c>
    </row>
    <row r="97" spans="1:15" x14ac:dyDescent="0.25">
      <c r="A97" s="181" t="s">
        <v>183</v>
      </c>
      <c r="B97" s="31">
        <v>1</v>
      </c>
      <c r="C97" s="31">
        <v>2</v>
      </c>
      <c r="D97" s="31">
        <v>1</v>
      </c>
      <c r="E97" s="31">
        <v>9</v>
      </c>
      <c r="F97" s="31">
        <v>3</v>
      </c>
      <c r="G97" s="31">
        <v>7</v>
      </c>
      <c r="H97" s="31">
        <v>14</v>
      </c>
      <c r="I97" s="31">
        <v>5</v>
      </c>
      <c r="J97" s="31">
        <v>27</v>
      </c>
      <c r="K97" s="31">
        <v>93</v>
      </c>
      <c r="L97" s="31">
        <v>47</v>
      </c>
      <c r="M97" s="31">
        <v>134</v>
      </c>
      <c r="N97" s="31">
        <v>83</v>
      </c>
      <c r="O97" s="31">
        <v>1086</v>
      </c>
    </row>
    <row r="98" spans="1:15" x14ac:dyDescent="0.25">
      <c r="A98" s="181" t="s">
        <v>224</v>
      </c>
      <c r="B98" s="31">
        <v>3</v>
      </c>
      <c r="C98" s="31">
        <v>6</v>
      </c>
      <c r="D98" s="31">
        <v>3</v>
      </c>
      <c r="E98" s="31">
        <v>12</v>
      </c>
      <c r="F98" s="31">
        <v>6</v>
      </c>
      <c r="G98" s="31">
        <v>6</v>
      </c>
      <c r="H98" s="31">
        <v>7</v>
      </c>
      <c r="I98" s="31">
        <v>1</v>
      </c>
      <c r="J98" s="31">
        <v>8</v>
      </c>
      <c r="K98" s="31">
        <v>6</v>
      </c>
      <c r="L98" s="31">
        <v>4</v>
      </c>
      <c r="M98" s="31">
        <v>8</v>
      </c>
      <c r="N98" s="31">
        <v>4</v>
      </c>
      <c r="O98" s="31">
        <v>348</v>
      </c>
    </row>
    <row r="99" spans="1:15" x14ac:dyDescent="0.25">
      <c r="A99" s="181" t="s">
        <v>225</v>
      </c>
      <c r="B99" s="31">
        <v>7</v>
      </c>
      <c r="C99" s="31">
        <v>8</v>
      </c>
      <c r="D99" s="31">
        <v>11</v>
      </c>
      <c r="E99" s="31">
        <v>18</v>
      </c>
      <c r="F99" s="31">
        <v>3</v>
      </c>
      <c r="G99" s="31">
        <v>7</v>
      </c>
      <c r="H99" s="31">
        <v>7</v>
      </c>
      <c r="I99" s="31">
        <v>3</v>
      </c>
      <c r="J99" s="31">
        <v>5</v>
      </c>
      <c r="K99" s="31">
        <v>14</v>
      </c>
      <c r="L99" s="31">
        <v>15</v>
      </c>
      <c r="M99" s="31">
        <v>30</v>
      </c>
      <c r="N99" s="31">
        <v>18</v>
      </c>
      <c r="O99" s="31">
        <v>2062</v>
      </c>
    </row>
    <row r="100" spans="1:15" x14ac:dyDescent="0.25">
      <c r="A100" s="181" t="s">
        <v>653</v>
      </c>
      <c r="B100" s="31">
        <v>13</v>
      </c>
      <c r="C100" s="31">
        <v>14</v>
      </c>
      <c r="D100" s="31">
        <v>6</v>
      </c>
      <c r="E100" s="31">
        <v>20</v>
      </c>
      <c r="F100" s="31">
        <v>9</v>
      </c>
      <c r="G100" s="31">
        <v>7</v>
      </c>
      <c r="H100" s="31">
        <v>14</v>
      </c>
      <c r="I100" s="31">
        <v>8</v>
      </c>
      <c r="J100" s="31">
        <v>18</v>
      </c>
      <c r="K100" s="31">
        <v>42</v>
      </c>
      <c r="L100" s="31">
        <v>29</v>
      </c>
      <c r="M100" s="31">
        <v>42</v>
      </c>
      <c r="N100" s="31">
        <v>40</v>
      </c>
      <c r="O100" s="31">
        <v>1272</v>
      </c>
    </row>
    <row r="101" spans="1:15" x14ac:dyDescent="0.25">
      <c r="A101" s="181" t="s">
        <v>654</v>
      </c>
      <c r="B101" s="31">
        <v>0</v>
      </c>
      <c r="C101" s="31">
        <v>0</v>
      </c>
      <c r="D101" s="31">
        <v>0</v>
      </c>
      <c r="E101" s="31">
        <v>1</v>
      </c>
      <c r="F101" s="31">
        <v>1</v>
      </c>
      <c r="G101" s="31">
        <v>0</v>
      </c>
      <c r="H101" s="31">
        <v>0</v>
      </c>
      <c r="I101" s="31">
        <v>0</v>
      </c>
      <c r="J101" s="31">
        <v>0</v>
      </c>
      <c r="K101" s="31">
        <v>1</v>
      </c>
      <c r="L101" s="31">
        <v>0</v>
      </c>
      <c r="M101" s="31">
        <v>4</v>
      </c>
      <c r="N101" s="31">
        <v>0</v>
      </c>
      <c r="O101" s="31">
        <v>46</v>
      </c>
    </row>
    <row r="102" spans="1:15" x14ac:dyDescent="0.25">
      <c r="A102" s="279" t="s">
        <v>559</v>
      </c>
      <c r="B102" s="125">
        <v>1743</v>
      </c>
      <c r="C102" s="125">
        <v>1768</v>
      </c>
      <c r="D102" s="125">
        <v>1482</v>
      </c>
      <c r="E102" s="125">
        <v>3532</v>
      </c>
      <c r="F102" s="125">
        <v>1350</v>
      </c>
      <c r="G102" s="125">
        <v>1845</v>
      </c>
      <c r="H102" s="125">
        <v>2232</v>
      </c>
      <c r="I102" s="125">
        <v>623</v>
      </c>
      <c r="J102" s="125">
        <v>2392</v>
      </c>
      <c r="K102" s="125">
        <v>4905</v>
      </c>
      <c r="L102" s="125">
        <v>2747</v>
      </c>
      <c r="M102" s="125">
        <v>5766</v>
      </c>
      <c r="N102" s="125">
        <v>4472</v>
      </c>
      <c r="O102" s="125">
        <v>64216</v>
      </c>
    </row>
    <row r="103" spans="1:15" x14ac:dyDescent="0.25">
      <c r="A103" s="181" t="s">
        <v>186</v>
      </c>
      <c r="B103" s="31">
        <v>2</v>
      </c>
      <c r="C103" s="31">
        <v>4</v>
      </c>
      <c r="D103" s="31">
        <v>1</v>
      </c>
      <c r="E103" s="31">
        <v>8</v>
      </c>
      <c r="F103" s="31">
        <v>6</v>
      </c>
      <c r="G103" s="31">
        <v>8</v>
      </c>
      <c r="H103" s="31">
        <v>9</v>
      </c>
      <c r="I103" s="31">
        <v>2</v>
      </c>
      <c r="J103" s="31">
        <v>14</v>
      </c>
      <c r="K103" s="31">
        <v>33</v>
      </c>
      <c r="L103" s="31">
        <v>21</v>
      </c>
      <c r="M103" s="31">
        <v>58</v>
      </c>
      <c r="N103" s="31">
        <v>48</v>
      </c>
      <c r="O103" s="31">
        <v>713</v>
      </c>
    </row>
    <row r="104" spans="1:15" x14ac:dyDescent="0.25">
      <c r="A104" s="181" t="s">
        <v>216</v>
      </c>
      <c r="B104" s="31">
        <v>31</v>
      </c>
      <c r="C104" s="31">
        <v>33</v>
      </c>
      <c r="D104" s="31">
        <v>33</v>
      </c>
      <c r="E104" s="31">
        <v>49</v>
      </c>
      <c r="F104" s="31">
        <v>17</v>
      </c>
      <c r="G104" s="31">
        <v>14</v>
      </c>
      <c r="H104" s="31">
        <v>25</v>
      </c>
      <c r="I104" s="31">
        <v>7</v>
      </c>
      <c r="J104" s="31">
        <v>26</v>
      </c>
      <c r="K104" s="31">
        <v>71</v>
      </c>
      <c r="L104" s="31">
        <v>17</v>
      </c>
      <c r="M104" s="31">
        <v>44</v>
      </c>
      <c r="N104" s="31">
        <v>30</v>
      </c>
      <c r="O104" s="31">
        <v>1181</v>
      </c>
    </row>
    <row r="105" spans="1:15" x14ac:dyDescent="0.25">
      <c r="A105" s="181" t="s">
        <v>650</v>
      </c>
      <c r="B105" s="31">
        <v>1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1</v>
      </c>
      <c r="L105" s="31">
        <v>2</v>
      </c>
      <c r="M105" s="31">
        <v>4</v>
      </c>
      <c r="N105" s="31">
        <v>2</v>
      </c>
      <c r="O105" s="31">
        <v>286</v>
      </c>
    </row>
    <row r="106" spans="1:15" x14ac:dyDescent="0.25">
      <c r="A106" s="181" t="s">
        <v>651</v>
      </c>
      <c r="B106" s="31">
        <v>0</v>
      </c>
      <c r="C106" s="31">
        <v>0</v>
      </c>
      <c r="D106" s="31">
        <v>0</v>
      </c>
      <c r="E106" s="31">
        <v>0</v>
      </c>
      <c r="F106" s="31">
        <v>1</v>
      </c>
      <c r="G106" s="31">
        <v>1</v>
      </c>
      <c r="H106" s="31">
        <v>2</v>
      </c>
      <c r="I106" s="31">
        <v>0</v>
      </c>
      <c r="J106" s="31">
        <v>0</v>
      </c>
      <c r="K106" s="31">
        <v>2</v>
      </c>
      <c r="L106" s="31">
        <v>1</v>
      </c>
      <c r="M106" s="31">
        <v>0</v>
      </c>
      <c r="N106" s="31">
        <v>1</v>
      </c>
      <c r="O106" s="31">
        <v>273</v>
      </c>
    </row>
    <row r="107" spans="1:15" x14ac:dyDescent="0.25">
      <c r="A107" s="181" t="s">
        <v>217</v>
      </c>
      <c r="B107" s="31">
        <v>53</v>
      </c>
      <c r="C107" s="31">
        <v>74</v>
      </c>
      <c r="D107" s="31">
        <v>90</v>
      </c>
      <c r="E107" s="31">
        <v>395</v>
      </c>
      <c r="F107" s="31">
        <v>206</v>
      </c>
      <c r="G107" s="31">
        <v>310</v>
      </c>
      <c r="H107" s="31">
        <v>405</v>
      </c>
      <c r="I107" s="31">
        <v>90</v>
      </c>
      <c r="J107" s="31">
        <v>411</v>
      </c>
      <c r="K107" s="31">
        <v>707</v>
      </c>
      <c r="L107" s="31">
        <v>338</v>
      </c>
      <c r="M107" s="31">
        <v>562</v>
      </c>
      <c r="N107" s="31">
        <v>381</v>
      </c>
      <c r="O107" s="31">
        <v>3157</v>
      </c>
    </row>
    <row r="108" spans="1:15" x14ac:dyDescent="0.25">
      <c r="A108" s="181" t="s">
        <v>218</v>
      </c>
      <c r="B108" s="31">
        <v>3</v>
      </c>
      <c r="C108" s="31">
        <v>14</v>
      </c>
      <c r="D108" s="31">
        <v>18</v>
      </c>
      <c r="E108" s="31">
        <v>32</v>
      </c>
      <c r="F108" s="31">
        <v>16</v>
      </c>
      <c r="G108" s="31">
        <v>17</v>
      </c>
      <c r="H108" s="31">
        <v>27</v>
      </c>
      <c r="I108" s="31">
        <v>9</v>
      </c>
      <c r="J108" s="31">
        <v>36</v>
      </c>
      <c r="K108" s="31">
        <v>68</v>
      </c>
      <c r="L108" s="31">
        <v>53</v>
      </c>
      <c r="M108" s="31">
        <v>51</v>
      </c>
      <c r="N108" s="31">
        <v>42</v>
      </c>
      <c r="O108" s="31">
        <v>1616</v>
      </c>
    </row>
    <row r="109" spans="1:15" x14ac:dyDescent="0.25">
      <c r="A109" s="181" t="s">
        <v>161</v>
      </c>
      <c r="B109" s="31">
        <v>1</v>
      </c>
      <c r="C109" s="31">
        <v>1</v>
      </c>
      <c r="D109" s="31">
        <v>2</v>
      </c>
      <c r="E109" s="31">
        <v>8</v>
      </c>
      <c r="F109" s="31">
        <v>1</v>
      </c>
      <c r="G109" s="31">
        <v>2</v>
      </c>
      <c r="H109" s="31">
        <v>9</v>
      </c>
      <c r="I109" s="31">
        <v>2</v>
      </c>
      <c r="J109" s="31">
        <v>4</v>
      </c>
      <c r="K109" s="31">
        <v>17</v>
      </c>
      <c r="L109" s="31">
        <v>12</v>
      </c>
      <c r="M109" s="31">
        <v>19</v>
      </c>
      <c r="N109" s="31">
        <v>6</v>
      </c>
      <c r="O109" s="31">
        <v>151</v>
      </c>
    </row>
    <row r="110" spans="1:15" x14ac:dyDescent="0.25">
      <c r="A110" s="181" t="s">
        <v>188</v>
      </c>
      <c r="B110" s="31">
        <v>0</v>
      </c>
      <c r="C110" s="31">
        <v>1</v>
      </c>
      <c r="D110" s="31">
        <v>0</v>
      </c>
      <c r="E110" s="31">
        <v>0</v>
      </c>
      <c r="F110" s="31">
        <v>0</v>
      </c>
      <c r="G110" s="31">
        <v>0</v>
      </c>
      <c r="H110" s="31">
        <v>1</v>
      </c>
      <c r="I110" s="31">
        <v>0</v>
      </c>
      <c r="J110" s="31">
        <v>1</v>
      </c>
      <c r="K110" s="31">
        <v>1</v>
      </c>
      <c r="L110" s="31">
        <v>0</v>
      </c>
      <c r="M110" s="31">
        <v>1</v>
      </c>
      <c r="N110" s="31">
        <v>0</v>
      </c>
      <c r="O110" s="31">
        <v>106</v>
      </c>
    </row>
    <row r="111" spans="1:15" x14ac:dyDescent="0.25">
      <c r="A111" s="181" t="s">
        <v>219</v>
      </c>
      <c r="B111" s="31">
        <v>3</v>
      </c>
      <c r="C111" s="31">
        <v>8</v>
      </c>
      <c r="D111" s="31">
        <v>10</v>
      </c>
      <c r="E111" s="31">
        <v>12</v>
      </c>
      <c r="F111" s="31">
        <v>7</v>
      </c>
      <c r="G111" s="31">
        <v>13</v>
      </c>
      <c r="H111" s="31">
        <v>9</v>
      </c>
      <c r="I111" s="31">
        <v>1</v>
      </c>
      <c r="J111" s="31">
        <v>6</v>
      </c>
      <c r="K111" s="31">
        <v>15</v>
      </c>
      <c r="L111" s="31">
        <v>7</v>
      </c>
      <c r="M111" s="31">
        <v>12</v>
      </c>
      <c r="N111" s="31">
        <v>9</v>
      </c>
      <c r="O111" s="31">
        <v>441</v>
      </c>
    </row>
    <row r="112" spans="1:15" x14ac:dyDescent="0.25">
      <c r="A112" s="181" t="s">
        <v>229</v>
      </c>
      <c r="B112" s="31">
        <v>5</v>
      </c>
      <c r="C112" s="31">
        <v>5</v>
      </c>
      <c r="D112" s="31">
        <v>2</v>
      </c>
      <c r="E112" s="31">
        <v>3</v>
      </c>
      <c r="F112" s="31">
        <v>2</v>
      </c>
      <c r="G112" s="31">
        <v>2</v>
      </c>
      <c r="H112" s="31">
        <v>0</v>
      </c>
      <c r="I112" s="31">
        <v>0</v>
      </c>
      <c r="J112" s="31">
        <v>2</v>
      </c>
      <c r="K112" s="31">
        <v>10</v>
      </c>
      <c r="L112" s="31">
        <v>5</v>
      </c>
      <c r="M112" s="31">
        <v>12</v>
      </c>
      <c r="N112" s="31">
        <v>1</v>
      </c>
      <c r="O112" s="31">
        <v>137</v>
      </c>
    </row>
    <row r="113" spans="1:15" x14ac:dyDescent="0.25">
      <c r="A113" s="181" t="s">
        <v>220</v>
      </c>
      <c r="B113" s="31">
        <v>215</v>
      </c>
      <c r="C113" s="31">
        <v>219</v>
      </c>
      <c r="D113" s="31">
        <v>139</v>
      </c>
      <c r="E113" s="31">
        <v>334</v>
      </c>
      <c r="F113" s="31">
        <v>108</v>
      </c>
      <c r="G113" s="31">
        <v>120</v>
      </c>
      <c r="H113" s="31">
        <v>146</v>
      </c>
      <c r="I113" s="31">
        <v>39</v>
      </c>
      <c r="J113" s="31">
        <v>108</v>
      </c>
      <c r="K113" s="31">
        <v>229</v>
      </c>
      <c r="L113" s="31">
        <v>125</v>
      </c>
      <c r="M113" s="31">
        <v>175</v>
      </c>
      <c r="N113" s="31">
        <v>153</v>
      </c>
      <c r="O113" s="31">
        <v>3998</v>
      </c>
    </row>
    <row r="114" spans="1:15" x14ac:dyDescent="0.25">
      <c r="A114" s="181" t="s">
        <v>208</v>
      </c>
      <c r="B114" s="31">
        <v>31</v>
      </c>
      <c r="C114" s="31">
        <v>28</v>
      </c>
      <c r="D114" s="31">
        <v>24</v>
      </c>
      <c r="E114" s="31">
        <v>37</v>
      </c>
      <c r="F114" s="31">
        <v>21</v>
      </c>
      <c r="G114" s="31">
        <v>16</v>
      </c>
      <c r="H114" s="31">
        <v>13</v>
      </c>
      <c r="I114" s="31">
        <v>9</v>
      </c>
      <c r="J114" s="31">
        <v>18</v>
      </c>
      <c r="K114" s="31">
        <v>40</v>
      </c>
      <c r="L114" s="31">
        <v>46</v>
      </c>
      <c r="M114" s="31">
        <v>58</v>
      </c>
      <c r="N114" s="31">
        <v>26</v>
      </c>
      <c r="O114" s="31">
        <v>1821</v>
      </c>
    </row>
    <row r="115" spans="1:15" x14ac:dyDescent="0.25">
      <c r="A115" s="181" t="s">
        <v>221</v>
      </c>
      <c r="B115" s="31">
        <v>1263</v>
      </c>
      <c r="C115" s="31">
        <v>1188</v>
      </c>
      <c r="D115" s="31">
        <v>920</v>
      </c>
      <c r="E115" s="31">
        <v>1947</v>
      </c>
      <c r="F115" s="31">
        <v>574</v>
      </c>
      <c r="G115" s="31">
        <v>743</v>
      </c>
      <c r="H115" s="31">
        <v>832</v>
      </c>
      <c r="I115" s="31">
        <v>262</v>
      </c>
      <c r="J115" s="31">
        <v>827</v>
      </c>
      <c r="K115" s="31">
        <v>1163</v>
      </c>
      <c r="L115" s="31">
        <v>635</v>
      </c>
      <c r="M115" s="31">
        <v>981</v>
      </c>
      <c r="N115" s="31">
        <v>713</v>
      </c>
      <c r="O115" s="31">
        <v>3342</v>
      </c>
    </row>
    <row r="116" spans="1:15" x14ac:dyDescent="0.25">
      <c r="A116" s="181" t="s">
        <v>209</v>
      </c>
      <c r="B116" s="31">
        <v>2</v>
      </c>
      <c r="C116" s="31">
        <v>1</v>
      </c>
      <c r="D116" s="31">
        <v>0</v>
      </c>
      <c r="E116" s="31">
        <v>3</v>
      </c>
      <c r="F116" s="31">
        <v>3</v>
      </c>
      <c r="G116" s="31">
        <v>2</v>
      </c>
      <c r="H116" s="31">
        <v>4</v>
      </c>
      <c r="I116" s="31">
        <v>2</v>
      </c>
      <c r="J116" s="31">
        <v>4</v>
      </c>
      <c r="K116" s="31">
        <v>12</v>
      </c>
      <c r="L116" s="31">
        <v>5</v>
      </c>
      <c r="M116" s="31">
        <v>3</v>
      </c>
      <c r="N116" s="31">
        <v>4</v>
      </c>
      <c r="O116" s="31">
        <v>283</v>
      </c>
    </row>
    <row r="117" spans="1:15" x14ac:dyDescent="0.25">
      <c r="A117" s="181" t="s">
        <v>246</v>
      </c>
      <c r="B117" s="31">
        <v>0</v>
      </c>
      <c r="C117" s="31">
        <v>0</v>
      </c>
      <c r="D117" s="31">
        <v>0</v>
      </c>
      <c r="E117" s="31">
        <v>1</v>
      </c>
      <c r="F117" s="31">
        <v>1</v>
      </c>
      <c r="G117" s="31">
        <v>1</v>
      </c>
      <c r="H117" s="31">
        <v>0</v>
      </c>
      <c r="I117" s="31">
        <v>0</v>
      </c>
      <c r="J117" s="31">
        <v>0</v>
      </c>
      <c r="K117" s="31">
        <v>3</v>
      </c>
      <c r="L117" s="31">
        <v>2</v>
      </c>
      <c r="M117" s="31">
        <v>5</v>
      </c>
      <c r="N117" s="31">
        <v>0</v>
      </c>
      <c r="O117" s="31">
        <v>98</v>
      </c>
    </row>
    <row r="118" spans="1:15" x14ac:dyDescent="0.25">
      <c r="A118" s="181" t="s">
        <v>252</v>
      </c>
      <c r="B118" s="31">
        <v>0</v>
      </c>
      <c r="C118" s="31">
        <v>0</v>
      </c>
      <c r="D118" s="31">
        <v>1</v>
      </c>
      <c r="E118" s="31">
        <v>0</v>
      </c>
      <c r="F118" s="31">
        <v>1</v>
      </c>
      <c r="G118" s="31">
        <v>0</v>
      </c>
      <c r="H118" s="31">
        <v>0</v>
      </c>
      <c r="I118" s="31">
        <v>2</v>
      </c>
      <c r="J118" s="31">
        <v>2</v>
      </c>
      <c r="K118" s="31">
        <v>2</v>
      </c>
      <c r="L118" s="31">
        <v>2</v>
      </c>
      <c r="M118" s="31">
        <v>3</v>
      </c>
      <c r="N118" s="31">
        <v>1</v>
      </c>
      <c r="O118" s="31">
        <v>236</v>
      </c>
    </row>
    <row r="119" spans="1:15" x14ac:dyDescent="0.25">
      <c r="A119" s="181" t="s">
        <v>191</v>
      </c>
      <c r="B119" s="31">
        <v>0</v>
      </c>
      <c r="C119" s="31">
        <v>0</v>
      </c>
      <c r="D119" s="31">
        <v>0</v>
      </c>
      <c r="E119" s="31">
        <v>1</v>
      </c>
      <c r="F119" s="31">
        <v>0</v>
      </c>
      <c r="G119" s="31">
        <v>0</v>
      </c>
      <c r="H119" s="31">
        <v>0</v>
      </c>
      <c r="I119" s="31">
        <v>1</v>
      </c>
      <c r="J119" s="31">
        <v>0</v>
      </c>
      <c r="K119" s="31">
        <v>1</v>
      </c>
      <c r="L119" s="31">
        <v>0</v>
      </c>
      <c r="M119" s="31">
        <v>5</v>
      </c>
      <c r="N119" s="31">
        <v>0</v>
      </c>
      <c r="O119" s="31">
        <v>194</v>
      </c>
    </row>
    <row r="120" spans="1:15" x14ac:dyDescent="0.25">
      <c r="A120" s="181" t="s">
        <v>165</v>
      </c>
      <c r="B120" s="31">
        <v>1</v>
      </c>
      <c r="C120" s="31">
        <v>0</v>
      </c>
      <c r="D120" s="31">
        <v>1</v>
      </c>
      <c r="E120" s="31">
        <v>1</v>
      </c>
      <c r="F120" s="31">
        <v>1</v>
      </c>
      <c r="G120" s="31">
        <v>1</v>
      </c>
      <c r="H120" s="31">
        <v>1</v>
      </c>
      <c r="I120" s="31">
        <v>1</v>
      </c>
      <c r="J120" s="31">
        <v>1</v>
      </c>
      <c r="K120" s="31">
        <v>1</v>
      </c>
      <c r="L120" s="31">
        <v>3</v>
      </c>
      <c r="M120" s="31">
        <v>8</v>
      </c>
      <c r="N120" s="31">
        <v>7</v>
      </c>
      <c r="O120" s="31">
        <v>199</v>
      </c>
    </row>
    <row r="121" spans="1:15" x14ac:dyDescent="0.25">
      <c r="A121" s="181" t="s">
        <v>192</v>
      </c>
      <c r="B121" s="31">
        <v>0</v>
      </c>
      <c r="C121" s="31">
        <v>0</v>
      </c>
      <c r="D121" s="31">
        <v>0</v>
      </c>
      <c r="E121" s="31">
        <v>0</v>
      </c>
      <c r="F121" s="31">
        <v>3</v>
      </c>
      <c r="G121" s="31">
        <v>0</v>
      </c>
      <c r="H121" s="31">
        <v>0</v>
      </c>
      <c r="I121" s="31">
        <v>0</v>
      </c>
      <c r="J121" s="31">
        <v>2</v>
      </c>
      <c r="K121" s="31">
        <v>13</v>
      </c>
      <c r="L121" s="31">
        <v>3</v>
      </c>
      <c r="M121" s="31">
        <v>15</v>
      </c>
      <c r="N121" s="31">
        <v>21</v>
      </c>
      <c r="O121" s="31">
        <v>201</v>
      </c>
    </row>
    <row r="122" spans="1:15" x14ac:dyDescent="0.25">
      <c r="A122" s="181" t="s">
        <v>193</v>
      </c>
      <c r="B122" s="31">
        <v>0</v>
      </c>
      <c r="C122" s="31">
        <v>1</v>
      </c>
      <c r="D122" s="31">
        <v>0</v>
      </c>
      <c r="E122" s="31">
        <v>0</v>
      </c>
      <c r="F122" s="31">
        <v>2</v>
      </c>
      <c r="G122" s="31">
        <v>0</v>
      </c>
      <c r="H122" s="31">
        <v>1</v>
      </c>
      <c r="I122" s="31">
        <v>0</v>
      </c>
      <c r="J122" s="31">
        <v>1</v>
      </c>
      <c r="K122" s="31">
        <v>2</v>
      </c>
      <c r="L122" s="31">
        <v>3</v>
      </c>
      <c r="M122" s="31">
        <v>3</v>
      </c>
      <c r="N122" s="31">
        <v>0</v>
      </c>
      <c r="O122" s="31">
        <v>92</v>
      </c>
    </row>
    <row r="123" spans="1:15" x14ac:dyDescent="0.25">
      <c r="A123" s="181" t="s">
        <v>195</v>
      </c>
      <c r="B123" s="31">
        <v>3</v>
      </c>
      <c r="C123" s="31">
        <v>2</v>
      </c>
      <c r="D123" s="31">
        <v>3</v>
      </c>
      <c r="E123" s="31">
        <v>3</v>
      </c>
      <c r="F123" s="31">
        <v>0</v>
      </c>
      <c r="G123" s="31">
        <v>2</v>
      </c>
      <c r="H123" s="31">
        <v>5</v>
      </c>
      <c r="I123" s="31">
        <v>0</v>
      </c>
      <c r="J123" s="31">
        <v>3</v>
      </c>
      <c r="K123" s="31">
        <v>4</v>
      </c>
      <c r="L123" s="31">
        <v>4</v>
      </c>
      <c r="M123" s="31">
        <v>5</v>
      </c>
      <c r="N123" s="31">
        <v>7</v>
      </c>
      <c r="O123" s="31">
        <v>332</v>
      </c>
    </row>
    <row r="124" spans="1:15" x14ac:dyDescent="0.25">
      <c r="A124" s="181" t="s">
        <v>211</v>
      </c>
      <c r="B124" s="31">
        <v>1</v>
      </c>
      <c r="C124" s="31">
        <v>4</v>
      </c>
      <c r="D124" s="31">
        <v>2</v>
      </c>
      <c r="E124" s="31">
        <v>15</v>
      </c>
      <c r="F124" s="31">
        <v>3</v>
      </c>
      <c r="G124" s="31">
        <v>5</v>
      </c>
      <c r="H124" s="31">
        <v>11</v>
      </c>
      <c r="I124" s="31">
        <v>5</v>
      </c>
      <c r="J124" s="31">
        <v>9</v>
      </c>
      <c r="K124" s="31">
        <v>33</v>
      </c>
      <c r="L124" s="31">
        <v>17</v>
      </c>
      <c r="M124" s="31">
        <v>60</v>
      </c>
      <c r="N124" s="31">
        <v>46</v>
      </c>
      <c r="O124" s="31">
        <v>2605</v>
      </c>
    </row>
    <row r="125" spans="1:15" x14ac:dyDescent="0.25">
      <c r="A125" s="181" t="s">
        <v>230</v>
      </c>
      <c r="B125" s="31">
        <v>0</v>
      </c>
      <c r="C125" s="31">
        <v>1</v>
      </c>
      <c r="D125" s="31">
        <v>0</v>
      </c>
      <c r="E125" s="31">
        <v>2</v>
      </c>
      <c r="F125" s="31">
        <v>0</v>
      </c>
      <c r="G125" s="31">
        <v>1</v>
      </c>
      <c r="H125" s="31">
        <v>2</v>
      </c>
      <c r="I125" s="31">
        <v>1</v>
      </c>
      <c r="J125" s="31">
        <v>2</v>
      </c>
      <c r="K125" s="31">
        <v>24</v>
      </c>
      <c r="L125" s="31">
        <v>11</v>
      </c>
      <c r="M125" s="31">
        <v>30</v>
      </c>
      <c r="N125" s="31">
        <v>27</v>
      </c>
      <c r="O125" s="31">
        <v>695</v>
      </c>
    </row>
    <row r="126" spans="1:15" x14ac:dyDescent="0.25">
      <c r="A126" s="181" t="s">
        <v>168</v>
      </c>
      <c r="B126" s="31">
        <v>0</v>
      </c>
      <c r="C126" s="31">
        <v>0</v>
      </c>
      <c r="D126" s="31">
        <v>1</v>
      </c>
      <c r="E126" s="31">
        <v>0</v>
      </c>
      <c r="F126" s="31">
        <v>1</v>
      </c>
      <c r="G126" s="31">
        <v>0</v>
      </c>
      <c r="H126" s="31">
        <v>0</v>
      </c>
      <c r="I126" s="31">
        <v>0</v>
      </c>
      <c r="J126" s="31">
        <v>1</v>
      </c>
      <c r="K126" s="31">
        <v>7</v>
      </c>
      <c r="L126" s="31">
        <v>3</v>
      </c>
      <c r="M126" s="31">
        <v>4</v>
      </c>
      <c r="N126" s="31">
        <v>3</v>
      </c>
      <c r="O126" s="31">
        <v>255</v>
      </c>
    </row>
    <row r="127" spans="1:15" x14ac:dyDescent="0.25">
      <c r="A127" s="181" t="s">
        <v>196</v>
      </c>
      <c r="B127" s="31">
        <v>0</v>
      </c>
      <c r="C127" s="31">
        <v>0</v>
      </c>
      <c r="D127" s="31">
        <v>1</v>
      </c>
      <c r="E127" s="31">
        <v>2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6</v>
      </c>
      <c r="L127" s="31">
        <v>2</v>
      </c>
      <c r="M127" s="31">
        <v>8</v>
      </c>
      <c r="N127" s="31">
        <v>8</v>
      </c>
      <c r="O127" s="31">
        <v>176</v>
      </c>
    </row>
    <row r="128" spans="1:15" x14ac:dyDescent="0.25">
      <c r="A128" s="181" t="s">
        <v>197</v>
      </c>
      <c r="B128" s="31">
        <v>56</v>
      </c>
      <c r="C128" s="31">
        <v>96</v>
      </c>
      <c r="D128" s="31">
        <v>141</v>
      </c>
      <c r="E128" s="31">
        <v>437</v>
      </c>
      <c r="F128" s="31">
        <v>248</v>
      </c>
      <c r="G128" s="31">
        <v>458</v>
      </c>
      <c r="H128" s="31">
        <v>547</v>
      </c>
      <c r="I128" s="31">
        <v>140</v>
      </c>
      <c r="J128" s="31">
        <v>692</v>
      </c>
      <c r="K128" s="31">
        <v>1813</v>
      </c>
      <c r="L128" s="31">
        <v>1115</v>
      </c>
      <c r="M128" s="31">
        <v>2869</v>
      </c>
      <c r="N128" s="31">
        <v>2443</v>
      </c>
      <c r="O128" s="31">
        <v>21490</v>
      </c>
    </row>
    <row r="129" spans="1:15" x14ac:dyDescent="0.25">
      <c r="A129" s="181" t="s">
        <v>198</v>
      </c>
      <c r="B129" s="31">
        <v>0</v>
      </c>
      <c r="C129" s="31">
        <v>0</v>
      </c>
      <c r="D129" s="31">
        <v>0</v>
      </c>
      <c r="E129" s="31">
        <v>1</v>
      </c>
      <c r="F129" s="31">
        <v>0</v>
      </c>
      <c r="G129" s="31">
        <v>0</v>
      </c>
      <c r="H129" s="31">
        <v>0</v>
      </c>
      <c r="I129" s="31">
        <v>2</v>
      </c>
      <c r="J129" s="31">
        <v>1</v>
      </c>
      <c r="K129" s="31">
        <v>0</v>
      </c>
      <c r="L129" s="31">
        <v>0</v>
      </c>
      <c r="M129" s="31">
        <v>0</v>
      </c>
      <c r="N129" s="31">
        <v>3</v>
      </c>
      <c r="O129" s="31">
        <v>58</v>
      </c>
    </row>
    <row r="130" spans="1:15" x14ac:dyDescent="0.25">
      <c r="A130" s="181" t="s">
        <v>206</v>
      </c>
      <c r="B130" s="31">
        <v>4</v>
      </c>
      <c r="C130" s="31">
        <v>2</v>
      </c>
      <c r="D130" s="31">
        <v>5</v>
      </c>
      <c r="E130" s="31">
        <v>16</v>
      </c>
      <c r="F130" s="31">
        <v>5</v>
      </c>
      <c r="G130" s="31">
        <v>2</v>
      </c>
      <c r="H130" s="31">
        <v>10</v>
      </c>
      <c r="I130" s="31">
        <v>2</v>
      </c>
      <c r="J130" s="31">
        <v>6</v>
      </c>
      <c r="K130" s="31">
        <v>15</v>
      </c>
      <c r="L130" s="31">
        <v>7</v>
      </c>
      <c r="M130" s="31">
        <v>19</v>
      </c>
      <c r="N130" s="31">
        <v>9</v>
      </c>
      <c r="O130" s="31">
        <v>495</v>
      </c>
    </row>
    <row r="131" spans="1:15" x14ac:dyDescent="0.25">
      <c r="A131" s="181" t="s">
        <v>171</v>
      </c>
      <c r="B131" s="31">
        <v>1</v>
      </c>
      <c r="C131" s="31">
        <v>0</v>
      </c>
      <c r="D131" s="31">
        <v>1</v>
      </c>
      <c r="E131" s="31">
        <v>0</v>
      </c>
      <c r="F131" s="31">
        <v>2</v>
      </c>
      <c r="G131" s="31">
        <v>1</v>
      </c>
      <c r="H131" s="31">
        <v>1</v>
      </c>
      <c r="I131" s="31">
        <v>3</v>
      </c>
      <c r="J131" s="31">
        <v>2</v>
      </c>
      <c r="K131" s="31">
        <v>16</v>
      </c>
      <c r="L131" s="31">
        <v>2</v>
      </c>
      <c r="M131" s="31">
        <v>8</v>
      </c>
      <c r="N131" s="31">
        <v>2</v>
      </c>
      <c r="O131" s="31">
        <v>392</v>
      </c>
    </row>
    <row r="132" spans="1:15" x14ac:dyDescent="0.25">
      <c r="A132" s="181" t="s">
        <v>212</v>
      </c>
      <c r="B132" s="31">
        <v>1</v>
      </c>
      <c r="C132" s="31">
        <v>0</v>
      </c>
      <c r="D132" s="31">
        <v>2</v>
      </c>
      <c r="E132" s="31">
        <v>1</v>
      </c>
      <c r="F132" s="31">
        <v>0</v>
      </c>
      <c r="G132" s="31">
        <v>5</v>
      </c>
      <c r="H132" s="31">
        <v>14</v>
      </c>
      <c r="I132" s="31">
        <v>1</v>
      </c>
      <c r="J132" s="31">
        <v>12</v>
      </c>
      <c r="K132" s="31">
        <v>43</v>
      </c>
      <c r="L132" s="31">
        <v>28</v>
      </c>
      <c r="M132" s="31">
        <v>77</v>
      </c>
      <c r="N132" s="31">
        <v>56</v>
      </c>
      <c r="O132" s="31">
        <v>1332</v>
      </c>
    </row>
    <row r="133" spans="1:15" x14ac:dyDescent="0.25">
      <c r="A133" s="181" t="s">
        <v>199</v>
      </c>
      <c r="B133" s="31">
        <v>0</v>
      </c>
      <c r="C133" s="31">
        <v>4</v>
      </c>
      <c r="D133" s="31">
        <v>3</v>
      </c>
      <c r="E133" s="31">
        <v>9</v>
      </c>
      <c r="F133" s="31">
        <v>1</v>
      </c>
      <c r="G133" s="31">
        <v>9</v>
      </c>
      <c r="H133" s="31">
        <v>6</v>
      </c>
      <c r="I133" s="31">
        <v>1</v>
      </c>
      <c r="J133" s="31">
        <v>17</v>
      </c>
      <c r="K133" s="31">
        <v>44</v>
      </c>
      <c r="L133" s="31">
        <v>27</v>
      </c>
      <c r="M133" s="31">
        <v>46</v>
      </c>
      <c r="N133" s="31">
        <v>34</v>
      </c>
      <c r="O133" s="31">
        <v>904</v>
      </c>
    </row>
    <row r="134" spans="1:15" x14ac:dyDescent="0.25">
      <c r="A134" s="181" t="s">
        <v>232</v>
      </c>
      <c r="B134" s="31">
        <v>0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3</v>
      </c>
      <c r="K134" s="31">
        <v>3</v>
      </c>
      <c r="L134" s="31">
        <v>5</v>
      </c>
      <c r="M134" s="31">
        <v>17</v>
      </c>
      <c r="N134" s="31">
        <v>6</v>
      </c>
      <c r="O134" s="31">
        <v>1448</v>
      </c>
    </row>
    <row r="135" spans="1:15" x14ac:dyDescent="0.25">
      <c r="A135" s="181" t="s">
        <v>222</v>
      </c>
      <c r="B135" s="31">
        <v>3</v>
      </c>
      <c r="C135" s="31">
        <v>6</v>
      </c>
      <c r="D135" s="31">
        <v>4</v>
      </c>
      <c r="E135" s="31">
        <v>34</v>
      </c>
      <c r="F135" s="31">
        <v>12</v>
      </c>
      <c r="G135" s="31">
        <v>16</v>
      </c>
      <c r="H135" s="31">
        <v>24</v>
      </c>
      <c r="I135" s="31">
        <v>10</v>
      </c>
      <c r="J135" s="31">
        <v>43</v>
      </c>
      <c r="K135" s="31">
        <v>67</v>
      </c>
      <c r="L135" s="31">
        <v>44</v>
      </c>
      <c r="M135" s="31">
        <v>91</v>
      </c>
      <c r="N135" s="31">
        <v>64</v>
      </c>
      <c r="O135" s="31">
        <v>1990</v>
      </c>
    </row>
    <row r="136" spans="1:15" x14ac:dyDescent="0.25">
      <c r="A136" s="181" t="s">
        <v>223</v>
      </c>
      <c r="B136" s="31">
        <v>16</v>
      </c>
      <c r="C136" s="31">
        <v>24</v>
      </c>
      <c r="D136" s="31">
        <v>15</v>
      </c>
      <c r="E136" s="31">
        <v>51</v>
      </c>
      <c r="F136" s="31">
        <v>20</v>
      </c>
      <c r="G136" s="31">
        <v>30</v>
      </c>
      <c r="H136" s="31">
        <v>16</v>
      </c>
      <c r="I136" s="31">
        <v>5</v>
      </c>
      <c r="J136" s="31">
        <v>18</v>
      </c>
      <c r="K136" s="31">
        <v>48</v>
      </c>
      <c r="L136" s="31">
        <v>13</v>
      </c>
      <c r="M136" s="31">
        <v>22</v>
      </c>
      <c r="N136" s="31">
        <v>15</v>
      </c>
      <c r="O136" s="31">
        <v>1545</v>
      </c>
    </row>
    <row r="137" spans="1:15" x14ac:dyDescent="0.25">
      <c r="A137" s="181" t="s">
        <v>174</v>
      </c>
      <c r="B137" s="31">
        <v>0</v>
      </c>
      <c r="C137" s="31">
        <v>1</v>
      </c>
      <c r="D137" s="31">
        <v>0</v>
      </c>
      <c r="E137" s="31">
        <v>0</v>
      </c>
      <c r="F137" s="31">
        <v>1</v>
      </c>
      <c r="G137" s="31">
        <v>2</v>
      </c>
      <c r="H137" s="31">
        <v>0</v>
      </c>
      <c r="I137" s="31">
        <v>1</v>
      </c>
      <c r="J137" s="31">
        <v>0</v>
      </c>
      <c r="K137" s="31">
        <v>5</v>
      </c>
      <c r="L137" s="31">
        <v>1</v>
      </c>
      <c r="M137" s="31">
        <v>11</v>
      </c>
      <c r="N137" s="31">
        <v>3</v>
      </c>
      <c r="O137" s="31">
        <v>131</v>
      </c>
    </row>
    <row r="138" spans="1:15" x14ac:dyDescent="0.25">
      <c r="A138" s="181" t="s">
        <v>175</v>
      </c>
      <c r="B138" s="31">
        <v>0</v>
      </c>
      <c r="C138" s="31">
        <v>0</v>
      </c>
      <c r="D138" s="31">
        <v>1</v>
      </c>
      <c r="E138" s="31">
        <v>4</v>
      </c>
      <c r="F138" s="31">
        <v>1</v>
      </c>
      <c r="G138" s="31">
        <v>2</v>
      </c>
      <c r="H138" s="31">
        <v>3</v>
      </c>
      <c r="I138" s="31">
        <v>0</v>
      </c>
      <c r="J138" s="31">
        <v>2</v>
      </c>
      <c r="K138" s="31">
        <v>5</v>
      </c>
      <c r="L138" s="31">
        <v>0</v>
      </c>
      <c r="M138" s="31">
        <v>7</v>
      </c>
      <c r="N138" s="31">
        <v>4</v>
      </c>
      <c r="O138" s="31">
        <v>126</v>
      </c>
    </row>
    <row r="139" spans="1:15" x14ac:dyDescent="0.25">
      <c r="A139" s="181" t="s">
        <v>176</v>
      </c>
      <c r="B139" s="31">
        <v>0</v>
      </c>
      <c r="C139" s="31">
        <v>0</v>
      </c>
      <c r="D139" s="31">
        <v>0</v>
      </c>
      <c r="E139" s="31">
        <v>1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3</v>
      </c>
      <c r="L139" s="31">
        <v>3</v>
      </c>
      <c r="M139" s="31">
        <v>11</v>
      </c>
      <c r="N139" s="31">
        <v>3</v>
      </c>
      <c r="O139" s="31">
        <v>187</v>
      </c>
    </row>
    <row r="140" spans="1:15" x14ac:dyDescent="0.25">
      <c r="A140" s="181" t="s">
        <v>213</v>
      </c>
      <c r="B140" s="31">
        <v>15</v>
      </c>
      <c r="C140" s="31">
        <v>14</v>
      </c>
      <c r="D140" s="31">
        <v>22</v>
      </c>
      <c r="E140" s="31">
        <v>37</v>
      </c>
      <c r="F140" s="31">
        <v>24</v>
      </c>
      <c r="G140" s="31">
        <v>20</v>
      </c>
      <c r="H140" s="31">
        <v>27</v>
      </c>
      <c r="I140" s="31">
        <v>5</v>
      </c>
      <c r="J140" s="31">
        <v>29</v>
      </c>
      <c r="K140" s="31">
        <v>75</v>
      </c>
      <c r="L140" s="31">
        <v>38</v>
      </c>
      <c r="M140" s="31">
        <v>55</v>
      </c>
      <c r="N140" s="31">
        <v>33</v>
      </c>
      <c r="O140" s="31">
        <v>2473</v>
      </c>
    </row>
    <row r="141" spans="1:15" x14ac:dyDescent="0.25">
      <c r="A141" s="181" t="s">
        <v>179</v>
      </c>
      <c r="B141" s="31">
        <v>0</v>
      </c>
      <c r="C141" s="31">
        <v>5</v>
      </c>
      <c r="D141" s="31">
        <v>7</v>
      </c>
      <c r="E141" s="31">
        <v>9</v>
      </c>
      <c r="F141" s="31">
        <v>14</v>
      </c>
      <c r="G141" s="31">
        <v>8</v>
      </c>
      <c r="H141" s="31">
        <v>5</v>
      </c>
      <c r="I141" s="31">
        <v>3</v>
      </c>
      <c r="J141" s="31">
        <v>14</v>
      </c>
      <c r="K141" s="31">
        <v>54</v>
      </c>
      <c r="L141" s="31">
        <v>26</v>
      </c>
      <c r="M141" s="31">
        <v>67</v>
      </c>
      <c r="N141" s="31">
        <v>25</v>
      </c>
      <c r="O141" s="31">
        <v>1073</v>
      </c>
    </row>
    <row r="142" spans="1:15" x14ac:dyDescent="0.25">
      <c r="A142" s="181" t="s">
        <v>180</v>
      </c>
      <c r="B142" s="31">
        <v>3</v>
      </c>
      <c r="C142" s="31">
        <v>4</v>
      </c>
      <c r="D142" s="31">
        <v>1</v>
      </c>
      <c r="E142" s="31">
        <v>5</v>
      </c>
      <c r="F142" s="31">
        <v>4</v>
      </c>
      <c r="G142" s="31">
        <v>3</v>
      </c>
      <c r="H142" s="31">
        <v>7</v>
      </c>
      <c r="I142" s="31">
        <v>0</v>
      </c>
      <c r="J142" s="31">
        <v>8</v>
      </c>
      <c r="K142" s="31">
        <v>24</v>
      </c>
      <c r="L142" s="31">
        <v>15</v>
      </c>
      <c r="M142" s="31">
        <v>25</v>
      </c>
      <c r="N142" s="31">
        <v>26</v>
      </c>
      <c r="O142" s="31">
        <v>985</v>
      </c>
    </row>
    <row r="143" spans="1:15" x14ac:dyDescent="0.25">
      <c r="A143" s="181" t="s">
        <v>200</v>
      </c>
      <c r="B143" s="31">
        <v>0</v>
      </c>
      <c r="C143" s="31">
        <v>1</v>
      </c>
      <c r="D143" s="31">
        <v>1</v>
      </c>
      <c r="E143" s="31">
        <v>3</v>
      </c>
      <c r="F143" s="31">
        <v>2</v>
      </c>
      <c r="G143" s="31">
        <v>4</v>
      </c>
      <c r="H143" s="31">
        <v>8</v>
      </c>
      <c r="I143" s="31">
        <v>0</v>
      </c>
      <c r="J143" s="31">
        <v>6</v>
      </c>
      <c r="K143" s="31">
        <v>22</v>
      </c>
      <c r="L143" s="31">
        <v>6</v>
      </c>
      <c r="M143" s="31">
        <v>33</v>
      </c>
      <c r="N143" s="31">
        <v>30</v>
      </c>
      <c r="O143" s="31">
        <v>670</v>
      </c>
    </row>
    <row r="144" spans="1:15" x14ac:dyDescent="0.25">
      <c r="A144" s="181" t="s">
        <v>652</v>
      </c>
      <c r="B144" s="31">
        <v>1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1</v>
      </c>
      <c r="L144" s="31">
        <v>0</v>
      </c>
      <c r="M144" s="31">
        <v>3</v>
      </c>
      <c r="N144" s="31">
        <v>2</v>
      </c>
      <c r="O144" s="31">
        <v>99</v>
      </c>
    </row>
    <row r="145" spans="1:15" x14ac:dyDescent="0.25">
      <c r="A145" s="181" t="s">
        <v>183</v>
      </c>
      <c r="B145" s="31">
        <v>5</v>
      </c>
      <c r="C145" s="31">
        <v>5</v>
      </c>
      <c r="D145" s="31">
        <v>4</v>
      </c>
      <c r="E145" s="31">
        <v>18</v>
      </c>
      <c r="F145" s="31">
        <v>8</v>
      </c>
      <c r="G145" s="31">
        <v>4</v>
      </c>
      <c r="H145" s="31">
        <v>26</v>
      </c>
      <c r="I145" s="31">
        <v>3</v>
      </c>
      <c r="J145" s="31">
        <v>28</v>
      </c>
      <c r="K145" s="31">
        <v>103</v>
      </c>
      <c r="L145" s="31">
        <v>57</v>
      </c>
      <c r="M145" s="31">
        <v>162</v>
      </c>
      <c r="N145" s="31">
        <v>114</v>
      </c>
      <c r="O145" s="31">
        <v>1529</v>
      </c>
    </row>
    <row r="146" spans="1:15" x14ac:dyDescent="0.25">
      <c r="A146" s="181" t="s">
        <v>224</v>
      </c>
      <c r="B146" s="31">
        <v>5</v>
      </c>
      <c r="C146" s="31">
        <v>5</v>
      </c>
      <c r="D146" s="31">
        <v>5</v>
      </c>
      <c r="E146" s="31">
        <v>9</v>
      </c>
      <c r="F146" s="31">
        <v>3</v>
      </c>
      <c r="G146" s="31">
        <v>5</v>
      </c>
      <c r="H146" s="31">
        <v>7</v>
      </c>
      <c r="I146" s="31">
        <v>1</v>
      </c>
      <c r="J146" s="31">
        <v>8</v>
      </c>
      <c r="K146" s="31">
        <v>21</v>
      </c>
      <c r="L146" s="31">
        <v>6</v>
      </c>
      <c r="M146" s="31">
        <v>10</v>
      </c>
      <c r="N146" s="31">
        <v>5</v>
      </c>
      <c r="O146" s="31">
        <v>388</v>
      </c>
    </row>
    <row r="147" spans="1:15" x14ac:dyDescent="0.25">
      <c r="A147" s="181" t="s">
        <v>225</v>
      </c>
      <c r="B147" s="31">
        <v>13</v>
      </c>
      <c r="C147" s="31">
        <v>9</v>
      </c>
      <c r="D147" s="31">
        <v>15</v>
      </c>
      <c r="E147" s="31">
        <v>29</v>
      </c>
      <c r="F147" s="31">
        <v>14</v>
      </c>
      <c r="G147" s="31">
        <v>7</v>
      </c>
      <c r="H147" s="31">
        <v>13</v>
      </c>
      <c r="I147" s="31">
        <v>3</v>
      </c>
      <c r="J147" s="31">
        <v>10</v>
      </c>
      <c r="K147" s="31">
        <v>31</v>
      </c>
      <c r="L147" s="31">
        <v>25</v>
      </c>
      <c r="M147" s="31">
        <v>52</v>
      </c>
      <c r="N147" s="31">
        <v>31</v>
      </c>
      <c r="O147" s="31">
        <v>3094</v>
      </c>
    </row>
    <row r="148" spans="1:15" x14ac:dyDescent="0.25">
      <c r="A148" s="181" t="s">
        <v>653</v>
      </c>
      <c r="B148" s="31">
        <v>5</v>
      </c>
      <c r="C148" s="31">
        <v>7</v>
      </c>
      <c r="D148" s="31">
        <v>7</v>
      </c>
      <c r="E148" s="31">
        <v>14</v>
      </c>
      <c r="F148" s="31">
        <v>17</v>
      </c>
      <c r="G148" s="31">
        <v>9</v>
      </c>
      <c r="H148" s="31">
        <v>14</v>
      </c>
      <c r="I148" s="31">
        <v>10</v>
      </c>
      <c r="J148" s="31">
        <v>15</v>
      </c>
      <c r="K148" s="31">
        <v>46</v>
      </c>
      <c r="L148" s="31">
        <v>12</v>
      </c>
      <c r="M148" s="31">
        <v>50</v>
      </c>
      <c r="N148" s="31">
        <v>28</v>
      </c>
      <c r="O148" s="31">
        <v>1197</v>
      </c>
    </row>
    <row r="149" spans="1:15" x14ac:dyDescent="0.25">
      <c r="A149" s="181" t="s">
        <v>654</v>
      </c>
      <c r="B149" s="31">
        <v>0</v>
      </c>
      <c r="C149" s="31">
        <v>1</v>
      </c>
      <c r="D149" s="31">
        <v>0</v>
      </c>
      <c r="E149" s="31">
        <v>1</v>
      </c>
      <c r="F149" s="31">
        <v>0</v>
      </c>
      <c r="G149" s="31">
        <v>2</v>
      </c>
      <c r="H149" s="31">
        <v>2</v>
      </c>
      <c r="I149" s="31">
        <v>0</v>
      </c>
      <c r="J149" s="31">
        <v>0</v>
      </c>
      <c r="K149" s="31">
        <v>1</v>
      </c>
      <c r="L149" s="31">
        <v>0</v>
      </c>
      <c r="M149" s="31">
        <v>5</v>
      </c>
      <c r="N149" s="31">
        <v>0</v>
      </c>
      <c r="O149" s="31">
        <v>22</v>
      </c>
    </row>
    <row r="150" spans="1:15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1:15" x14ac:dyDescent="0.25">
      <c r="A151" s="142" t="s">
        <v>655</v>
      </c>
    </row>
    <row r="153" spans="1:15" x14ac:dyDescent="0.25">
      <c r="A153" s="37" t="s">
        <v>656</v>
      </c>
    </row>
  </sheetData>
  <hyperlinks>
    <hyperlink ref="P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&amp;L_x000D_&amp;"calibri"&amp;12&amp;B2.5.4. Concesiones de nacionalidad española por residencia según principales nacionalidades y sexo.&amp;R&amp;"calibri"&amp;10&amp;P</oddHeader>
    <oddFooter>&amp;L&amp;"calibri"&amp;8&amp;I&amp;"-,Cursiva"&amp;8ANUARIO ESTADÍSTICO DE LA REGIÓN DE MURCIA 2022. TOMO I. DATOS REGIONALES&amp;R&amp;"calibri"&amp;8&amp;I2.5. EXTRANJEROS RESIDENTES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>
      <selection activeCell="K1" sqref="K1"/>
    </sheetView>
  </sheetViews>
  <sheetFormatPr baseColWidth="10" defaultColWidth="11.42578125" defaultRowHeight="15" x14ac:dyDescent="0.25"/>
  <sheetData>
    <row r="1" spans="1:11" x14ac:dyDescent="0.25">
      <c r="A1" s="8" t="s">
        <v>150</v>
      </c>
      <c r="K1" s="24" t="s">
        <v>112</v>
      </c>
    </row>
    <row r="2" spans="1:11" x14ac:dyDescent="0.25">
      <c r="A2" s="8"/>
    </row>
    <row r="3" spans="1:11" x14ac:dyDescent="0.25">
      <c r="A3" s="8"/>
    </row>
    <row r="4" spans="1:11" x14ac:dyDescent="0.25">
      <c r="A4" s="8"/>
    </row>
    <row r="5" spans="1:11" x14ac:dyDescent="0.25">
      <c r="A5" s="8"/>
    </row>
    <row r="6" spans="1:11" x14ac:dyDescent="0.25">
      <c r="A6" s="8"/>
    </row>
    <row r="7" spans="1:11" x14ac:dyDescent="0.25">
      <c r="A7" s="8"/>
      <c r="B7" s="31"/>
      <c r="C7" s="31"/>
    </row>
    <row r="8" spans="1:11" x14ac:dyDescent="0.25">
      <c r="A8" s="8"/>
      <c r="B8" s="31"/>
      <c r="C8" s="31"/>
    </row>
    <row r="9" spans="1:11" x14ac:dyDescent="0.25">
      <c r="A9" s="8"/>
      <c r="B9" s="31"/>
      <c r="C9" s="31"/>
    </row>
    <row r="10" spans="1:11" x14ac:dyDescent="0.25">
      <c r="A10" s="8"/>
      <c r="B10" s="31"/>
      <c r="C10" s="31"/>
    </row>
    <row r="11" spans="1:11" x14ac:dyDescent="0.25">
      <c r="A11" s="8"/>
      <c r="B11" s="31"/>
      <c r="C11" s="31"/>
    </row>
    <row r="12" spans="1:11" x14ac:dyDescent="0.25">
      <c r="A12" s="8"/>
      <c r="B12" s="31"/>
      <c r="C12" s="31"/>
    </row>
    <row r="13" spans="1:11" x14ac:dyDescent="0.25">
      <c r="A13" s="8"/>
      <c r="B13" s="31"/>
      <c r="C13" s="31"/>
    </row>
    <row r="14" spans="1:11" x14ac:dyDescent="0.25">
      <c r="A14" s="8"/>
      <c r="B14" s="31"/>
      <c r="C14" s="31"/>
    </row>
    <row r="15" spans="1:11" x14ac:dyDescent="0.25">
      <c r="A15" s="8"/>
      <c r="B15" s="31"/>
      <c r="C15" s="31"/>
    </row>
    <row r="16" spans="1:11" x14ac:dyDescent="0.25">
      <c r="A16" s="8"/>
      <c r="B16" s="31"/>
      <c r="C16" s="31"/>
    </row>
    <row r="17" spans="1:3" x14ac:dyDescent="0.25">
      <c r="A17" s="8"/>
      <c r="B17" s="31"/>
      <c r="C17" s="31"/>
    </row>
    <row r="18" spans="1:3" x14ac:dyDescent="0.25">
      <c r="A18" s="8"/>
      <c r="B18" s="31"/>
      <c r="C18" s="31"/>
    </row>
    <row r="19" spans="1:3" x14ac:dyDescent="0.25">
      <c r="A19" s="8"/>
      <c r="B19" s="31"/>
      <c r="C19" s="31"/>
    </row>
    <row r="20" spans="1:3" x14ac:dyDescent="0.25">
      <c r="A20" s="8"/>
      <c r="B20" s="31"/>
      <c r="C20" s="31"/>
    </row>
    <row r="21" spans="1:3" x14ac:dyDescent="0.25">
      <c r="A21" s="8"/>
      <c r="B21" s="31"/>
      <c r="C21" s="31"/>
    </row>
    <row r="22" spans="1:3" x14ac:dyDescent="0.25">
      <c r="A22" s="8"/>
      <c r="B22" s="31"/>
      <c r="C22" s="31"/>
    </row>
    <row r="23" spans="1:3" x14ac:dyDescent="0.25">
      <c r="A23" s="8"/>
      <c r="C23" s="31"/>
    </row>
    <row r="24" spans="1:3" x14ac:dyDescent="0.25">
      <c r="A24" s="8"/>
    </row>
    <row r="25" spans="1:3" x14ac:dyDescent="0.25">
      <c r="A25" s="8"/>
    </row>
    <row r="26" spans="1:3" x14ac:dyDescent="0.25">
      <c r="A26" s="8"/>
    </row>
    <row r="27" spans="1:3" x14ac:dyDescent="0.25">
      <c r="A27" s="8"/>
    </row>
    <row r="28" spans="1:3" x14ac:dyDescent="0.25">
      <c r="A28" s="8"/>
      <c r="B28" s="57" t="s">
        <v>151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&amp;L_x000D_&amp;"calibri"&amp;12&amp;BG-2.2. Gráfico de la pirámide de edad.&amp;R&amp;"calibri"&amp;10&amp;P</oddHeader>
    <oddFooter>&amp;L&amp;"calibri"&amp;8&amp;I&amp;"-,Cursiva"&amp;8ANUARIO ESTADÍSTICO DE LA REGIÓN DE MURCIA 2022. TOMO I. DATOS REGIONALES&amp;R&amp;"calibri"&amp;8&amp;I2.1. EVOLUCIÓN Y ESTRUCTURA DE LA POBLACIÓN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4"/>
  <sheetViews>
    <sheetView zoomScaleNormal="100" workbookViewId="0">
      <selection sqref="A1:B68"/>
    </sheetView>
  </sheetViews>
  <sheetFormatPr baseColWidth="10" defaultColWidth="11.42578125" defaultRowHeight="15" x14ac:dyDescent="0.25"/>
  <cols>
    <col min="1" max="1" width="29.85546875" style="8" customWidth="1"/>
    <col min="2" max="2" width="9" customWidth="1"/>
    <col min="3" max="5" width="9.7109375" customWidth="1"/>
    <col min="6" max="6" width="9.28515625" customWidth="1"/>
    <col min="7" max="7" width="9.5703125" customWidth="1"/>
    <col min="8" max="8" width="9.28515625" customWidth="1"/>
    <col min="9" max="9" width="9.7109375" customWidth="1"/>
    <col min="10" max="10" width="10.140625" customWidth="1"/>
    <col min="11" max="11" width="11.5703125" customWidth="1"/>
    <col min="12" max="12" width="12.5703125" customWidth="1"/>
  </cols>
  <sheetData>
    <row r="1" spans="1:48" x14ac:dyDescent="0.25">
      <c r="A1" s="58" t="s">
        <v>152</v>
      </c>
      <c r="F1" s="59"/>
      <c r="G1" s="59"/>
      <c r="L1" s="60" t="s">
        <v>112</v>
      </c>
    </row>
    <row r="2" spans="1:48" x14ac:dyDescent="0.25"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</row>
    <row r="3" spans="1:48" x14ac:dyDescent="0.25">
      <c r="A3" s="64"/>
      <c r="B3" s="65"/>
      <c r="C3" s="65"/>
      <c r="D3" s="65"/>
      <c r="E3" s="65"/>
      <c r="F3" s="65"/>
      <c r="G3" s="65"/>
      <c r="H3" s="65"/>
      <c r="I3" s="65"/>
      <c r="J3" s="65"/>
      <c r="K3" s="66"/>
      <c r="L3" s="67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</row>
    <row r="4" spans="1:48" x14ac:dyDescent="0.25">
      <c r="A4" s="68"/>
      <c r="B4" s="69" t="s">
        <v>153</v>
      </c>
      <c r="C4" s="68"/>
      <c r="D4" s="68"/>
      <c r="E4" s="68"/>
      <c r="F4" s="68"/>
      <c r="G4" s="68"/>
      <c r="H4" s="68"/>
      <c r="I4" s="68"/>
      <c r="J4" s="68"/>
      <c r="K4" s="68" t="s">
        <v>114</v>
      </c>
      <c r="L4" s="70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</row>
    <row r="5" spans="1:48" x14ac:dyDescent="0.25">
      <c r="A5" s="71"/>
      <c r="B5" s="72">
        <v>2014</v>
      </c>
      <c r="C5" s="72">
        <v>2015</v>
      </c>
      <c r="D5" s="72">
        <v>2016</v>
      </c>
      <c r="E5" s="72">
        <v>2017</v>
      </c>
      <c r="F5" s="72">
        <v>2018</v>
      </c>
      <c r="G5" s="72">
        <v>2019</v>
      </c>
      <c r="H5" s="72">
        <v>2020</v>
      </c>
      <c r="I5" s="72">
        <v>2021</v>
      </c>
      <c r="J5" s="72">
        <v>2022</v>
      </c>
      <c r="K5" s="71">
        <v>2022</v>
      </c>
      <c r="L5" s="70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</row>
    <row r="6" spans="1:48" x14ac:dyDescent="0.25">
      <c r="A6" s="73" t="s">
        <v>117</v>
      </c>
      <c r="B6" s="74">
        <v>1466818</v>
      </c>
      <c r="C6" s="74">
        <v>1467288</v>
      </c>
      <c r="D6" s="74">
        <v>1464847</v>
      </c>
      <c r="E6" s="74">
        <v>1470273</v>
      </c>
      <c r="F6" s="74">
        <v>1478509</v>
      </c>
      <c r="G6" s="74">
        <v>1493898</v>
      </c>
      <c r="H6" s="74">
        <v>1511251</v>
      </c>
      <c r="I6" s="74">
        <v>1518486</v>
      </c>
      <c r="J6" s="75">
        <v>1531878</v>
      </c>
      <c r="K6" s="76">
        <v>47475420</v>
      </c>
      <c r="L6" s="77"/>
      <c r="M6" s="78"/>
      <c r="N6" s="78"/>
      <c r="O6" s="78"/>
      <c r="P6" s="78"/>
      <c r="Q6" s="78"/>
      <c r="R6" s="78"/>
      <c r="S6" s="78"/>
      <c r="T6" s="78"/>
      <c r="U6" s="78"/>
      <c r="V6" s="78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</row>
    <row r="7" spans="1:48" x14ac:dyDescent="0.25">
      <c r="A7" s="79" t="s">
        <v>154</v>
      </c>
      <c r="B7" s="80">
        <v>1250949</v>
      </c>
      <c r="C7" s="80">
        <v>1258933</v>
      </c>
      <c r="D7" s="80">
        <v>1263592</v>
      </c>
      <c r="E7" s="80">
        <v>1272008</v>
      </c>
      <c r="F7" s="80">
        <v>1276077</v>
      </c>
      <c r="G7" s="80">
        <v>1282659</v>
      </c>
      <c r="H7" s="80">
        <v>1289034</v>
      </c>
      <c r="I7" s="80">
        <v>1296162</v>
      </c>
      <c r="J7" s="80">
        <v>1305113</v>
      </c>
      <c r="K7" s="81">
        <v>41932488</v>
      </c>
      <c r="L7" s="77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</row>
    <row r="8" spans="1:48" x14ac:dyDescent="0.25">
      <c r="A8" s="79" t="s">
        <v>155</v>
      </c>
      <c r="B8" s="80">
        <v>215869</v>
      </c>
      <c r="C8" s="80">
        <v>208355</v>
      </c>
      <c r="D8" s="80">
        <v>201255</v>
      </c>
      <c r="E8" s="80">
        <v>198265</v>
      </c>
      <c r="F8" s="80">
        <v>202432</v>
      </c>
      <c r="G8" s="80">
        <v>211239</v>
      </c>
      <c r="H8" s="80">
        <v>222217</v>
      </c>
      <c r="I8" s="80">
        <v>222324</v>
      </c>
      <c r="J8" s="80">
        <v>226765</v>
      </c>
      <c r="K8" s="81">
        <v>5542932</v>
      </c>
      <c r="L8" s="78"/>
      <c r="M8" s="78"/>
      <c r="N8" s="78"/>
      <c r="O8" s="78"/>
      <c r="P8" s="78"/>
      <c r="Q8" s="78"/>
      <c r="R8" s="78"/>
      <c r="S8" s="78"/>
      <c r="T8" s="78"/>
      <c r="U8" s="78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</row>
    <row r="9" spans="1:48" x14ac:dyDescent="0.25">
      <c r="A9" s="82" t="s">
        <v>156</v>
      </c>
      <c r="B9" s="80">
        <v>62764</v>
      </c>
      <c r="C9" s="80">
        <v>59357</v>
      </c>
      <c r="D9" s="80">
        <v>54549</v>
      </c>
      <c r="E9" s="80">
        <v>53220</v>
      </c>
      <c r="F9" s="80">
        <v>53612</v>
      </c>
      <c r="G9" s="80">
        <v>54528</v>
      </c>
      <c r="H9" s="80">
        <f>SUM(H10:H37)</f>
        <v>55531</v>
      </c>
      <c r="I9" s="80">
        <f>SUM(I10:I37)</f>
        <v>55731</v>
      </c>
      <c r="J9" s="80">
        <f>SUM(J10:J37)</f>
        <v>56459</v>
      </c>
      <c r="K9" s="80">
        <f>SUM(K10:K37)</f>
        <v>2200419</v>
      </c>
      <c r="L9" s="78"/>
      <c r="M9" s="78"/>
      <c r="N9" s="78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</row>
    <row r="10" spans="1:48" x14ac:dyDescent="0.25">
      <c r="A10" s="83" t="s">
        <v>157</v>
      </c>
      <c r="B10" s="84">
        <v>2320</v>
      </c>
      <c r="C10" s="84">
        <v>2114</v>
      </c>
      <c r="D10" s="84">
        <v>1789</v>
      </c>
      <c r="E10" s="84">
        <v>1630</v>
      </c>
      <c r="F10" s="84">
        <v>1626</v>
      </c>
      <c r="G10" s="84">
        <v>1612</v>
      </c>
      <c r="H10" s="84">
        <v>1637</v>
      </c>
      <c r="I10" s="84">
        <v>1589</v>
      </c>
      <c r="J10" s="84">
        <v>1654</v>
      </c>
      <c r="K10" s="85">
        <v>116122</v>
      </c>
      <c r="L10" s="77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</row>
    <row r="11" spans="1:48" x14ac:dyDescent="0.25">
      <c r="A11" s="83" t="s">
        <v>158</v>
      </c>
      <c r="B11" s="84">
        <v>128</v>
      </c>
      <c r="C11" s="84">
        <v>110</v>
      </c>
      <c r="D11" s="84">
        <v>95</v>
      </c>
      <c r="E11" s="84">
        <v>78</v>
      </c>
      <c r="F11" s="84">
        <v>79</v>
      </c>
      <c r="G11" s="84">
        <v>80</v>
      </c>
      <c r="H11" s="84">
        <v>83</v>
      </c>
      <c r="I11" s="84">
        <v>87</v>
      </c>
      <c r="J11" s="86">
        <v>80</v>
      </c>
      <c r="K11" s="85">
        <v>7574</v>
      </c>
      <c r="L11" s="77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</row>
    <row r="12" spans="1:48" x14ac:dyDescent="0.25">
      <c r="A12" s="83" t="s">
        <v>159</v>
      </c>
      <c r="B12" s="84">
        <v>700</v>
      </c>
      <c r="C12" s="84">
        <v>714</v>
      </c>
      <c r="D12" s="84">
        <v>694</v>
      </c>
      <c r="E12" s="84">
        <v>743</v>
      </c>
      <c r="F12" s="84">
        <v>811</v>
      </c>
      <c r="G12" s="84">
        <v>925</v>
      </c>
      <c r="H12" s="84">
        <v>1064</v>
      </c>
      <c r="I12" s="84">
        <v>1115</v>
      </c>
      <c r="J12" s="84">
        <v>1235</v>
      </c>
      <c r="K12" s="85">
        <v>37296</v>
      </c>
      <c r="L12" s="77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</row>
    <row r="13" spans="1:48" x14ac:dyDescent="0.25">
      <c r="A13" s="83" t="s">
        <v>160</v>
      </c>
      <c r="B13" s="84">
        <v>127</v>
      </c>
      <c r="C13" s="84">
        <v>129</v>
      </c>
      <c r="D13" s="84">
        <v>125</v>
      </c>
      <c r="E13" s="84">
        <v>134</v>
      </c>
      <c r="F13" s="84">
        <v>136</v>
      </c>
      <c r="G13" s="84">
        <v>149</v>
      </c>
      <c r="H13" s="84">
        <v>144</v>
      </c>
      <c r="I13" s="84">
        <v>131</v>
      </c>
      <c r="J13" s="86">
        <v>141</v>
      </c>
      <c r="K13" s="85">
        <v>6361</v>
      </c>
      <c r="L13" s="77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</row>
    <row r="14" spans="1:48" x14ac:dyDescent="0.25">
      <c r="A14" s="83" t="s">
        <v>161</v>
      </c>
      <c r="B14" s="84">
        <v>6794</v>
      </c>
      <c r="C14" s="84">
        <v>6358</v>
      </c>
      <c r="D14" s="84">
        <v>5907</v>
      </c>
      <c r="E14" s="84">
        <v>5814</v>
      </c>
      <c r="F14" s="84">
        <v>5774</v>
      </c>
      <c r="G14" s="84">
        <v>5472</v>
      </c>
      <c r="H14" s="84">
        <v>5348</v>
      </c>
      <c r="I14" s="84">
        <v>5140</v>
      </c>
      <c r="J14" s="84">
        <v>4851</v>
      </c>
      <c r="K14" s="85">
        <v>114522</v>
      </c>
      <c r="L14" s="77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</row>
    <row r="15" spans="1:48" x14ac:dyDescent="0.25">
      <c r="A15" s="83" t="s">
        <v>162</v>
      </c>
      <c r="B15" s="84">
        <v>108</v>
      </c>
      <c r="C15" s="84">
        <v>104</v>
      </c>
      <c r="D15" s="84">
        <v>93</v>
      </c>
      <c r="E15" s="84">
        <v>85</v>
      </c>
      <c r="F15" s="84">
        <v>84</v>
      </c>
      <c r="G15" s="84">
        <v>98</v>
      </c>
      <c r="H15" s="84">
        <v>100</v>
      </c>
      <c r="I15" s="84">
        <v>99</v>
      </c>
      <c r="J15" s="86">
        <v>105</v>
      </c>
      <c r="K15" s="85">
        <v>9136</v>
      </c>
      <c r="L15" s="77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</row>
    <row r="16" spans="1:48" x14ac:dyDescent="0.25">
      <c r="A16" s="83" t="s">
        <v>163</v>
      </c>
      <c r="B16" s="84">
        <v>111</v>
      </c>
      <c r="C16" s="84">
        <v>93</v>
      </c>
      <c r="D16" s="84">
        <v>86</v>
      </c>
      <c r="E16" s="84">
        <v>78</v>
      </c>
      <c r="F16" s="84">
        <v>76</v>
      </c>
      <c r="G16" s="84">
        <v>78</v>
      </c>
      <c r="H16" s="84">
        <v>85</v>
      </c>
      <c r="I16" s="84">
        <v>81</v>
      </c>
      <c r="J16" s="86">
        <v>80</v>
      </c>
      <c r="K16" s="85">
        <v>11383</v>
      </c>
      <c r="L16" s="7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</row>
    <row r="17" spans="1:48" x14ac:dyDescent="0.25">
      <c r="A17" s="83" t="s">
        <v>164</v>
      </c>
      <c r="B17" s="84">
        <v>2445</v>
      </c>
      <c r="C17" s="84">
        <v>2260</v>
      </c>
      <c r="D17" s="84">
        <v>2023</v>
      </c>
      <c r="E17" s="84">
        <v>1935</v>
      </c>
      <c r="F17" s="84">
        <v>1996</v>
      </c>
      <c r="G17" s="84">
        <v>2115</v>
      </c>
      <c r="H17" s="84">
        <v>2180</v>
      </c>
      <c r="I17" s="84">
        <v>2169</v>
      </c>
      <c r="J17" s="84">
        <v>2230</v>
      </c>
      <c r="K17" s="85">
        <v>115320</v>
      </c>
      <c r="L17" s="7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</row>
    <row r="18" spans="1:48" x14ac:dyDescent="0.25">
      <c r="A18" s="83" t="s">
        <v>165</v>
      </c>
      <c r="B18" s="84">
        <v>392</v>
      </c>
      <c r="C18" s="84">
        <v>392</v>
      </c>
      <c r="D18" s="84">
        <v>390</v>
      </c>
      <c r="E18" s="84">
        <v>386</v>
      </c>
      <c r="F18" s="84">
        <v>421</v>
      </c>
      <c r="G18" s="84">
        <v>469</v>
      </c>
      <c r="H18" s="84">
        <v>583</v>
      </c>
      <c r="I18" s="84">
        <v>600</v>
      </c>
      <c r="J18" s="86">
        <v>536</v>
      </c>
      <c r="K18" s="85">
        <v>20655</v>
      </c>
      <c r="L18" s="77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</row>
    <row r="19" spans="1:48" x14ac:dyDescent="0.25">
      <c r="A19" s="83" t="s">
        <v>166</v>
      </c>
      <c r="B19" s="84">
        <v>195</v>
      </c>
      <c r="C19" s="84">
        <v>177</v>
      </c>
      <c r="D19" s="84">
        <v>142</v>
      </c>
      <c r="E19" s="84">
        <v>121</v>
      </c>
      <c r="F19" s="84">
        <v>127</v>
      </c>
      <c r="G19" s="84">
        <v>150</v>
      </c>
      <c r="H19" s="84">
        <v>148</v>
      </c>
      <c r="I19" s="84">
        <v>144</v>
      </c>
      <c r="J19" s="86">
        <v>151</v>
      </c>
      <c r="K19" s="85">
        <v>10986</v>
      </c>
      <c r="L19" s="77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</row>
    <row r="20" spans="1:48" x14ac:dyDescent="0.25">
      <c r="A20" s="83" t="s">
        <v>167</v>
      </c>
      <c r="B20" s="84">
        <v>426</v>
      </c>
      <c r="C20" s="84">
        <v>415</v>
      </c>
      <c r="D20" s="84">
        <v>354</v>
      </c>
      <c r="E20" s="84">
        <v>323</v>
      </c>
      <c r="F20" s="84">
        <v>366</v>
      </c>
      <c r="G20" s="84">
        <v>414</v>
      </c>
      <c r="H20" s="84">
        <v>445</v>
      </c>
      <c r="I20" s="84">
        <v>460</v>
      </c>
      <c r="J20" s="86">
        <v>550</v>
      </c>
      <c r="K20" s="85">
        <v>19491</v>
      </c>
      <c r="L20" s="77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</row>
    <row r="21" spans="1:48" x14ac:dyDescent="0.25">
      <c r="A21" s="83" t="s">
        <v>168</v>
      </c>
      <c r="B21" s="84">
        <v>1979</v>
      </c>
      <c r="C21" s="84">
        <v>1892</v>
      </c>
      <c r="D21" s="84">
        <v>1787</v>
      </c>
      <c r="E21" s="84">
        <v>1853</v>
      </c>
      <c r="F21" s="84">
        <v>1963</v>
      </c>
      <c r="G21" s="84">
        <v>2118</v>
      </c>
      <c r="H21" s="84">
        <v>2314</v>
      </c>
      <c r="I21" s="84">
        <v>2435</v>
      </c>
      <c r="J21" s="84">
        <v>2636</v>
      </c>
      <c r="K21" s="85">
        <v>275654</v>
      </c>
      <c r="L21" s="77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</row>
    <row r="22" spans="1:48" x14ac:dyDescent="0.25">
      <c r="A22" s="83" t="s">
        <v>169</v>
      </c>
      <c r="B22" s="84">
        <v>145</v>
      </c>
      <c r="C22" s="84">
        <v>142</v>
      </c>
      <c r="D22" s="84">
        <v>110</v>
      </c>
      <c r="E22" s="84">
        <v>108</v>
      </c>
      <c r="F22" s="84">
        <v>98</v>
      </c>
      <c r="G22" s="84">
        <v>99</v>
      </c>
      <c r="H22" s="84">
        <v>108</v>
      </c>
      <c r="I22" s="84">
        <v>104</v>
      </c>
      <c r="J22" s="86">
        <v>95</v>
      </c>
      <c r="K22" s="85">
        <v>5455</v>
      </c>
      <c r="L22" s="77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</row>
    <row r="23" spans="1:48" x14ac:dyDescent="0.25">
      <c r="A23" s="83" t="s">
        <v>170</v>
      </c>
      <c r="B23" s="84">
        <v>1339</v>
      </c>
      <c r="C23" s="84">
        <v>1180</v>
      </c>
      <c r="D23" s="84">
        <v>997</v>
      </c>
      <c r="E23" s="84">
        <v>908</v>
      </c>
      <c r="F23" s="84">
        <v>912</v>
      </c>
      <c r="G23" s="84">
        <v>891</v>
      </c>
      <c r="H23" s="84">
        <v>888</v>
      </c>
      <c r="I23" s="84">
        <v>868</v>
      </c>
      <c r="J23" s="86">
        <v>850</v>
      </c>
      <c r="K23" s="85">
        <v>15841</v>
      </c>
      <c r="L23" s="77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</row>
    <row r="24" spans="1:48" x14ac:dyDescent="0.25">
      <c r="A24" s="83" t="s">
        <v>171</v>
      </c>
      <c r="B24" s="84">
        <v>268</v>
      </c>
      <c r="C24" s="84">
        <v>272</v>
      </c>
      <c r="D24" s="84">
        <v>279</v>
      </c>
      <c r="E24" s="84">
        <v>267</v>
      </c>
      <c r="F24" s="84">
        <v>262</v>
      </c>
      <c r="G24" s="84">
        <v>274</v>
      </c>
      <c r="H24" s="84">
        <v>263</v>
      </c>
      <c r="I24" s="84">
        <v>226</v>
      </c>
      <c r="J24" s="86">
        <v>220</v>
      </c>
      <c r="K24" s="85">
        <v>17239</v>
      </c>
      <c r="L24" s="77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</row>
    <row r="25" spans="1:48" x14ac:dyDescent="0.25">
      <c r="A25" s="83" t="s">
        <v>172</v>
      </c>
      <c r="B25" s="84">
        <v>281</v>
      </c>
      <c r="C25" s="84">
        <v>290</v>
      </c>
      <c r="D25" s="84">
        <v>231</v>
      </c>
      <c r="E25" s="84">
        <v>182</v>
      </c>
      <c r="F25" s="84">
        <v>149</v>
      </c>
      <c r="G25" s="84">
        <v>162</v>
      </c>
      <c r="H25" s="84">
        <v>162</v>
      </c>
      <c r="I25" s="84">
        <v>139</v>
      </c>
      <c r="J25" s="86">
        <v>141</v>
      </c>
      <c r="K25" s="85">
        <v>11577</v>
      </c>
      <c r="L25" s="77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</row>
    <row r="26" spans="1:48" x14ac:dyDescent="0.25">
      <c r="A26" s="83" t="s">
        <v>173</v>
      </c>
      <c r="B26" s="84">
        <v>949</v>
      </c>
      <c r="C26" s="84">
        <v>904</v>
      </c>
      <c r="D26" s="84">
        <v>792</v>
      </c>
      <c r="E26" s="84">
        <v>817</v>
      </c>
      <c r="F26" s="84">
        <v>884</v>
      </c>
      <c r="G26" s="84">
        <v>885</v>
      </c>
      <c r="H26" s="84">
        <v>906</v>
      </c>
      <c r="I26" s="84">
        <v>932</v>
      </c>
      <c r="J26" s="84">
        <v>1052</v>
      </c>
      <c r="K26" s="85">
        <v>50278</v>
      </c>
      <c r="L26" s="77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</row>
    <row r="27" spans="1:48" x14ac:dyDescent="0.25">
      <c r="A27" s="83" t="s">
        <v>174</v>
      </c>
      <c r="B27" s="84">
        <v>1752</v>
      </c>
      <c r="C27" s="84">
        <v>1456</v>
      </c>
      <c r="D27" s="84">
        <v>1147</v>
      </c>
      <c r="E27" s="84">
        <v>1013</v>
      </c>
      <c r="F27" s="84">
        <v>1009</v>
      </c>
      <c r="G27" s="84">
        <v>998</v>
      </c>
      <c r="H27" s="84">
        <v>982</v>
      </c>
      <c r="I27" s="84">
        <v>960</v>
      </c>
      <c r="J27" s="86">
        <v>982</v>
      </c>
      <c r="K27" s="85">
        <v>52882</v>
      </c>
      <c r="L27" s="77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</row>
    <row r="28" spans="1:48" x14ac:dyDescent="0.25">
      <c r="A28" s="83" t="s">
        <v>175</v>
      </c>
      <c r="B28" s="84">
        <v>2305</v>
      </c>
      <c r="C28" s="84">
        <v>1955</v>
      </c>
      <c r="D28" s="84">
        <v>1633</v>
      </c>
      <c r="E28" s="84">
        <v>1457</v>
      </c>
      <c r="F28" s="84">
        <v>1386</v>
      </c>
      <c r="G28" s="84">
        <v>1410</v>
      </c>
      <c r="H28" s="84">
        <v>1406</v>
      </c>
      <c r="I28" s="84">
        <v>1326</v>
      </c>
      <c r="J28" s="84">
        <v>1321</v>
      </c>
      <c r="K28" s="85">
        <v>98874</v>
      </c>
      <c r="L28" s="77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</row>
    <row r="29" spans="1:48" x14ac:dyDescent="0.25">
      <c r="A29" s="83" t="s">
        <v>176</v>
      </c>
      <c r="B29" s="84">
        <v>17458</v>
      </c>
      <c r="C29" s="84">
        <v>16022</v>
      </c>
      <c r="D29" s="84">
        <v>13779</v>
      </c>
      <c r="E29" s="84">
        <v>13236</v>
      </c>
      <c r="F29" s="84">
        <v>13549</v>
      </c>
      <c r="G29" s="84">
        <v>14146</v>
      </c>
      <c r="H29" s="84">
        <v>15062</v>
      </c>
      <c r="I29" s="84">
        <v>16625</v>
      </c>
      <c r="J29" s="84">
        <v>17562</v>
      </c>
      <c r="K29" s="85">
        <v>293171</v>
      </c>
      <c r="L29" s="77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</row>
    <row r="30" spans="1:48" ht="15" customHeight="1" x14ac:dyDescent="0.25">
      <c r="A30" s="83" t="s">
        <v>177</v>
      </c>
      <c r="B30" s="84">
        <v>217</v>
      </c>
      <c r="C30" s="84">
        <v>187</v>
      </c>
      <c r="D30" s="84">
        <v>146</v>
      </c>
      <c r="E30" s="84">
        <v>136</v>
      </c>
      <c r="F30" s="84">
        <v>136</v>
      </c>
      <c r="G30" s="84">
        <v>128</v>
      </c>
      <c r="H30" s="84">
        <v>117</v>
      </c>
      <c r="I30" s="84">
        <v>106</v>
      </c>
      <c r="J30" s="86">
        <v>116</v>
      </c>
      <c r="K30" s="85">
        <v>7199</v>
      </c>
      <c r="L30" s="77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</row>
    <row r="31" spans="1:48" ht="15" customHeight="1" x14ac:dyDescent="0.25">
      <c r="A31" s="83" t="s">
        <v>178</v>
      </c>
      <c r="B31" s="87">
        <v>169</v>
      </c>
      <c r="C31" s="87">
        <v>133</v>
      </c>
      <c r="D31" s="87">
        <v>110</v>
      </c>
      <c r="E31" s="87">
        <v>99</v>
      </c>
      <c r="F31" s="87">
        <v>109</v>
      </c>
      <c r="G31" s="87">
        <v>108</v>
      </c>
      <c r="H31" s="87">
        <v>107</v>
      </c>
      <c r="I31" s="87">
        <v>105</v>
      </c>
      <c r="J31" s="86">
        <v>100</v>
      </c>
      <c r="K31" s="85">
        <v>5900</v>
      </c>
      <c r="L31" s="77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</row>
    <row r="32" spans="1:48" x14ac:dyDescent="0.25">
      <c r="A32" s="83" t="s">
        <v>179</v>
      </c>
      <c r="B32" s="84">
        <v>13082</v>
      </c>
      <c r="C32" s="84">
        <v>12948</v>
      </c>
      <c r="D32" s="84">
        <v>12494</v>
      </c>
      <c r="E32" s="84">
        <v>12402</v>
      </c>
      <c r="F32" s="84">
        <v>12086</v>
      </c>
      <c r="G32" s="84">
        <v>11758</v>
      </c>
      <c r="H32" s="84">
        <v>11414</v>
      </c>
      <c r="I32" s="84">
        <v>10655</v>
      </c>
      <c r="J32" s="84">
        <v>10361</v>
      </c>
      <c r="K32" s="85">
        <v>627478</v>
      </c>
      <c r="L32" s="77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</row>
    <row r="33" spans="1:48" x14ac:dyDescent="0.25">
      <c r="A33" s="83" t="s">
        <v>180</v>
      </c>
      <c r="B33" s="84">
        <v>1375</v>
      </c>
      <c r="C33" s="84">
        <v>1350</v>
      </c>
      <c r="D33" s="84">
        <v>1302</v>
      </c>
      <c r="E33" s="84">
        <v>1274</v>
      </c>
      <c r="F33" s="84">
        <v>1288</v>
      </c>
      <c r="G33" s="84">
        <v>1386</v>
      </c>
      <c r="H33" s="84">
        <v>1412</v>
      </c>
      <c r="I33" s="84">
        <v>1333</v>
      </c>
      <c r="J33" s="84">
        <v>1277</v>
      </c>
      <c r="K33" s="85">
        <v>82380</v>
      </c>
      <c r="L33" s="77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</row>
    <row r="34" spans="1:48" x14ac:dyDescent="0.25">
      <c r="A34" s="83" t="s">
        <v>181</v>
      </c>
      <c r="B34" s="84">
        <v>336</v>
      </c>
      <c r="C34" s="84">
        <v>299</v>
      </c>
      <c r="D34" s="84">
        <v>254</v>
      </c>
      <c r="E34" s="84">
        <v>222</v>
      </c>
      <c r="F34" s="84">
        <v>225</v>
      </c>
      <c r="G34" s="84">
        <v>238</v>
      </c>
      <c r="H34" s="84">
        <v>261</v>
      </c>
      <c r="I34" s="84">
        <v>249</v>
      </c>
      <c r="J34" s="86">
        <v>271</v>
      </c>
      <c r="K34" s="85">
        <v>21527</v>
      </c>
      <c r="L34" s="77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</row>
    <row r="35" spans="1:48" x14ac:dyDescent="0.25">
      <c r="A35" s="83" t="s">
        <v>182</v>
      </c>
      <c r="B35" s="84">
        <v>259</v>
      </c>
      <c r="C35" s="84">
        <v>237</v>
      </c>
      <c r="D35" s="84">
        <v>211</v>
      </c>
      <c r="E35" s="84">
        <v>202</v>
      </c>
      <c r="F35" s="84">
        <v>192</v>
      </c>
      <c r="G35" s="84">
        <v>202</v>
      </c>
      <c r="H35" s="84">
        <v>208</v>
      </c>
      <c r="I35" s="84">
        <v>197</v>
      </c>
      <c r="J35" s="86">
        <v>211</v>
      </c>
      <c r="K35" s="85">
        <v>13866</v>
      </c>
      <c r="L35" s="77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</row>
    <row r="36" spans="1:48" x14ac:dyDescent="0.25">
      <c r="A36" s="83" t="s">
        <v>183</v>
      </c>
      <c r="B36" s="84">
        <v>6743</v>
      </c>
      <c r="C36" s="84">
        <v>6867</v>
      </c>
      <c r="D36" s="84">
        <v>7215</v>
      </c>
      <c r="E36" s="84">
        <v>7331</v>
      </c>
      <c r="F36" s="84">
        <v>7469</v>
      </c>
      <c r="G36" s="84">
        <v>7736</v>
      </c>
      <c r="H36" s="84">
        <v>7669</v>
      </c>
      <c r="I36" s="84">
        <v>7433</v>
      </c>
      <c r="J36" s="84">
        <v>7226</v>
      </c>
      <c r="K36" s="85">
        <v>111443</v>
      </c>
      <c r="L36" s="77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</row>
    <row r="37" spans="1:48" x14ac:dyDescent="0.25">
      <c r="A37" s="83" t="s">
        <v>184</v>
      </c>
      <c r="B37" s="84">
        <v>361</v>
      </c>
      <c r="C37" s="84">
        <v>357</v>
      </c>
      <c r="D37" s="84">
        <v>364</v>
      </c>
      <c r="E37" s="84">
        <v>386</v>
      </c>
      <c r="F37" s="84">
        <v>399</v>
      </c>
      <c r="G37" s="84">
        <v>427</v>
      </c>
      <c r="H37" s="84">
        <v>435</v>
      </c>
      <c r="I37" s="84">
        <v>423</v>
      </c>
      <c r="J37" s="86">
        <v>425</v>
      </c>
      <c r="K37" s="84">
        <v>40809</v>
      </c>
      <c r="L37" s="84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</row>
    <row r="38" spans="1:48" x14ac:dyDescent="0.25">
      <c r="A38" s="82" t="s">
        <v>185</v>
      </c>
      <c r="B38" s="80">
        <v>85250</v>
      </c>
      <c r="C38" s="80">
        <v>86122</v>
      </c>
      <c r="D38" s="80">
        <v>87613</v>
      </c>
      <c r="E38" s="80">
        <v>89373</v>
      </c>
      <c r="F38" s="80">
        <v>92606</v>
      </c>
      <c r="G38" s="80">
        <v>97948</v>
      </c>
      <c r="H38" s="80">
        <v>103394</v>
      </c>
      <c r="I38" s="80">
        <v>103736</v>
      </c>
      <c r="J38" s="80">
        <v>106968</v>
      </c>
      <c r="K38" s="81">
        <v>1217706</v>
      </c>
      <c r="L38" s="80"/>
      <c r="M38" s="78"/>
      <c r="N38" s="78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</row>
    <row r="39" spans="1:48" x14ac:dyDescent="0.25">
      <c r="A39" s="83" t="s">
        <v>186</v>
      </c>
      <c r="B39" s="84">
        <v>2664</v>
      </c>
      <c r="C39" s="84">
        <v>2579</v>
      </c>
      <c r="D39" s="84">
        <v>2604</v>
      </c>
      <c r="E39" s="84">
        <v>2553</v>
      </c>
      <c r="F39" s="84">
        <v>2554</v>
      </c>
      <c r="G39" s="84">
        <v>2722</v>
      </c>
      <c r="H39" s="84">
        <v>2959</v>
      </c>
      <c r="I39" s="84">
        <v>3038</v>
      </c>
      <c r="J39" s="84">
        <v>3075</v>
      </c>
      <c r="K39" s="85">
        <v>63964</v>
      </c>
      <c r="L39" s="84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</row>
    <row r="40" spans="1:48" x14ac:dyDescent="0.25">
      <c r="A40" s="83" t="s">
        <v>187</v>
      </c>
      <c r="B40" s="84">
        <v>138</v>
      </c>
      <c r="C40" s="84">
        <v>136</v>
      </c>
      <c r="D40" s="84">
        <v>141</v>
      </c>
      <c r="E40" s="84">
        <v>137</v>
      </c>
      <c r="F40" s="84">
        <v>145</v>
      </c>
      <c r="G40" s="84">
        <v>171</v>
      </c>
      <c r="H40" s="84">
        <v>181</v>
      </c>
      <c r="I40" s="84">
        <v>196</v>
      </c>
      <c r="J40" s="86">
        <v>221</v>
      </c>
      <c r="K40" s="85">
        <v>1513</v>
      </c>
      <c r="L40" s="84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</row>
    <row r="41" spans="1:48" x14ac:dyDescent="0.25">
      <c r="A41" s="83" t="s">
        <v>188</v>
      </c>
      <c r="B41" s="84">
        <v>85</v>
      </c>
      <c r="C41" s="84">
        <v>84</v>
      </c>
      <c r="D41" s="84">
        <v>86</v>
      </c>
      <c r="E41" s="84">
        <v>95</v>
      </c>
      <c r="F41" s="84">
        <v>104</v>
      </c>
      <c r="G41" s="84">
        <v>118</v>
      </c>
      <c r="H41" s="84">
        <v>112</v>
      </c>
      <c r="I41" s="84">
        <v>118</v>
      </c>
      <c r="J41" s="86">
        <v>106</v>
      </c>
      <c r="K41" s="85">
        <v>6186</v>
      </c>
      <c r="L41" s="84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</row>
    <row r="42" spans="1:48" x14ac:dyDescent="0.25">
      <c r="A42" s="83" t="s">
        <v>189</v>
      </c>
      <c r="B42" s="84">
        <v>178</v>
      </c>
      <c r="C42" s="84">
        <v>173</v>
      </c>
      <c r="D42" s="84">
        <v>178</v>
      </c>
      <c r="E42" s="84">
        <v>185</v>
      </c>
      <c r="F42" s="84">
        <v>224</v>
      </c>
      <c r="G42" s="84">
        <v>284</v>
      </c>
      <c r="H42" s="84">
        <v>335</v>
      </c>
      <c r="I42" s="84">
        <v>343</v>
      </c>
      <c r="J42" s="86">
        <v>327</v>
      </c>
      <c r="K42" s="85">
        <v>5259</v>
      </c>
      <c r="L42" s="84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</row>
    <row r="43" spans="1:48" x14ac:dyDescent="0.25">
      <c r="A43" s="83" t="s">
        <v>190</v>
      </c>
      <c r="B43" s="84">
        <v>50</v>
      </c>
      <c r="C43" s="84">
        <v>49</v>
      </c>
      <c r="D43" s="84">
        <v>51</v>
      </c>
      <c r="E43" s="84">
        <v>62</v>
      </c>
      <c r="F43" s="84">
        <v>61</v>
      </c>
      <c r="G43" s="84">
        <v>60</v>
      </c>
      <c r="H43" s="84">
        <v>69</v>
      </c>
      <c r="I43" s="84">
        <v>55</v>
      </c>
      <c r="J43" s="86">
        <v>63</v>
      </c>
      <c r="K43" s="85">
        <v>4421</v>
      </c>
      <c r="L43" s="84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</row>
    <row r="44" spans="1:48" x14ac:dyDescent="0.25">
      <c r="A44" s="83" t="s">
        <v>191</v>
      </c>
      <c r="B44" s="84">
        <v>192</v>
      </c>
      <c r="C44" s="84">
        <v>217</v>
      </c>
      <c r="D44" s="84">
        <v>262</v>
      </c>
      <c r="E44" s="84">
        <v>317</v>
      </c>
      <c r="F44" s="84">
        <v>381</v>
      </c>
      <c r="G44" s="84">
        <v>473</v>
      </c>
      <c r="H44" s="84">
        <v>543</v>
      </c>
      <c r="I44" s="84">
        <v>590</v>
      </c>
      <c r="J44" s="86">
        <v>622</v>
      </c>
      <c r="K44" s="85">
        <v>23253</v>
      </c>
      <c r="L44" s="84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</row>
    <row r="45" spans="1:48" x14ac:dyDescent="0.25">
      <c r="A45" s="83" t="s">
        <v>192</v>
      </c>
      <c r="B45" s="84">
        <v>1062</v>
      </c>
      <c r="C45" s="84">
        <v>1085</v>
      </c>
      <c r="D45" s="84">
        <v>1151</v>
      </c>
      <c r="E45" s="84">
        <v>1225</v>
      </c>
      <c r="F45" s="84">
        <v>1318</v>
      </c>
      <c r="G45" s="84">
        <v>1577</v>
      </c>
      <c r="H45" s="84">
        <v>1916</v>
      </c>
      <c r="I45" s="84">
        <v>2005</v>
      </c>
      <c r="J45" s="84">
        <v>2149</v>
      </c>
      <c r="K45" s="85">
        <v>20672</v>
      </c>
      <c r="L45" s="84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</row>
    <row r="46" spans="1:48" x14ac:dyDescent="0.25">
      <c r="A46" s="83" t="s">
        <v>193</v>
      </c>
      <c r="B46" s="84">
        <v>357</v>
      </c>
      <c r="C46" s="84">
        <v>366</v>
      </c>
      <c r="D46" s="84">
        <v>377</v>
      </c>
      <c r="E46" s="84">
        <v>378</v>
      </c>
      <c r="F46" s="84">
        <v>408</v>
      </c>
      <c r="G46" s="84">
        <v>476</v>
      </c>
      <c r="H46" s="84">
        <v>546</v>
      </c>
      <c r="I46" s="84">
        <v>537</v>
      </c>
      <c r="J46" s="86">
        <v>532</v>
      </c>
      <c r="K46" s="85">
        <v>11162</v>
      </c>
      <c r="L46" s="84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</row>
    <row r="47" spans="1:48" x14ac:dyDescent="0.25">
      <c r="A47" s="83" t="s">
        <v>194</v>
      </c>
      <c r="B47" s="84">
        <v>69</v>
      </c>
      <c r="C47" s="84">
        <v>58</v>
      </c>
      <c r="D47" s="84">
        <v>50</v>
      </c>
      <c r="E47" s="84">
        <v>54</v>
      </c>
      <c r="F47" s="84">
        <v>69</v>
      </c>
      <c r="G47" s="84">
        <v>82</v>
      </c>
      <c r="H47" s="84">
        <v>90</v>
      </c>
      <c r="I47" s="84">
        <v>106</v>
      </c>
      <c r="J47" s="86">
        <v>125</v>
      </c>
      <c r="K47" s="85">
        <v>4598</v>
      </c>
      <c r="L47" s="84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</row>
    <row r="48" spans="1:48" ht="15" customHeight="1" x14ac:dyDescent="0.25">
      <c r="A48" s="83" t="s">
        <v>195</v>
      </c>
      <c r="B48" s="87">
        <v>166</v>
      </c>
      <c r="C48" s="87">
        <v>176</v>
      </c>
      <c r="D48" s="87">
        <v>201</v>
      </c>
      <c r="E48" s="87">
        <v>190</v>
      </c>
      <c r="F48" s="87">
        <v>202</v>
      </c>
      <c r="G48" s="87">
        <v>237</v>
      </c>
      <c r="H48" s="87">
        <v>239</v>
      </c>
      <c r="I48" s="87">
        <v>208</v>
      </c>
      <c r="J48" s="86">
        <v>212</v>
      </c>
      <c r="K48" s="85">
        <v>12291</v>
      </c>
      <c r="L48" s="87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</row>
    <row r="49" spans="1:48" x14ac:dyDescent="0.25">
      <c r="A49" s="83" t="s">
        <v>196</v>
      </c>
      <c r="B49" s="84">
        <v>1614</v>
      </c>
      <c r="C49" s="84">
        <v>1538</v>
      </c>
      <c r="D49" s="84">
        <v>1555</v>
      </c>
      <c r="E49" s="84">
        <v>1571</v>
      </c>
      <c r="F49" s="84">
        <v>1623</v>
      </c>
      <c r="G49" s="84">
        <v>1719</v>
      </c>
      <c r="H49" s="84">
        <v>1807</v>
      </c>
      <c r="I49" s="84">
        <v>1789</v>
      </c>
      <c r="J49" s="84">
        <v>2010</v>
      </c>
      <c r="K49" s="85">
        <v>31792</v>
      </c>
      <c r="L49" s="84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</row>
    <row r="50" spans="1:48" x14ac:dyDescent="0.25">
      <c r="A50" s="83" t="s">
        <v>197</v>
      </c>
      <c r="B50" s="84">
        <v>74795</v>
      </c>
      <c r="C50" s="84">
        <v>75939</v>
      </c>
      <c r="D50" s="84">
        <v>77216</v>
      </c>
      <c r="E50" s="84">
        <v>78785</v>
      </c>
      <c r="F50" s="84">
        <v>81563</v>
      </c>
      <c r="G50" s="84">
        <v>85625</v>
      </c>
      <c r="H50" s="84">
        <v>89790</v>
      </c>
      <c r="I50" s="84">
        <v>89914</v>
      </c>
      <c r="J50" s="84">
        <v>92380</v>
      </c>
      <c r="K50" s="85">
        <v>883243</v>
      </c>
      <c r="L50" s="84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</row>
    <row r="51" spans="1:48" x14ac:dyDescent="0.25">
      <c r="A51" s="83" t="s">
        <v>198</v>
      </c>
      <c r="B51" s="84">
        <v>121</v>
      </c>
      <c r="C51" s="84">
        <v>115</v>
      </c>
      <c r="D51" s="84">
        <v>115</v>
      </c>
      <c r="E51" s="84">
        <v>116</v>
      </c>
      <c r="F51" s="84">
        <v>115</v>
      </c>
      <c r="G51" s="84">
        <v>124</v>
      </c>
      <c r="H51" s="84">
        <v>133</v>
      </c>
      <c r="I51" s="84">
        <v>123</v>
      </c>
      <c r="J51" s="86">
        <v>140</v>
      </c>
      <c r="K51" s="85">
        <v>8844</v>
      </c>
      <c r="L51" s="84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</row>
    <row r="52" spans="1:48" x14ac:dyDescent="0.25">
      <c r="A52" s="83" t="s">
        <v>199</v>
      </c>
      <c r="B52" s="84">
        <v>1611</v>
      </c>
      <c r="C52" s="84">
        <v>1453</v>
      </c>
      <c r="D52" s="84">
        <v>1382</v>
      </c>
      <c r="E52" s="84">
        <v>1318</v>
      </c>
      <c r="F52" s="84">
        <v>1296</v>
      </c>
      <c r="G52" s="84">
        <v>1288</v>
      </c>
      <c r="H52" s="84">
        <v>1292</v>
      </c>
      <c r="I52" s="84">
        <v>1269</v>
      </c>
      <c r="J52" s="84">
        <v>1238</v>
      </c>
      <c r="K52" s="85">
        <v>36367</v>
      </c>
      <c r="L52" s="84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</row>
    <row r="53" spans="1:48" x14ac:dyDescent="0.25">
      <c r="A53" s="83" t="s">
        <v>200</v>
      </c>
      <c r="B53" s="84">
        <v>1853</v>
      </c>
      <c r="C53" s="84">
        <v>1863</v>
      </c>
      <c r="D53" s="84">
        <v>1955</v>
      </c>
      <c r="E53" s="84">
        <v>2090</v>
      </c>
      <c r="F53" s="84">
        <v>2211</v>
      </c>
      <c r="G53" s="84">
        <v>2617</v>
      </c>
      <c r="H53" s="84">
        <v>2988</v>
      </c>
      <c r="I53" s="84">
        <v>3048</v>
      </c>
      <c r="J53" s="84">
        <v>3343</v>
      </c>
      <c r="K53" s="85">
        <v>83260</v>
      </c>
      <c r="L53" s="84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</row>
    <row r="54" spans="1:48" x14ac:dyDescent="0.25">
      <c r="A54" s="83" t="s">
        <v>201</v>
      </c>
      <c r="B54" s="84">
        <v>295</v>
      </c>
      <c r="C54" s="84">
        <v>291</v>
      </c>
      <c r="D54" s="84">
        <v>289</v>
      </c>
      <c r="E54" s="84">
        <v>297</v>
      </c>
      <c r="F54" s="84">
        <v>332</v>
      </c>
      <c r="G54" s="84">
        <v>375</v>
      </c>
      <c r="H54" s="84">
        <v>394</v>
      </c>
      <c r="I54" s="84">
        <v>397</v>
      </c>
      <c r="J54" s="84">
        <v>425</v>
      </c>
      <c r="K54" s="67">
        <v>20881</v>
      </c>
      <c r="L54" s="84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</row>
    <row r="55" spans="1:48" x14ac:dyDescent="0.25">
      <c r="A55" s="82" t="s">
        <v>202</v>
      </c>
      <c r="B55" s="80">
        <v>61592</v>
      </c>
      <c r="C55" s="80">
        <v>56449</v>
      </c>
      <c r="D55" s="80">
        <v>52464</v>
      </c>
      <c r="E55" s="80">
        <v>48617</v>
      </c>
      <c r="F55" s="80">
        <v>48641</v>
      </c>
      <c r="G55" s="80">
        <v>50747</v>
      </c>
      <c r="H55" s="80">
        <v>54918</v>
      </c>
      <c r="I55" s="80">
        <v>54518</v>
      </c>
      <c r="J55" s="80">
        <v>54770</v>
      </c>
      <c r="K55" s="81">
        <v>1618989</v>
      </c>
      <c r="L55" s="80"/>
      <c r="M55" s="78"/>
      <c r="N55" s="78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</row>
    <row r="56" spans="1:48" ht="15" customHeight="1" x14ac:dyDescent="0.25">
      <c r="A56" s="88" t="s">
        <v>203</v>
      </c>
      <c r="B56" s="89">
        <v>714</v>
      </c>
      <c r="C56" s="89">
        <v>697</v>
      </c>
      <c r="D56" s="89">
        <v>708</v>
      </c>
      <c r="E56" s="89">
        <v>700</v>
      </c>
      <c r="F56" s="89">
        <v>868</v>
      </c>
      <c r="G56" s="89">
        <v>1016</v>
      </c>
      <c r="H56" s="89">
        <v>983</v>
      </c>
      <c r="I56" s="89">
        <v>895</v>
      </c>
      <c r="J56" s="80">
        <v>1012</v>
      </c>
      <c r="K56" s="81">
        <v>76628</v>
      </c>
      <c r="L56" s="89"/>
      <c r="M56" s="78"/>
      <c r="N56" s="78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</row>
    <row r="57" spans="1:48" x14ac:dyDescent="0.25">
      <c r="A57" s="83" t="s">
        <v>204</v>
      </c>
      <c r="B57" s="84">
        <v>45</v>
      </c>
      <c r="C57" s="84">
        <v>48</v>
      </c>
      <c r="D57" s="84">
        <v>52</v>
      </c>
      <c r="E57" s="84">
        <v>57</v>
      </c>
      <c r="F57" s="84">
        <v>59</v>
      </c>
      <c r="G57" s="84">
        <v>77</v>
      </c>
      <c r="H57" s="84">
        <v>81</v>
      </c>
      <c r="I57" s="84">
        <v>67</v>
      </c>
      <c r="J57" s="86">
        <v>77</v>
      </c>
      <c r="K57" s="85">
        <v>5385</v>
      </c>
      <c r="L57" s="84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</row>
    <row r="58" spans="1:48" ht="15" customHeight="1" x14ac:dyDescent="0.25">
      <c r="A58" s="83" t="s">
        <v>205</v>
      </c>
      <c r="B58" s="87">
        <v>331</v>
      </c>
      <c r="C58" s="87">
        <v>347</v>
      </c>
      <c r="D58" s="87">
        <v>351</v>
      </c>
      <c r="E58" s="87">
        <v>339</v>
      </c>
      <c r="F58" s="87">
        <v>483</v>
      </c>
      <c r="G58" s="87">
        <v>540</v>
      </c>
      <c r="H58" s="87">
        <v>502</v>
      </c>
      <c r="I58" s="87">
        <v>455</v>
      </c>
      <c r="J58" s="86">
        <v>521</v>
      </c>
      <c r="K58" s="85">
        <v>41953</v>
      </c>
      <c r="L58" s="87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</row>
    <row r="59" spans="1:48" x14ac:dyDescent="0.25">
      <c r="A59" s="83" t="s">
        <v>206</v>
      </c>
      <c r="B59" s="84">
        <v>338</v>
      </c>
      <c r="C59" s="84">
        <v>302</v>
      </c>
      <c r="D59" s="84">
        <v>305</v>
      </c>
      <c r="E59" s="84">
        <v>304</v>
      </c>
      <c r="F59" s="84">
        <v>326</v>
      </c>
      <c r="G59" s="84">
        <v>399</v>
      </c>
      <c r="H59" s="84">
        <v>400</v>
      </c>
      <c r="I59" s="84">
        <v>373</v>
      </c>
      <c r="J59" s="86">
        <v>414</v>
      </c>
      <c r="K59" s="85">
        <v>29290</v>
      </c>
      <c r="L59" s="84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</row>
    <row r="60" spans="1:48" s="91" customFormat="1" ht="15" customHeight="1" x14ac:dyDescent="0.25">
      <c r="A60" s="88" t="s">
        <v>207</v>
      </c>
      <c r="B60" s="89">
        <v>3633</v>
      </c>
      <c r="C60" s="89">
        <v>3746</v>
      </c>
      <c r="D60" s="89">
        <v>3834</v>
      </c>
      <c r="E60" s="89">
        <v>4035</v>
      </c>
      <c r="F60" s="89">
        <v>4837</v>
      </c>
      <c r="G60" s="89">
        <v>6552</v>
      </c>
      <c r="H60" s="89">
        <v>8855</v>
      </c>
      <c r="I60" s="89">
        <v>9898</v>
      </c>
      <c r="J60" s="80">
        <v>10218</v>
      </c>
      <c r="K60" s="81">
        <v>368461</v>
      </c>
      <c r="L60" s="89"/>
      <c r="M60" s="78"/>
      <c r="N60" s="78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</row>
    <row r="61" spans="1:48" x14ac:dyDescent="0.25">
      <c r="A61" s="83" t="s">
        <v>208</v>
      </c>
      <c r="B61" s="84">
        <v>908</v>
      </c>
      <c r="C61" s="84">
        <v>875</v>
      </c>
      <c r="D61" s="84">
        <v>850</v>
      </c>
      <c r="E61" s="84">
        <v>839</v>
      </c>
      <c r="F61" s="84">
        <v>846</v>
      </c>
      <c r="G61" s="84">
        <v>973</v>
      </c>
      <c r="H61" s="84">
        <v>1128</v>
      </c>
      <c r="I61" s="84">
        <v>1093</v>
      </c>
      <c r="J61" s="84">
        <v>1143</v>
      </c>
      <c r="K61" s="85">
        <v>63618</v>
      </c>
      <c r="L61" s="84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</row>
    <row r="62" spans="1:48" x14ac:dyDescent="0.25">
      <c r="A62" s="83" t="s">
        <v>209</v>
      </c>
      <c r="B62" s="84">
        <v>133</v>
      </c>
      <c r="C62" s="84">
        <v>144</v>
      </c>
      <c r="D62" s="84">
        <v>163</v>
      </c>
      <c r="E62" s="84">
        <v>201</v>
      </c>
      <c r="F62" s="84">
        <v>267</v>
      </c>
      <c r="G62" s="84">
        <v>378</v>
      </c>
      <c r="H62" s="84">
        <v>562</v>
      </c>
      <c r="I62" s="84">
        <v>643</v>
      </c>
      <c r="J62" s="86">
        <v>693</v>
      </c>
      <c r="K62" s="85">
        <v>24517</v>
      </c>
      <c r="L62" s="84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</row>
    <row r="63" spans="1:48" x14ac:dyDescent="0.25">
      <c r="A63" s="83" t="s">
        <v>210</v>
      </c>
      <c r="B63" s="84">
        <v>168</v>
      </c>
      <c r="C63" s="84">
        <v>178</v>
      </c>
      <c r="D63" s="84">
        <v>214</v>
      </c>
      <c r="E63" s="84">
        <v>257</v>
      </c>
      <c r="F63" s="84">
        <v>341</v>
      </c>
      <c r="G63" s="84">
        <v>456</v>
      </c>
      <c r="H63" s="84">
        <v>690</v>
      </c>
      <c r="I63" s="84">
        <v>845</v>
      </c>
      <c r="J63" s="86">
        <v>780</v>
      </c>
      <c r="K63" s="85">
        <v>7810</v>
      </c>
      <c r="L63" s="84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</row>
    <row r="64" spans="1:48" x14ac:dyDescent="0.25">
      <c r="A64" s="83" t="s">
        <v>211</v>
      </c>
      <c r="B64" s="84">
        <v>533</v>
      </c>
      <c r="C64" s="84">
        <v>579</v>
      </c>
      <c r="D64" s="84">
        <v>638</v>
      </c>
      <c r="E64" s="84">
        <v>742</v>
      </c>
      <c r="F64" s="84">
        <v>1076</v>
      </c>
      <c r="G64" s="84">
        <v>1669</v>
      </c>
      <c r="H64" s="84">
        <v>2374</v>
      </c>
      <c r="I64" s="84">
        <v>2775</v>
      </c>
      <c r="J64" s="84">
        <v>2992</v>
      </c>
      <c r="K64" s="85">
        <v>134125</v>
      </c>
      <c r="L64" s="84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</row>
    <row r="65" spans="1:48" x14ac:dyDescent="0.25">
      <c r="A65" s="83" t="s">
        <v>212</v>
      </c>
      <c r="B65" s="84">
        <v>699</v>
      </c>
      <c r="C65" s="84">
        <v>755</v>
      </c>
      <c r="D65" s="84">
        <v>858</v>
      </c>
      <c r="E65" s="84">
        <v>973</v>
      </c>
      <c r="F65" s="84">
        <v>1223</v>
      </c>
      <c r="G65" s="84">
        <v>1942</v>
      </c>
      <c r="H65" s="84">
        <v>2993</v>
      </c>
      <c r="I65" s="84">
        <v>3543</v>
      </c>
      <c r="J65" s="84">
        <v>3647</v>
      </c>
      <c r="K65" s="85">
        <v>60681</v>
      </c>
      <c r="L65" s="84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</row>
    <row r="66" spans="1:48" ht="15" customHeight="1" x14ac:dyDescent="0.25">
      <c r="A66" s="83" t="s">
        <v>213</v>
      </c>
      <c r="B66" s="87">
        <v>1064</v>
      </c>
      <c r="C66" s="87">
        <v>1069</v>
      </c>
      <c r="D66" s="87">
        <v>963</v>
      </c>
      <c r="E66" s="87">
        <v>873</v>
      </c>
      <c r="F66" s="87">
        <v>905</v>
      </c>
      <c r="G66" s="87">
        <v>918</v>
      </c>
      <c r="H66" s="87">
        <v>894</v>
      </c>
      <c r="I66" s="87">
        <v>786</v>
      </c>
      <c r="J66" s="86">
        <v>736</v>
      </c>
      <c r="K66" s="85">
        <v>69399</v>
      </c>
      <c r="L66" s="87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</row>
    <row r="67" spans="1:48" ht="15" customHeight="1" x14ac:dyDescent="0.25">
      <c r="A67" s="92" t="s">
        <v>214</v>
      </c>
      <c r="B67" s="48">
        <v>128</v>
      </c>
      <c r="C67" s="48">
        <v>146</v>
      </c>
      <c r="D67" s="48">
        <v>148</v>
      </c>
      <c r="E67" s="48">
        <v>150</v>
      </c>
      <c r="F67" s="48">
        <v>179</v>
      </c>
      <c r="G67" s="48">
        <v>216</v>
      </c>
      <c r="H67" s="67">
        <v>214</v>
      </c>
      <c r="I67" s="67">
        <v>213</v>
      </c>
      <c r="J67" s="93">
        <v>227</v>
      </c>
      <c r="K67" s="67">
        <v>8311</v>
      </c>
      <c r="L67" s="67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</row>
    <row r="68" spans="1:48" ht="15" customHeight="1" x14ac:dyDescent="0.25">
      <c r="A68" s="88" t="s">
        <v>215</v>
      </c>
      <c r="B68" s="89">
        <v>57245</v>
      </c>
      <c r="C68" s="89">
        <v>52006</v>
      </c>
      <c r="D68" s="89">
        <v>47922</v>
      </c>
      <c r="E68" s="89">
        <v>43882</v>
      </c>
      <c r="F68" s="89">
        <v>42936</v>
      </c>
      <c r="G68" s="89">
        <v>43179</v>
      </c>
      <c r="H68" s="89">
        <v>45080</v>
      </c>
      <c r="I68" s="89">
        <v>43725</v>
      </c>
      <c r="J68" s="80">
        <v>43540</v>
      </c>
      <c r="K68" s="81">
        <v>1173900</v>
      </c>
      <c r="L68" s="89"/>
      <c r="M68" s="78"/>
      <c r="N68" s="78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</row>
    <row r="69" spans="1:48" x14ac:dyDescent="0.25">
      <c r="A69" s="83" t="s">
        <v>216</v>
      </c>
      <c r="B69" s="84">
        <v>1593</v>
      </c>
      <c r="C69" s="84">
        <v>1463</v>
      </c>
      <c r="D69" s="84">
        <v>1361</v>
      </c>
      <c r="E69" s="84">
        <v>1342</v>
      </c>
      <c r="F69" s="84">
        <v>1386</v>
      </c>
      <c r="G69" s="84">
        <v>1381</v>
      </c>
      <c r="H69" s="84">
        <v>1502</v>
      </c>
      <c r="I69" s="84">
        <v>1476</v>
      </c>
      <c r="J69" s="84">
        <v>1572</v>
      </c>
      <c r="K69" s="85">
        <v>97257</v>
      </c>
      <c r="L69" s="84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</row>
    <row r="70" spans="1:48" x14ac:dyDescent="0.25">
      <c r="A70" s="83" t="s">
        <v>217</v>
      </c>
      <c r="B70" s="84">
        <v>11805</v>
      </c>
      <c r="C70" s="84">
        <v>10947</v>
      </c>
      <c r="D70" s="84">
        <v>10380</v>
      </c>
      <c r="E70" s="84">
        <v>9540</v>
      </c>
      <c r="F70" s="84">
        <v>9269</v>
      </c>
      <c r="G70" s="84">
        <v>8780</v>
      </c>
      <c r="H70" s="84">
        <v>8334</v>
      </c>
      <c r="I70" s="84">
        <v>7491</v>
      </c>
      <c r="J70" s="84">
        <v>6913</v>
      </c>
      <c r="K70" s="85">
        <v>79233</v>
      </c>
      <c r="L70" s="84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</row>
    <row r="71" spans="1:48" x14ac:dyDescent="0.25">
      <c r="A71" s="83" t="s">
        <v>218</v>
      </c>
      <c r="B71" s="84">
        <v>1744</v>
      </c>
      <c r="C71" s="84">
        <v>1579</v>
      </c>
      <c r="D71" s="84">
        <v>1504</v>
      </c>
      <c r="E71" s="84">
        <v>1504</v>
      </c>
      <c r="F71" s="84">
        <v>1558</v>
      </c>
      <c r="G71" s="84">
        <v>1743</v>
      </c>
      <c r="H71" s="84">
        <v>1853</v>
      </c>
      <c r="I71" s="84">
        <v>1758</v>
      </c>
      <c r="J71" s="84">
        <v>1705</v>
      </c>
      <c r="K71" s="85">
        <v>91045</v>
      </c>
      <c r="L71" s="84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</row>
    <row r="72" spans="1:48" x14ac:dyDescent="0.25">
      <c r="A72" s="83" t="s">
        <v>219</v>
      </c>
      <c r="B72" s="84">
        <v>469</v>
      </c>
      <c r="C72" s="84">
        <v>433</v>
      </c>
      <c r="D72" s="84">
        <v>388</v>
      </c>
      <c r="E72" s="84">
        <v>358</v>
      </c>
      <c r="F72" s="84">
        <v>367</v>
      </c>
      <c r="G72" s="84">
        <v>401</v>
      </c>
      <c r="H72" s="84">
        <v>403</v>
      </c>
      <c r="I72" s="84">
        <v>378</v>
      </c>
      <c r="J72" s="86">
        <v>406</v>
      </c>
      <c r="K72" s="85">
        <v>28256</v>
      </c>
      <c r="L72" s="84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</row>
    <row r="73" spans="1:48" x14ac:dyDescent="0.25">
      <c r="A73" s="83" t="s">
        <v>220</v>
      </c>
      <c r="B73" s="84">
        <v>5106</v>
      </c>
      <c r="C73" s="84">
        <v>4574</v>
      </c>
      <c r="D73" s="84">
        <v>4209</v>
      </c>
      <c r="E73" s="84">
        <v>4159</v>
      </c>
      <c r="F73" s="84">
        <v>4526</v>
      </c>
      <c r="G73" s="84">
        <v>5596</v>
      </c>
      <c r="H73" s="84">
        <v>7428</v>
      </c>
      <c r="I73" s="84">
        <v>8162</v>
      </c>
      <c r="J73" s="84">
        <v>8859</v>
      </c>
      <c r="K73" s="85">
        <v>314679</v>
      </c>
      <c r="L73" s="84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</row>
    <row r="74" spans="1:48" x14ac:dyDescent="0.25">
      <c r="A74" s="83" t="s">
        <v>221</v>
      </c>
      <c r="B74" s="84">
        <v>32755</v>
      </c>
      <c r="C74" s="84">
        <v>29457</v>
      </c>
      <c r="D74" s="84">
        <v>26611</v>
      </c>
      <c r="E74" s="84">
        <v>23248</v>
      </c>
      <c r="F74" s="84">
        <v>21478</v>
      </c>
      <c r="G74" s="84">
        <v>20024</v>
      </c>
      <c r="H74" s="84">
        <v>19013</v>
      </c>
      <c r="I74" s="84">
        <v>17603</v>
      </c>
      <c r="J74" s="84">
        <v>16623</v>
      </c>
      <c r="K74" s="85">
        <v>119885</v>
      </c>
      <c r="L74" s="84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</row>
    <row r="75" spans="1:48" x14ac:dyDescent="0.25">
      <c r="A75" s="83" t="s">
        <v>222</v>
      </c>
      <c r="B75" s="84">
        <v>2095</v>
      </c>
      <c r="C75" s="84">
        <v>2008</v>
      </c>
      <c r="D75" s="84">
        <v>1959</v>
      </c>
      <c r="E75" s="84">
        <v>2092</v>
      </c>
      <c r="F75" s="84">
        <v>2319</v>
      </c>
      <c r="G75" s="84">
        <v>2551</v>
      </c>
      <c r="H75" s="84">
        <v>2821</v>
      </c>
      <c r="I75" s="84">
        <v>2927</v>
      </c>
      <c r="J75" s="84">
        <v>2993</v>
      </c>
      <c r="K75" s="85">
        <v>83965</v>
      </c>
      <c r="L75" s="84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</row>
    <row r="76" spans="1:48" x14ac:dyDescent="0.25">
      <c r="A76" s="83" t="s">
        <v>223</v>
      </c>
      <c r="B76" s="84">
        <v>763</v>
      </c>
      <c r="C76" s="84">
        <v>670</v>
      </c>
      <c r="D76" s="84">
        <v>603</v>
      </c>
      <c r="E76" s="84">
        <v>575</v>
      </c>
      <c r="F76" s="84">
        <v>639</v>
      </c>
      <c r="G76" s="84">
        <v>720</v>
      </c>
      <c r="H76" s="84">
        <v>912</v>
      </c>
      <c r="I76" s="84">
        <v>934</v>
      </c>
      <c r="J76" s="84">
        <v>1077</v>
      </c>
      <c r="K76" s="85">
        <v>120255</v>
      </c>
      <c r="L76" s="84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</row>
    <row r="77" spans="1:48" x14ac:dyDescent="0.25">
      <c r="A77" s="83" t="s">
        <v>224</v>
      </c>
      <c r="B77" s="84">
        <v>340</v>
      </c>
      <c r="C77" s="84">
        <v>322</v>
      </c>
      <c r="D77" s="84">
        <v>301</v>
      </c>
      <c r="E77" s="84">
        <v>298</v>
      </c>
      <c r="F77" s="84">
        <v>307</v>
      </c>
      <c r="G77" s="84">
        <v>318</v>
      </c>
      <c r="H77" s="84">
        <v>321</v>
      </c>
      <c r="I77" s="84">
        <v>309</v>
      </c>
      <c r="J77" s="86">
        <v>326</v>
      </c>
      <c r="K77" s="85">
        <v>27208</v>
      </c>
      <c r="L77" s="84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</row>
    <row r="78" spans="1:48" x14ac:dyDescent="0.25">
      <c r="A78" s="83" t="s">
        <v>225</v>
      </c>
      <c r="B78" s="84">
        <v>573</v>
      </c>
      <c r="C78" s="84">
        <v>552</v>
      </c>
      <c r="D78" s="84">
        <v>605</v>
      </c>
      <c r="E78" s="84">
        <v>765</v>
      </c>
      <c r="F78" s="84">
        <v>1086</v>
      </c>
      <c r="G78" s="84">
        <v>1664</v>
      </c>
      <c r="H78" s="84">
        <v>2492</v>
      </c>
      <c r="I78" s="84">
        <v>2686</v>
      </c>
      <c r="J78" s="84">
        <v>3064</v>
      </c>
      <c r="K78" s="85">
        <v>212064</v>
      </c>
      <c r="L78" s="84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</row>
    <row r="79" spans="1:48" ht="15" customHeight="1" x14ac:dyDescent="0.25">
      <c r="A79" s="83" t="s">
        <v>226</v>
      </c>
      <c r="B79" s="94">
        <v>2</v>
      </c>
      <c r="C79" s="94">
        <v>1</v>
      </c>
      <c r="D79" s="94">
        <v>1</v>
      </c>
      <c r="E79" s="94">
        <v>1</v>
      </c>
      <c r="F79" s="94">
        <v>1</v>
      </c>
      <c r="G79" s="94">
        <v>1</v>
      </c>
      <c r="H79" s="94">
        <v>1</v>
      </c>
      <c r="I79" s="94">
        <v>1</v>
      </c>
      <c r="J79" s="86">
        <v>2</v>
      </c>
      <c r="K79" s="85">
        <v>53</v>
      </c>
      <c r="L79" s="94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</row>
    <row r="80" spans="1:48" x14ac:dyDescent="0.25">
      <c r="A80" s="82" t="s">
        <v>227</v>
      </c>
      <c r="B80" s="80">
        <v>6225</v>
      </c>
      <c r="C80" s="80">
        <v>6386</v>
      </c>
      <c r="D80" s="80">
        <v>6584</v>
      </c>
      <c r="E80" s="80">
        <v>7009</v>
      </c>
      <c r="F80" s="80">
        <v>7518</v>
      </c>
      <c r="G80" s="80">
        <v>7950</v>
      </c>
      <c r="H80" s="80">
        <v>8296</v>
      </c>
      <c r="I80" s="80">
        <v>8256</v>
      </c>
      <c r="J80" s="80">
        <v>8474</v>
      </c>
      <c r="K80" s="80">
        <f>SUM(K81:K86)</f>
        <v>498607</v>
      </c>
      <c r="L80" s="80"/>
      <c r="M80" s="78"/>
      <c r="N80" s="78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</row>
    <row r="81" spans="1:48" x14ac:dyDescent="0.25">
      <c r="A81" s="83" t="s">
        <v>228</v>
      </c>
      <c r="B81" s="84">
        <v>158</v>
      </c>
      <c r="C81" s="84">
        <v>143</v>
      </c>
      <c r="D81" s="84">
        <v>137</v>
      </c>
      <c r="E81" s="84">
        <v>138</v>
      </c>
      <c r="F81" s="84">
        <v>141</v>
      </c>
      <c r="G81" s="84">
        <v>149</v>
      </c>
      <c r="H81" s="84">
        <v>155</v>
      </c>
      <c r="I81" s="84">
        <v>138</v>
      </c>
      <c r="J81" s="86">
        <v>155</v>
      </c>
      <c r="K81" s="85">
        <v>18901</v>
      </c>
      <c r="L81" s="84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</row>
    <row r="82" spans="1:48" x14ac:dyDescent="0.25">
      <c r="A82" s="83" t="s">
        <v>229</v>
      </c>
      <c r="B82" s="84">
        <v>3987</v>
      </c>
      <c r="C82" s="84">
        <v>4062</v>
      </c>
      <c r="D82" s="84">
        <v>4085</v>
      </c>
      <c r="E82" s="84">
        <v>4114</v>
      </c>
      <c r="F82" s="84">
        <v>4128</v>
      </c>
      <c r="G82" s="84">
        <v>4213</v>
      </c>
      <c r="H82" s="84">
        <v>4263</v>
      </c>
      <c r="I82" s="84">
        <v>4234</v>
      </c>
      <c r="J82" s="84">
        <v>4263</v>
      </c>
      <c r="K82" s="85">
        <v>223999</v>
      </c>
      <c r="L82" s="84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</row>
    <row r="83" spans="1:48" x14ac:dyDescent="0.25">
      <c r="A83" s="83" t="s">
        <v>230</v>
      </c>
      <c r="B83" s="84">
        <v>1004</v>
      </c>
      <c r="C83" s="84">
        <v>1110</v>
      </c>
      <c r="D83" s="84">
        <v>1261</v>
      </c>
      <c r="E83" s="84">
        <v>1489</v>
      </c>
      <c r="F83" s="84">
        <v>1782</v>
      </c>
      <c r="G83" s="84">
        <v>1879</v>
      </c>
      <c r="H83" s="84">
        <v>2025</v>
      </c>
      <c r="I83" s="84">
        <v>2008</v>
      </c>
      <c r="J83" s="84">
        <v>2038</v>
      </c>
      <c r="K83" s="85">
        <v>51440</v>
      </c>
      <c r="L83" s="84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</row>
    <row r="84" spans="1:48" x14ac:dyDescent="0.25">
      <c r="A84" s="83" t="s">
        <v>231</v>
      </c>
      <c r="B84" s="84">
        <v>16</v>
      </c>
      <c r="C84" s="84">
        <v>11</v>
      </c>
      <c r="D84" s="84">
        <v>10</v>
      </c>
      <c r="E84" s="84">
        <v>11</v>
      </c>
      <c r="F84" s="84">
        <v>24</v>
      </c>
      <c r="G84" s="84">
        <v>33</v>
      </c>
      <c r="H84" s="84">
        <v>36</v>
      </c>
      <c r="I84" s="84">
        <v>38</v>
      </c>
      <c r="J84" s="86">
        <v>41</v>
      </c>
      <c r="K84" s="85">
        <v>3475</v>
      </c>
      <c r="L84" s="84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</row>
    <row r="85" spans="1:48" ht="12" customHeight="1" x14ac:dyDescent="0.25">
      <c r="A85" s="83" t="s">
        <v>232</v>
      </c>
      <c r="B85" s="84">
        <v>567</v>
      </c>
      <c r="C85" s="84">
        <v>572</v>
      </c>
      <c r="D85" s="84">
        <v>587</v>
      </c>
      <c r="E85" s="84">
        <v>653</v>
      </c>
      <c r="F85" s="84">
        <v>714</v>
      </c>
      <c r="G85" s="84">
        <v>813</v>
      </c>
      <c r="H85" s="84">
        <v>910</v>
      </c>
      <c r="I85" s="84">
        <v>992</v>
      </c>
      <c r="J85" s="84">
        <v>1068</v>
      </c>
      <c r="K85" s="85">
        <v>100496</v>
      </c>
      <c r="L85" s="84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</row>
    <row r="86" spans="1:48" x14ac:dyDescent="0.25">
      <c r="A86" s="83" t="s">
        <v>233</v>
      </c>
      <c r="B86" s="48">
        <v>493</v>
      </c>
      <c r="C86" s="48">
        <v>488</v>
      </c>
      <c r="D86" s="48">
        <v>504</v>
      </c>
      <c r="E86" s="48">
        <v>604</v>
      </c>
      <c r="F86" s="48">
        <v>729</v>
      </c>
      <c r="G86" s="48">
        <v>863</v>
      </c>
      <c r="H86" s="67">
        <v>907</v>
      </c>
      <c r="I86" s="67">
        <v>846</v>
      </c>
      <c r="J86" s="84">
        <v>909</v>
      </c>
      <c r="K86" s="67">
        <v>100296</v>
      </c>
      <c r="L86" s="67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</row>
    <row r="87" spans="1:48" x14ac:dyDescent="0.25">
      <c r="A87" s="82" t="s">
        <v>234</v>
      </c>
      <c r="B87" s="80">
        <v>24</v>
      </c>
      <c r="C87" s="80">
        <v>29</v>
      </c>
      <c r="D87" s="80">
        <v>28</v>
      </c>
      <c r="E87" s="80">
        <v>29</v>
      </c>
      <c r="F87" s="80">
        <v>32</v>
      </c>
      <c r="G87" s="80">
        <v>37</v>
      </c>
      <c r="H87" s="80">
        <v>42</v>
      </c>
      <c r="I87" s="80">
        <v>34</v>
      </c>
      <c r="J87" s="80">
        <v>34</v>
      </c>
      <c r="K87" s="81">
        <v>3580</v>
      </c>
      <c r="L87" s="80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</row>
    <row r="88" spans="1:48" x14ac:dyDescent="0.25">
      <c r="A88" s="82" t="s">
        <v>235</v>
      </c>
      <c r="B88" s="80">
        <v>14</v>
      </c>
      <c r="C88" s="80">
        <v>12</v>
      </c>
      <c r="D88" s="80">
        <v>17</v>
      </c>
      <c r="E88" s="80">
        <v>17</v>
      </c>
      <c r="F88" s="80">
        <v>23</v>
      </c>
      <c r="G88" s="80">
        <v>29</v>
      </c>
      <c r="H88" s="80">
        <v>36</v>
      </c>
      <c r="I88" s="80">
        <v>49</v>
      </c>
      <c r="J88" s="80">
        <v>60</v>
      </c>
      <c r="K88" s="81">
        <v>3631</v>
      </c>
      <c r="L88" s="80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</row>
    <row r="89" spans="1:48" x14ac:dyDescent="0.25">
      <c r="A89" s="95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7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</row>
    <row r="90" spans="1:48" x14ac:dyDescent="0.25">
      <c r="A90" s="98" t="s">
        <v>236</v>
      </c>
      <c r="B90" s="99"/>
      <c r="C90" s="99"/>
      <c r="D90" s="99"/>
      <c r="E90" s="99"/>
      <c r="F90" s="99"/>
      <c r="G90" s="99"/>
      <c r="H90" s="97"/>
      <c r="I90" s="97"/>
      <c r="J90" s="97"/>
      <c r="K90" s="97"/>
      <c r="L90" s="97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</row>
    <row r="91" spans="1:48" ht="15" customHeight="1" x14ac:dyDescent="0.25">
      <c r="A91" s="100"/>
      <c r="B91" s="99"/>
      <c r="C91" s="99"/>
      <c r="D91" s="99"/>
      <c r="E91" s="99"/>
      <c r="F91" s="99"/>
      <c r="G91" s="99"/>
      <c r="H91" s="99"/>
      <c r="I91" s="99"/>
      <c r="J91" s="99"/>
      <c r="K91" s="97"/>
      <c r="L91" s="97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</row>
    <row r="92" spans="1:48" x14ac:dyDescent="0.25">
      <c r="A92" s="37" t="s">
        <v>128</v>
      </c>
      <c r="B92" s="99"/>
      <c r="C92" s="99"/>
      <c r="D92" s="99"/>
      <c r="E92" s="99"/>
      <c r="F92" s="99"/>
      <c r="G92" s="99"/>
      <c r="H92" s="99"/>
      <c r="I92" s="99"/>
      <c r="J92" s="99"/>
      <c r="K92" s="97"/>
      <c r="L92" s="97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</row>
    <row r="93" spans="1:48" x14ac:dyDescent="0.25">
      <c r="A93" s="37" t="s">
        <v>149</v>
      </c>
      <c r="B93" s="99"/>
      <c r="C93" s="99"/>
      <c r="D93" s="99"/>
      <c r="E93" s="99"/>
      <c r="F93" s="99"/>
      <c r="G93" s="99"/>
      <c r="H93" s="99"/>
      <c r="I93" s="99"/>
      <c r="J93" s="99"/>
      <c r="K93" s="97"/>
      <c r="L93" s="97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</row>
    <row r="94" spans="1:48" x14ac:dyDescent="0.25">
      <c r="A94" s="100"/>
      <c r="B94" s="99"/>
      <c r="C94" s="99"/>
      <c r="D94" s="99"/>
      <c r="E94" s="99"/>
      <c r="F94" s="99"/>
      <c r="G94" s="99"/>
      <c r="H94" s="99"/>
      <c r="I94" s="99"/>
      <c r="J94" s="99"/>
      <c r="K94" s="97"/>
      <c r="L94" s="97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</row>
    <row r="95" spans="1:48" x14ac:dyDescent="0.25">
      <c r="K95" s="63"/>
      <c r="L95" s="63"/>
    </row>
    <row r="96" spans="1:48" x14ac:dyDescent="0.25">
      <c r="K96" s="63"/>
      <c r="L96" s="63"/>
    </row>
    <row r="97" spans="11:12" x14ac:dyDescent="0.25">
      <c r="K97" s="63"/>
      <c r="L97" s="63"/>
    </row>
    <row r="98" spans="11:12" x14ac:dyDescent="0.25">
      <c r="K98" s="63"/>
      <c r="L98" s="63"/>
    </row>
    <row r="99" spans="11:12" x14ac:dyDescent="0.25">
      <c r="K99" s="63"/>
      <c r="L99" s="63"/>
    </row>
    <row r="100" spans="11:12" x14ac:dyDescent="0.25">
      <c r="K100" s="63"/>
      <c r="L100" s="63"/>
    </row>
    <row r="101" spans="11:12" x14ac:dyDescent="0.25">
      <c r="K101" s="63"/>
      <c r="L101" s="63"/>
    </row>
    <row r="102" spans="11:12" x14ac:dyDescent="0.25">
      <c r="K102" s="63"/>
      <c r="L102" s="63"/>
    </row>
    <row r="103" spans="11:12" x14ac:dyDescent="0.25">
      <c r="K103" s="63"/>
      <c r="L103" s="63"/>
    </row>
    <row r="104" spans="11:12" x14ac:dyDescent="0.25">
      <c r="K104" s="63"/>
      <c r="L104" s="63"/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&amp;L_x000D_&amp;"calibri"&amp;12&amp;B2.1.4. Evolución de la población según nacionalidad.&amp;R&amp;"calibri"&amp;10&amp;P</oddHeader>
    <oddFooter>&amp;L&amp;"calibri"&amp;8&amp;I&amp;"-,Cursiva"&amp;8ANUARIO ESTADÍSTICO DE LA REGIÓN DE MURCIA 2022. TOMO I. DATOS REGIONALES&amp;R&amp;"calibri"&amp;8&amp;I2.1. EVOLUCIÓN Y ESTRUCTURA DE LA POBLACIÓN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zoomScale="95" zoomScaleNormal="95" workbookViewId="0">
      <selection activeCell="A3" sqref="A3"/>
    </sheetView>
  </sheetViews>
  <sheetFormatPr baseColWidth="10" defaultColWidth="14.85546875" defaultRowHeight="15" x14ac:dyDescent="0.25"/>
  <cols>
    <col min="1" max="1" width="39.5703125" customWidth="1"/>
    <col min="2" max="2" width="8.28515625" customWidth="1"/>
    <col min="3" max="3" width="9.85546875" customWidth="1"/>
    <col min="4" max="4" width="9.140625" customWidth="1"/>
    <col min="5" max="5" width="8.85546875" customWidth="1"/>
    <col min="6" max="6" width="9.7109375" customWidth="1"/>
    <col min="7" max="7" width="9.28515625" customWidth="1"/>
    <col min="8" max="8" width="8.28515625" customWidth="1"/>
    <col min="9" max="9" width="9.28515625" customWidth="1"/>
    <col min="10" max="10" width="9.7109375" customWidth="1"/>
    <col min="11" max="11" width="10.140625" customWidth="1"/>
    <col min="12" max="13" width="3.7109375" customWidth="1"/>
  </cols>
  <sheetData>
    <row r="1" spans="1:11" x14ac:dyDescent="0.25">
      <c r="A1" s="8" t="s">
        <v>237</v>
      </c>
      <c r="K1" s="24" t="s">
        <v>112</v>
      </c>
    </row>
    <row r="2" spans="1:11" x14ac:dyDescent="0.25">
      <c r="A2" s="8"/>
    </row>
    <row r="4" spans="1:11" x14ac:dyDescent="0.25">
      <c r="A4" s="25"/>
      <c r="B4" s="52">
        <v>2020</v>
      </c>
      <c r="C4" s="40"/>
      <c r="D4" s="40"/>
      <c r="E4" s="52">
        <v>2021</v>
      </c>
      <c r="F4" s="40"/>
      <c r="G4" s="40"/>
      <c r="H4" s="52">
        <v>2022</v>
      </c>
      <c r="I4" s="40"/>
      <c r="J4" s="40"/>
    </row>
    <row r="5" spans="1:11" ht="21" customHeight="1" x14ac:dyDescent="0.25">
      <c r="A5" s="101"/>
      <c r="B5" s="101" t="s">
        <v>117</v>
      </c>
      <c r="C5" s="101" t="s">
        <v>118</v>
      </c>
      <c r="D5" s="101" t="s">
        <v>119</v>
      </c>
      <c r="E5" s="101" t="s">
        <v>117</v>
      </c>
      <c r="F5" s="101" t="s">
        <v>118</v>
      </c>
      <c r="G5" s="101" t="s">
        <v>119</v>
      </c>
      <c r="H5" s="101" t="s">
        <v>117</v>
      </c>
      <c r="I5" s="101" t="s">
        <v>118</v>
      </c>
      <c r="J5" s="101" t="s">
        <v>119</v>
      </c>
      <c r="K5" s="102"/>
    </row>
    <row r="6" spans="1:11" x14ac:dyDescent="0.25">
      <c r="A6" s="103" t="s">
        <v>238</v>
      </c>
      <c r="B6" s="104">
        <v>43193</v>
      </c>
      <c r="C6" s="104">
        <v>21779</v>
      </c>
      <c r="D6" s="104">
        <v>21414</v>
      </c>
      <c r="E6" s="104">
        <v>44121</v>
      </c>
      <c r="F6" s="104">
        <v>22270</v>
      </c>
      <c r="G6" s="104">
        <v>21851</v>
      </c>
      <c r="H6" s="105">
        <v>45863</v>
      </c>
      <c r="I6" s="105">
        <v>23157</v>
      </c>
      <c r="J6" s="105">
        <v>22706</v>
      </c>
      <c r="K6" s="106"/>
    </row>
    <row r="7" spans="1:11" x14ac:dyDescent="0.25">
      <c r="A7" s="107" t="s">
        <v>156</v>
      </c>
      <c r="B7" s="108">
        <v>21886</v>
      </c>
      <c r="C7" s="108">
        <v>11100</v>
      </c>
      <c r="D7" s="108">
        <v>10786</v>
      </c>
      <c r="E7" s="108">
        <v>22847</v>
      </c>
      <c r="F7" s="108">
        <v>11611</v>
      </c>
      <c r="G7" s="108">
        <v>11236</v>
      </c>
      <c r="H7" s="109">
        <v>24120</v>
      </c>
      <c r="I7" s="109">
        <v>12263</v>
      </c>
      <c r="J7" s="109">
        <v>11857</v>
      </c>
      <c r="K7" s="106"/>
    </row>
    <row r="8" spans="1:11" x14ac:dyDescent="0.25">
      <c r="A8" s="110" t="s">
        <v>157</v>
      </c>
      <c r="B8" s="111">
        <v>3289</v>
      </c>
      <c r="C8" s="111">
        <v>1631</v>
      </c>
      <c r="D8" s="111">
        <v>1658</v>
      </c>
      <c r="E8" s="111">
        <v>3455</v>
      </c>
      <c r="F8" s="111">
        <v>1723</v>
      </c>
      <c r="G8" s="111">
        <v>1732</v>
      </c>
      <c r="H8" s="33">
        <v>3588</v>
      </c>
      <c r="I8" s="33">
        <v>1784</v>
      </c>
      <c r="J8" s="33">
        <v>1804</v>
      </c>
      <c r="K8" s="33"/>
    </row>
    <row r="9" spans="1:11" x14ac:dyDescent="0.25">
      <c r="A9" s="110" t="s">
        <v>159</v>
      </c>
      <c r="B9" s="111">
        <v>1161</v>
      </c>
      <c r="C9" s="111">
        <v>627</v>
      </c>
      <c r="D9" s="111">
        <v>534</v>
      </c>
      <c r="E9" s="111">
        <v>1232</v>
      </c>
      <c r="F9" s="111">
        <v>672</v>
      </c>
      <c r="G9" s="111">
        <v>560</v>
      </c>
      <c r="H9" s="33">
        <v>1312</v>
      </c>
      <c r="I9" s="33">
        <v>713</v>
      </c>
      <c r="J9" s="33">
        <v>599</v>
      </c>
      <c r="K9" s="33"/>
    </row>
    <row r="10" spans="1:11" x14ac:dyDescent="0.25">
      <c r="A10" s="110" t="s">
        <v>164</v>
      </c>
      <c r="B10" s="111">
        <v>11018</v>
      </c>
      <c r="C10" s="111">
        <v>5706</v>
      </c>
      <c r="D10" s="111">
        <v>5312</v>
      </c>
      <c r="E10" s="111">
        <v>11421</v>
      </c>
      <c r="F10" s="111">
        <v>5910</v>
      </c>
      <c r="G10" s="111">
        <v>5511</v>
      </c>
      <c r="H10" s="33">
        <v>11952</v>
      </c>
      <c r="I10" s="33">
        <v>6202</v>
      </c>
      <c r="J10" s="33">
        <v>5750</v>
      </c>
      <c r="K10" s="33"/>
    </row>
    <row r="11" spans="1:11" x14ac:dyDescent="0.25">
      <c r="A11" s="110" t="s">
        <v>168</v>
      </c>
      <c r="B11" s="111">
        <v>467</v>
      </c>
      <c r="C11" s="111">
        <v>178</v>
      </c>
      <c r="D11" s="111">
        <v>289</v>
      </c>
      <c r="E11" s="111">
        <v>460</v>
      </c>
      <c r="F11" s="111">
        <v>170</v>
      </c>
      <c r="G11" s="111">
        <v>290</v>
      </c>
      <c r="H11" s="33">
        <v>491</v>
      </c>
      <c r="I11" s="33">
        <v>185</v>
      </c>
      <c r="J11" s="33">
        <v>306</v>
      </c>
      <c r="K11" s="33"/>
    </row>
    <row r="12" spans="1:11" x14ac:dyDescent="0.25">
      <c r="A12" s="110" t="s">
        <v>173</v>
      </c>
      <c r="B12" s="111">
        <v>478</v>
      </c>
      <c r="C12" s="111">
        <v>245</v>
      </c>
      <c r="D12" s="111">
        <v>233</v>
      </c>
      <c r="E12" s="111">
        <v>485</v>
      </c>
      <c r="F12" s="111">
        <v>251</v>
      </c>
      <c r="G12" s="111">
        <v>234</v>
      </c>
      <c r="H12" s="33">
        <v>506</v>
      </c>
      <c r="I12" s="33">
        <v>259</v>
      </c>
      <c r="J12" s="33">
        <v>247</v>
      </c>
      <c r="K12" s="33"/>
    </row>
    <row r="13" spans="1:11" x14ac:dyDescent="0.25">
      <c r="A13" s="110" t="s">
        <v>175</v>
      </c>
      <c r="B13" s="111">
        <v>108</v>
      </c>
      <c r="C13" s="111">
        <v>37</v>
      </c>
      <c r="D13" s="111">
        <v>71</v>
      </c>
      <c r="E13" s="111">
        <v>115</v>
      </c>
      <c r="F13" s="111">
        <v>42</v>
      </c>
      <c r="G13" s="111">
        <v>73</v>
      </c>
      <c r="H13" s="33">
        <v>114</v>
      </c>
      <c r="I13" s="33">
        <v>44</v>
      </c>
      <c r="J13" s="33">
        <v>70</v>
      </c>
      <c r="K13" s="33"/>
    </row>
    <row r="14" spans="1:11" x14ac:dyDescent="0.25">
      <c r="A14" s="110" t="s">
        <v>176</v>
      </c>
      <c r="B14" s="111">
        <v>2201</v>
      </c>
      <c r="C14" s="111">
        <v>1029</v>
      </c>
      <c r="D14" s="111">
        <v>1172</v>
      </c>
      <c r="E14" s="111">
        <v>2342</v>
      </c>
      <c r="F14" s="111">
        <v>1100</v>
      </c>
      <c r="G14" s="111">
        <v>1242</v>
      </c>
      <c r="H14" s="33">
        <v>2575</v>
      </c>
      <c r="I14" s="33">
        <v>1206</v>
      </c>
      <c r="J14" s="33">
        <v>1369</v>
      </c>
      <c r="K14" s="33"/>
    </row>
    <row r="15" spans="1:11" x14ac:dyDescent="0.25">
      <c r="A15" s="110" t="s">
        <v>181</v>
      </c>
      <c r="B15" s="111">
        <v>187</v>
      </c>
      <c r="C15" s="111">
        <v>115</v>
      </c>
      <c r="D15" s="111">
        <v>72</v>
      </c>
      <c r="E15" s="111">
        <v>203</v>
      </c>
      <c r="F15" s="111">
        <v>120</v>
      </c>
      <c r="G15" s="111">
        <v>83</v>
      </c>
      <c r="H15" s="33">
        <v>207</v>
      </c>
      <c r="I15" s="33">
        <v>117</v>
      </c>
      <c r="J15" s="33">
        <v>90</v>
      </c>
      <c r="K15" s="33"/>
    </row>
    <row r="16" spans="1:11" x14ac:dyDescent="0.25">
      <c r="A16" s="110" t="s">
        <v>182</v>
      </c>
      <c r="B16" s="111">
        <v>1814</v>
      </c>
      <c r="C16" s="111">
        <v>912</v>
      </c>
      <c r="D16" s="111">
        <v>902</v>
      </c>
      <c r="E16" s="111">
        <v>1889</v>
      </c>
      <c r="F16" s="111">
        <v>950</v>
      </c>
      <c r="G16" s="111">
        <v>939</v>
      </c>
      <c r="H16" s="33">
        <v>2034</v>
      </c>
      <c r="I16" s="33">
        <v>1021</v>
      </c>
      <c r="J16" s="33">
        <v>1013</v>
      </c>
      <c r="K16" s="33"/>
    </row>
    <row r="17" spans="1:11" x14ac:dyDescent="0.25">
      <c r="A17" s="110" t="s">
        <v>158</v>
      </c>
      <c r="B17" s="111">
        <v>143</v>
      </c>
      <c r="C17" s="111">
        <v>82</v>
      </c>
      <c r="D17" s="111">
        <v>61</v>
      </c>
      <c r="E17" s="111">
        <v>144</v>
      </c>
      <c r="F17" s="111">
        <v>85</v>
      </c>
      <c r="G17" s="111">
        <v>59</v>
      </c>
      <c r="H17" s="33">
        <v>154</v>
      </c>
      <c r="I17" s="33">
        <v>92</v>
      </c>
      <c r="J17" s="33">
        <v>62</v>
      </c>
      <c r="K17" s="33"/>
    </row>
    <row r="18" spans="1:11" x14ac:dyDescent="0.25">
      <c r="A18" s="110" t="s">
        <v>162</v>
      </c>
      <c r="B18" s="111">
        <v>58</v>
      </c>
      <c r="C18" s="111">
        <v>32</v>
      </c>
      <c r="D18" s="111">
        <v>26</v>
      </c>
      <c r="E18" s="111">
        <v>72</v>
      </c>
      <c r="F18" s="111">
        <v>39</v>
      </c>
      <c r="G18" s="111">
        <v>33</v>
      </c>
      <c r="H18" s="33">
        <v>80</v>
      </c>
      <c r="I18" s="33">
        <v>42</v>
      </c>
      <c r="J18" s="33">
        <v>38</v>
      </c>
      <c r="K18" s="33"/>
    </row>
    <row r="19" spans="1:11" x14ac:dyDescent="0.25">
      <c r="A19" s="110" t="s">
        <v>163</v>
      </c>
      <c r="B19" s="111">
        <v>36</v>
      </c>
      <c r="C19" s="111">
        <v>19</v>
      </c>
      <c r="D19" s="111">
        <v>17</v>
      </c>
      <c r="E19" s="111">
        <v>41</v>
      </c>
      <c r="F19" s="111">
        <v>22</v>
      </c>
      <c r="G19" s="111">
        <v>19</v>
      </c>
      <c r="H19" s="33">
        <v>38</v>
      </c>
      <c r="I19" s="33">
        <v>21</v>
      </c>
      <c r="J19" s="33">
        <v>17</v>
      </c>
      <c r="K19" s="33"/>
    </row>
    <row r="20" spans="1:11" x14ac:dyDescent="0.25">
      <c r="A20" s="110" t="s">
        <v>239</v>
      </c>
      <c r="B20" s="111">
        <v>28</v>
      </c>
      <c r="C20" s="111">
        <v>12</v>
      </c>
      <c r="D20" s="111">
        <v>16</v>
      </c>
      <c r="E20" s="111">
        <v>29</v>
      </c>
      <c r="F20" s="111">
        <v>12</v>
      </c>
      <c r="G20" s="111">
        <v>17</v>
      </c>
      <c r="H20" s="33">
        <v>30</v>
      </c>
      <c r="I20" s="33">
        <v>12</v>
      </c>
      <c r="J20" s="33">
        <v>18</v>
      </c>
      <c r="K20" s="33"/>
    </row>
    <row r="21" spans="1:11" x14ac:dyDescent="0.25">
      <c r="A21" s="110" t="s">
        <v>167</v>
      </c>
      <c r="B21" s="111">
        <v>213</v>
      </c>
      <c r="C21" s="111">
        <v>106</v>
      </c>
      <c r="D21" s="111">
        <v>107</v>
      </c>
      <c r="E21" s="111">
        <v>237</v>
      </c>
      <c r="F21" s="111">
        <v>114</v>
      </c>
      <c r="G21" s="111">
        <v>123</v>
      </c>
      <c r="H21" s="33">
        <v>257</v>
      </c>
      <c r="I21" s="33">
        <v>122</v>
      </c>
      <c r="J21" s="33">
        <v>135</v>
      </c>
      <c r="K21" s="33"/>
    </row>
    <row r="22" spans="1:11" x14ac:dyDescent="0.25">
      <c r="A22" s="110" t="s">
        <v>240</v>
      </c>
      <c r="B22" s="111">
        <v>189</v>
      </c>
      <c r="C22" s="111">
        <v>95</v>
      </c>
      <c r="D22" s="111">
        <v>94</v>
      </c>
      <c r="E22" s="111">
        <v>187</v>
      </c>
      <c r="F22" s="111">
        <v>93</v>
      </c>
      <c r="G22" s="111">
        <v>94</v>
      </c>
      <c r="H22" s="33">
        <v>193</v>
      </c>
      <c r="I22" s="33">
        <v>95</v>
      </c>
      <c r="J22" s="33">
        <v>98</v>
      </c>
      <c r="K22" s="33"/>
    </row>
    <row r="23" spans="1:11" x14ac:dyDescent="0.25">
      <c r="A23" s="110" t="s">
        <v>172</v>
      </c>
      <c r="B23" s="111">
        <v>154</v>
      </c>
      <c r="C23" s="111">
        <v>70</v>
      </c>
      <c r="D23" s="111">
        <v>84</v>
      </c>
      <c r="E23" s="111">
        <v>174</v>
      </c>
      <c r="F23" s="111">
        <v>83</v>
      </c>
      <c r="G23" s="111">
        <v>91</v>
      </c>
      <c r="H23" s="33">
        <v>209</v>
      </c>
      <c r="I23" s="33">
        <v>103</v>
      </c>
      <c r="J23" s="33">
        <v>106</v>
      </c>
      <c r="K23" s="33"/>
    </row>
    <row r="24" spans="1:11" x14ac:dyDescent="0.25">
      <c r="A24" s="110" t="s">
        <v>174</v>
      </c>
      <c r="B24" s="111">
        <v>67</v>
      </c>
      <c r="C24" s="111">
        <v>47</v>
      </c>
      <c r="D24" s="111">
        <v>20</v>
      </c>
      <c r="E24" s="111">
        <v>70</v>
      </c>
      <c r="F24" s="111">
        <v>50</v>
      </c>
      <c r="G24" s="111">
        <v>20</v>
      </c>
      <c r="H24" s="33">
        <v>74</v>
      </c>
      <c r="I24" s="33">
        <v>56</v>
      </c>
      <c r="J24" s="33">
        <v>18</v>
      </c>
      <c r="K24" s="33"/>
    </row>
    <row r="25" spans="1:11" x14ac:dyDescent="0.25">
      <c r="A25" s="110" t="s">
        <v>241</v>
      </c>
      <c r="B25" s="111">
        <v>99</v>
      </c>
      <c r="C25" s="111">
        <v>46</v>
      </c>
      <c r="D25" s="111">
        <v>53</v>
      </c>
      <c r="E25" s="111">
        <v>100</v>
      </c>
      <c r="F25" s="111">
        <v>49</v>
      </c>
      <c r="G25" s="111">
        <v>51</v>
      </c>
      <c r="H25" s="33">
        <v>98</v>
      </c>
      <c r="I25" s="33">
        <v>50</v>
      </c>
      <c r="J25" s="33">
        <v>48</v>
      </c>
      <c r="K25" s="33"/>
    </row>
    <row r="26" spans="1:11" x14ac:dyDescent="0.25">
      <c r="A26" s="110" t="s">
        <v>242</v>
      </c>
      <c r="B26" s="111">
        <v>28</v>
      </c>
      <c r="C26" s="111">
        <v>20</v>
      </c>
      <c r="D26" s="111">
        <v>8</v>
      </c>
      <c r="E26" s="111">
        <v>34</v>
      </c>
      <c r="F26" s="111">
        <v>24</v>
      </c>
      <c r="G26" s="111">
        <v>10</v>
      </c>
      <c r="H26" s="33">
        <v>40</v>
      </c>
      <c r="I26" s="33">
        <v>29</v>
      </c>
      <c r="J26" s="33">
        <v>11</v>
      </c>
      <c r="K26" s="33"/>
    </row>
    <row r="27" spans="1:11" x14ac:dyDescent="0.25">
      <c r="A27" s="110" t="s">
        <v>180</v>
      </c>
      <c r="B27" s="111">
        <v>49</v>
      </c>
      <c r="C27" s="111">
        <v>26</v>
      </c>
      <c r="D27" s="111">
        <v>23</v>
      </c>
      <c r="E27" s="111">
        <v>50</v>
      </c>
      <c r="F27" s="111">
        <v>27</v>
      </c>
      <c r="G27" s="111">
        <v>23</v>
      </c>
      <c r="H27" s="33">
        <v>50</v>
      </c>
      <c r="I27" s="33">
        <v>27</v>
      </c>
      <c r="J27" s="33">
        <v>23</v>
      </c>
      <c r="K27" s="33"/>
    </row>
    <row r="28" spans="1:11" ht="27.75" customHeight="1" x14ac:dyDescent="0.25">
      <c r="A28" s="112" t="s">
        <v>243</v>
      </c>
      <c r="B28" s="111">
        <v>99</v>
      </c>
      <c r="C28" s="111">
        <v>65</v>
      </c>
      <c r="D28" s="111">
        <v>34</v>
      </c>
      <c r="E28" s="111">
        <v>107</v>
      </c>
      <c r="F28" s="111">
        <v>75</v>
      </c>
      <c r="G28" s="111">
        <v>32</v>
      </c>
      <c r="H28" s="33">
        <v>118</v>
      </c>
      <c r="I28" s="33">
        <v>83</v>
      </c>
      <c r="J28" s="33">
        <v>35</v>
      </c>
      <c r="K28" s="33"/>
    </row>
    <row r="29" spans="1:11" x14ac:dyDescent="0.25">
      <c r="A29" s="113" t="s">
        <v>185</v>
      </c>
      <c r="B29" s="114">
        <v>392</v>
      </c>
      <c r="C29" s="114">
        <v>226</v>
      </c>
      <c r="D29" s="114">
        <v>166</v>
      </c>
      <c r="E29" s="114">
        <v>416</v>
      </c>
      <c r="F29" s="114">
        <v>233</v>
      </c>
      <c r="G29" s="114">
        <v>183</v>
      </c>
      <c r="H29" s="115">
        <v>495</v>
      </c>
      <c r="I29" s="115">
        <v>277</v>
      </c>
      <c r="J29" s="115">
        <v>218</v>
      </c>
      <c r="K29" s="106"/>
    </row>
    <row r="30" spans="1:11" x14ac:dyDescent="0.25">
      <c r="A30" s="110" t="s">
        <v>197</v>
      </c>
      <c r="B30" s="111">
        <v>267</v>
      </c>
      <c r="C30" s="111">
        <v>143</v>
      </c>
      <c r="D30" s="111">
        <v>124</v>
      </c>
      <c r="E30" s="111">
        <v>275</v>
      </c>
      <c r="F30" s="111">
        <v>143</v>
      </c>
      <c r="G30" s="111">
        <v>132</v>
      </c>
      <c r="H30" s="33">
        <v>338</v>
      </c>
      <c r="I30" s="33">
        <v>175</v>
      </c>
      <c r="J30" s="33">
        <v>163</v>
      </c>
      <c r="K30" s="33"/>
    </row>
    <row r="31" spans="1:11" x14ac:dyDescent="0.25">
      <c r="A31" s="110" t="s">
        <v>200</v>
      </c>
      <c r="B31" s="111">
        <v>11</v>
      </c>
      <c r="C31" s="111">
        <v>10</v>
      </c>
      <c r="D31" s="111">
        <v>1</v>
      </c>
      <c r="E31" s="111">
        <v>15</v>
      </c>
      <c r="F31" s="111">
        <v>12</v>
      </c>
      <c r="G31" s="111">
        <v>3</v>
      </c>
      <c r="H31" s="33">
        <v>15</v>
      </c>
      <c r="I31" s="33">
        <v>12</v>
      </c>
      <c r="J31" s="33">
        <v>3</v>
      </c>
      <c r="K31" s="33"/>
    </row>
    <row r="32" spans="1:11" x14ac:dyDescent="0.25">
      <c r="A32" s="110" t="s">
        <v>195</v>
      </c>
      <c r="B32" s="111">
        <v>26</v>
      </c>
      <c r="C32" s="111">
        <v>20</v>
      </c>
      <c r="D32" s="111">
        <v>6</v>
      </c>
      <c r="E32" s="111">
        <v>28</v>
      </c>
      <c r="F32" s="111">
        <v>21</v>
      </c>
      <c r="G32" s="111">
        <v>7</v>
      </c>
      <c r="H32" s="33">
        <v>30</v>
      </c>
      <c r="I32" s="33">
        <v>23</v>
      </c>
      <c r="J32" s="33">
        <v>7</v>
      </c>
      <c r="K32" s="33"/>
    </row>
    <row r="33" spans="1:11" x14ac:dyDescent="0.25">
      <c r="A33" s="110" t="s">
        <v>244</v>
      </c>
      <c r="B33" s="111">
        <v>12</v>
      </c>
      <c r="C33" s="111">
        <v>6</v>
      </c>
      <c r="D33" s="111">
        <v>6</v>
      </c>
      <c r="E33" s="111">
        <v>11</v>
      </c>
      <c r="F33" s="111">
        <v>5</v>
      </c>
      <c r="G33" s="111">
        <v>6</v>
      </c>
      <c r="H33" s="33">
        <v>9</v>
      </c>
      <c r="I33" s="33">
        <v>4</v>
      </c>
      <c r="J33" s="33">
        <v>5</v>
      </c>
      <c r="K33" s="33"/>
    </row>
    <row r="34" spans="1:11" x14ac:dyDescent="0.25">
      <c r="A34" s="110" t="s">
        <v>198</v>
      </c>
      <c r="B34" s="111"/>
      <c r="C34" s="111"/>
      <c r="D34" s="111"/>
      <c r="E34" s="111"/>
      <c r="F34" s="111"/>
      <c r="G34" s="111"/>
      <c r="H34" s="116">
        <v>9</v>
      </c>
      <c r="I34" s="116">
        <v>4</v>
      </c>
      <c r="J34" s="116">
        <v>5</v>
      </c>
      <c r="K34" s="33"/>
    </row>
    <row r="35" spans="1:11" ht="30" x14ac:dyDescent="0.25">
      <c r="A35" s="112" t="s">
        <v>245</v>
      </c>
      <c r="B35" s="111">
        <v>76</v>
      </c>
      <c r="C35" s="111">
        <v>47</v>
      </c>
      <c r="D35" s="111">
        <v>29</v>
      </c>
      <c r="E35" s="111">
        <v>87</v>
      </c>
      <c r="F35" s="111">
        <v>52</v>
      </c>
      <c r="G35" s="111">
        <v>35</v>
      </c>
      <c r="H35" s="33">
        <v>94</v>
      </c>
      <c r="I35" s="33">
        <v>59</v>
      </c>
      <c r="J35" s="33">
        <v>35</v>
      </c>
      <c r="K35" s="106"/>
    </row>
    <row r="36" spans="1:11" x14ac:dyDescent="0.25">
      <c r="A36" s="113" t="s">
        <v>202</v>
      </c>
      <c r="B36" s="114">
        <v>20141</v>
      </c>
      <c r="C36" s="114">
        <v>10014</v>
      </c>
      <c r="D36" s="114">
        <v>10127</v>
      </c>
      <c r="E36" s="114">
        <v>20108</v>
      </c>
      <c r="F36" s="114">
        <v>9991</v>
      </c>
      <c r="G36" s="114">
        <v>10117</v>
      </c>
      <c r="H36" s="115">
        <v>20454</v>
      </c>
      <c r="I36" s="115">
        <v>10149</v>
      </c>
      <c r="J36" s="115">
        <v>10305</v>
      </c>
      <c r="K36" s="33"/>
    </row>
    <row r="37" spans="1:11" x14ac:dyDescent="0.25">
      <c r="A37" s="110" t="s">
        <v>246</v>
      </c>
      <c r="B37" s="111">
        <v>2079</v>
      </c>
      <c r="C37" s="111">
        <v>1006</v>
      </c>
      <c r="D37" s="111">
        <v>1073</v>
      </c>
      <c r="E37" s="111">
        <v>2123</v>
      </c>
      <c r="F37" s="111">
        <v>1028</v>
      </c>
      <c r="G37" s="111">
        <v>1095</v>
      </c>
      <c r="H37" s="33">
        <v>2278</v>
      </c>
      <c r="I37" s="33">
        <v>1105</v>
      </c>
      <c r="J37" s="33">
        <v>1173</v>
      </c>
      <c r="K37" s="33"/>
    </row>
    <row r="38" spans="1:11" x14ac:dyDescent="0.25">
      <c r="A38" s="110" t="s">
        <v>247</v>
      </c>
      <c r="B38" s="111">
        <v>186</v>
      </c>
      <c r="C38" s="111">
        <v>98</v>
      </c>
      <c r="D38" s="111">
        <v>88</v>
      </c>
      <c r="E38" s="111">
        <v>184</v>
      </c>
      <c r="F38" s="111">
        <v>94</v>
      </c>
      <c r="G38" s="111">
        <v>90</v>
      </c>
      <c r="H38" s="33">
        <v>186</v>
      </c>
      <c r="I38" s="33">
        <v>97</v>
      </c>
      <c r="J38" s="33">
        <v>89</v>
      </c>
      <c r="K38" s="33"/>
    </row>
    <row r="39" spans="1:11" x14ac:dyDescent="0.25">
      <c r="A39" s="110" t="s">
        <v>206</v>
      </c>
      <c r="B39" s="111">
        <v>879</v>
      </c>
      <c r="C39" s="111">
        <v>445</v>
      </c>
      <c r="D39" s="111">
        <v>434</v>
      </c>
      <c r="E39" s="111">
        <v>869</v>
      </c>
      <c r="F39" s="111">
        <v>442</v>
      </c>
      <c r="G39" s="111">
        <v>427</v>
      </c>
      <c r="H39" s="33">
        <v>866</v>
      </c>
      <c r="I39" s="33">
        <v>444</v>
      </c>
      <c r="J39" s="33">
        <v>422</v>
      </c>
      <c r="K39" s="33"/>
    </row>
    <row r="40" spans="1:11" x14ac:dyDescent="0.25">
      <c r="A40" s="110" t="s">
        <v>208</v>
      </c>
      <c r="B40" s="111">
        <v>258</v>
      </c>
      <c r="C40" s="111">
        <v>119</v>
      </c>
      <c r="D40" s="111">
        <v>139</v>
      </c>
      <c r="E40" s="111">
        <v>265</v>
      </c>
      <c r="F40" s="111">
        <v>125</v>
      </c>
      <c r="G40" s="111">
        <v>140</v>
      </c>
      <c r="H40" s="33">
        <v>282</v>
      </c>
      <c r="I40" s="33">
        <v>128</v>
      </c>
      <c r="J40" s="33">
        <v>154</v>
      </c>
      <c r="K40" s="33"/>
    </row>
    <row r="41" spans="1:11" x14ac:dyDescent="0.25">
      <c r="A41" s="110" t="s">
        <v>213</v>
      </c>
      <c r="B41" s="111">
        <v>153</v>
      </c>
      <c r="C41" s="111">
        <v>82</v>
      </c>
      <c r="D41" s="111">
        <v>71</v>
      </c>
      <c r="E41" s="111">
        <v>153</v>
      </c>
      <c r="F41" s="111">
        <v>83</v>
      </c>
      <c r="G41" s="111">
        <v>70</v>
      </c>
      <c r="H41" s="33">
        <v>175</v>
      </c>
      <c r="I41" s="33">
        <v>93</v>
      </c>
      <c r="J41" s="33">
        <v>82</v>
      </c>
      <c r="K41" s="33"/>
    </row>
    <row r="42" spans="1:11" x14ac:dyDescent="0.25">
      <c r="A42" s="110" t="s">
        <v>248</v>
      </c>
      <c r="B42" s="111">
        <v>32</v>
      </c>
      <c r="C42" s="111">
        <v>15</v>
      </c>
      <c r="D42" s="111">
        <v>17</v>
      </c>
      <c r="E42" s="111">
        <v>32</v>
      </c>
      <c r="F42" s="111">
        <v>15</v>
      </c>
      <c r="G42" s="111">
        <v>17</v>
      </c>
      <c r="H42" s="33">
        <v>29</v>
      </c>
      <c r="I42" s="33">
        <v>12</v>
      </c>
      <c r="J42" s="33">
        <v>17</v>
      </c>
      <c r="K42" s="33"/>
    </row>
    <row r="43" spans="1:11" x14ac:dyDescent="0.25">
      <c r="A43" s="110" t="s">
        <v>209</v>
      </c>
      <c r="B43" s="111">
        <v>24</v>
      </c>
      <c r="C43" s="111">
        <v>12</v>
      </c>
      <c r="D43" s="111">
        <v>12</v>
      </c>
      <c r="E43" s="111">
        <v>24</v>
      </c>
      <c r="F43" s="111">
        <v>12</v>
      </c>
      <c r="G43" s="111">
        <v>12</v>
      </c>
      <c r="H43" s="33">
        <v>19</v>
      </c>
      <c r="I43" s="33">
        <v>9</v>
      </c>
      <c r="J43" s="33">
        <v>10</v>
      </c>
      <c r="K43" s="33"/>
    </row>
    <row r="44" spans="1:11" x14ac:dyDescent="0.25">
      <c r="A44" s="110" t="s">
        <v>210</v>
      </c>
      <c r="B44" s="111">
        <v>93</v>
      </c>
      <c r="C44" s="111">
        <v>49</v>
      </c>
      <c r="D44" s="111">
        <v>44</v>
      </c>
      <c r="E44" s="111">
        <v>91</v>
      </c>
      <c r="F44" s="111">
        <v>49</v>
      </c>
      <c r="G44" s="111">
        <v>42</v>
      </c>
      <c r="H44" s="33">
        <v>92</v>
      </c>
      <c r="I44" s="33">
        <v>49</v>
      </c>
      <c r="J44" s="33">
        <v>43</v>
      </c>
      <c r="K44" s="33"/>
    </row>
    <row r="45" spans="1:11" x14ac:dyDescent="0.25">
      <c r="A45" s="110" t="s">
        <v>211</v>
      </c>
      <c r="B45" s="111">
        <v>38</v>
      </c>
      <c r="C45" s="111">
        <v>23</v>
      </c>
      <c r="D45" s="111">
        <v>15</v>
      </c>
      <c r="E45" s="111">
        <v>36</v>
      </c>
      <c r="F45" s="111">
        <v>21</v>
      </c>
      <c r="G45" s="111">
        <v>15</v>
      </c>
      <c r="H45" s="33">
        <v>36</v>
      </c>
      <c r="I45" s="33">
        <v>22</v>
      </c>
      <c r="J45" s="33">
        <v>14</v>
      </c>
      <c r="K45" s="33"/>
    </row>
    <row r="46" spans="1:11" x14ac:dyDescent="0.25">
      <c r="A46" s="110" t="s">
        <v>212</v>
      </c>
      <c r="B46" s="111">
        <v>28</v>
      </c>
      <c r="C46" s="111">
        <v>11</v>
      </c>
      <c r="D46" s="111">
        <v>17</v>
      </c>
      <c r="E46" s="111">
        <v>29</v>
      </c>
      <c r="F46" s="111">
        <v>12</v>
      </c>
      <c r="G46" s="111">
        <v>17</v>
      </c>
      <c r="H46" s="33">
        <v>32</v>
      </c>
      <c r="I46" s="33">
        <v>13</v>
      </c>
      <c r="J46" s="33">
        <v>19</v>
      </c>
      <c r="K46" s="33"/>
    </row>
    <row r="47" spans="1:11" x14ac:dyDescent="0.25">
      <c r="A47" s="110" t="s">
        <v>249</v>
      </c>
      <c r="B47" s="111">
        <v>82</v>
      </c>
      <c r="C47" s="111">
        <v>48</v>
      </c>
      <c r="D47" s="111">
        <v>34</v>
      </c>
      <c r="E47" s="111">
        <v>81</v>
      </c>
      <c r="F47" s="111">
        <v>45</v>
      </c>
      <c r="G47" s="111">
        <v>36</v>
      </c>
      <c r="H47" s="33">
        <v>84</v>
      </c>
      <c r="I47" s="33">
        <v>48</v>
      </c>
      <c r="J47" s="33">
        <v>36</v>
      </c>
      <c r="K47" s="33"/>
    </row>
    <row r="48" spans="1:11" x14ac:dyDescent="0.25">
      <c r="A48" s="110" t="s">
        <v>216</v>
      </c>
      <c r="B48" s="111">
        <v>5641</v>
      </c>
      <c r="C48" s="111">
        <v>2671</v>
      </c>
      <c r="D48" s="111">
        <v>2970</v>
      </c>
      <c r="E48" s="111">
        <v>5656</v>
      </c>
      <c r="F48" s="111">
        <v>2668</v>
      </c>
      <c r="G48" s="111">
        <v>2988</v>
      </c>
      <c r="H48" s="33">
        <v>5700</v>
      </c>
      <c r="I48" s="33">
        <v>2695</v>
      </c>
      <c r="J48" s="33">
        <v>3005</v>
      </c>
      <c r="K48" s="33"/>
    </row>
    <row r="49" spans="1:11" x14ac:dyDescent="0.25">
      <c r="A49" s="110" t="s">
        <v>218</v>
      </c>
      <c r="B49" s="111">
        <v>3525</v>
      </c>
      <c r="C49" s="111">
        <v>1786</v>
      </c>
      <c r="D49" s="111">
        <v>1739</v>
      </c>
      <c r="E49" s="111">
        <v>3542</v>
      </c>
      <c r="F49" s="111">
        <v>1794</v>
      </c>
      <c r="G49" s="111">
        <v>1748</v>
      </c>
      <c r="H49" s="33">
        <v>3574</v>
      </c>
      <c r="I49" s="33">
        <v>1805</v>
      </c>
      <c r="J49" s="33">
        <v>1769</v>
      </c>
      <c r="K49" s="33"/>
    </row>
    <row r="50" spans="1:11" x14ac:dyDescent="0.25">
      <c r="A50" s="110" t="s">
        <v>219</v>
      </c>
      <c r="B50" s="111">
        <v>535</v>
      </c>
      <c r="C50" s="111">
        <v>279</v>
      </c>
      <c r="D50" s="111">
        <v>256</v>
      </c>
      <c r="E50" s="111">
        <v>533</v>
      </c>
      <c r="F50" s="111">
        <v>276</v>
      </c>
      <c r="G50" s="111">
        <v>257</v>
      </c>
      <c r="H50" s="33">
        <v>539</v>
      </c>
      <c r="I50" s="33">
        <v>278</v>
      </c>
      <c r="J50" s="33">
        <v>261</v>
      </c>
      <c r="K50" s="33"/>
    </row>
    <row r="51" spans="1:11" x14ac:dyDescent="0.25">
      <c r="A51" s="110" t="s">
        <v>223</v>
      </c>
      <c r="B51" s="111">
        <v>202</v>
      </c>
      <c r="C51" s="111">
        <v>106</v>
      </c>
      <c r="D51" s="111">
        <v>96</v>
      </c>
      <c r="E51" s="111">
        <v>193</v>
      </c>
      <c r="F51" s="111">
        <v>104</v>
      </c>
      <c r="G51" s="111">
        <v>89</v>
      </c>
      <c r="H51" s="33">
        <v>196</v>
      </c>
      <c r="I51" s="33">
        <v>107</v>
      </c>
      <c r="J51" s="33">
        <v>89</v>
      </c>
      <c r="K51" s="33"/>
    </row>
    <row r="52" spans="1:11" x14ac:dyDescent="0.25">
      <c r="A52" s="110" t="s">
        <v>224</v>
      </c>
      <c r="B52" s="111">
        <v>164</v>
      </c>
      <c r="C52" s="111">
        <v>87</v>
      </c>
      <c r="D52" s="111">
        <v>77</v>
      </c>
      <c r="E52" s="111">
        <v>166</v>
      </c>
      <c r="F52" s="111">
        <v>85</v>
      </c>
      <c r="G52" s="111">
        <v>81</v>
      </c>
      <c r="H52" s="33">
        <v>164</v>
      </c>
      <c r="I52" s="33">
        <v>83</v>
      </c>
      <c r="J52" s="33">
        <v>81</v>
      </c>
      <c r="K52" s="33"/>
    </row>
    <row r="53" spans="1:11" x14ac:dyDescent="0.25">
      <c r="A53" s="110" t="s">
        <v>225</v>
      </c>
      <c r="B53" s="111">
        <v>513</v>
      </c>
      <c r="C53" s="111">
        <v>265</v>
      </c>
      <c r="D53" s="111">
        <v>248</v>
      </c>
      <c r="E53" s="111">
        <v>493</v>
      </c>
      <c r="F53" s="111">
        <v>260</v>
      </c>
      <c r="G53" s="111">
        <v>233</v>
      </c>
      <c r="H53" s="33">
        <v>493</v>
      </c>
      <c r="I53" s="33">
        <v>266</v>
      </c>
      <c r="J53" s="33">
        <v>227</v>
      </c>
      <c r="K53" s="33"/>
    </row>
    <row r="54" spans="1:11" x14ac:dyDescent="0.25">
      <c r="A54" s="110" t="s">
        <v>220</v>
      </c>
      <c r="B54" s="111">
        <v>391</v>
      </c>
      <c r="C54" s="111">
        <v>197</v>
      </c>
      <c r="D54" s="111">
        <v>194</v>
      </c>
      <c r="E54" s="111">
        <v>394</v>
      </c>
      <c r="F54" s="111">
        <v>192</v>
      </c>
      <c r="G54" s="111">
        <v>202</v>
      </c>
      <c r="H54" s="33">
        <v>404</v>
      </c>
      <c r="I54" s="33">
        <v>202</v>
      </c>
      <c r="J54" s="33">
        <v>202</v>
      </c>
      <c r="K54" s="33"/>
    </row>
    <row r="55" spans="1:11" x14ac:dyDescent="0.25">
      <c r="A55" s="110" t="s">
        <v>221</v>
      </c>
      <c r="B55" s="111">
        <v>4545</v>
      </c>
      <c r="C55" s="111">
        <v>2308</v>
      </c>
      <c r="D55" s="111">
        <v>2237</v>
      </c>
      <c r="E55" s="111">
        <v>4477</v>
      </c>
      <c r="F55" s="111">
        <v>2283</v>
      </c>
      <c r="G55" s="111">
        <v>2194</v>
      </c>
      <c r="H55" s="33">
        <v>4518</v>
      </c>
      <c r="I55" s="33">
        <v>2288</v>
      </c>
      <c r="J55" s="33">
        <v>2230</v>
      </c>
      <c r="K55" s="33"/>
    </row>
    <row r="56" spans="1:11" x14ac:dyDescent="0.25">
      <c r="A56" s="110" t="s">
        <v>217</v>
      </c>
      <c r="B56" s="111">
        <v>562</v>
      </c>
      <c r="C56" s="111">
        <v>298</v>
      </c>
      <c r="D56" s="111">
        <v>264</v>
      </c>
      <c r="E56" s="111">
        <v>556</v>
      </c>
      <c r="F56" s="111">
        <v>293</v>
      </c>
      <c r="G56" s="111">
        <v>263</v>
      </c>
      <c r="H56" s="33">
        <v>574</v>
      </c>
      <c r="I56" s="33">
        <v>296</v>
      </c>
      <c r="J56" s="33">
        <v>278</v>
      </c>
      <c r="K56" s="33"/>
    </row>
    <row r="57" spans="1:11" x14ac:dyDescent="0.25">
      <c r="A57" s="110" t="s">
        <v>222</v>
      </c>
      <c r="B57" s="111">
        <v>206</v>
      </c>
      <c r="C57" s="111">
        <v>106</v>
      </c>
      <c r="D57" s="111">
        <v>100</v>
      </c>
      <c r="E57" s="111">
        <v>203</v>
      </c>
      <c r="F57" s="111">
        <v>106</v>
      </c>
      <c r="G57" s="111">
        <v>97</v>
      </c>
      <c r="H57" s="33">
        <v>205</v>
      </c>
      <c r="I57" s="33">
        <v>105</v>
      </c>
      <c r="J57" s="33">
        <v>100</v>
      </c>
      <c r="K57" s="33"/>
    </row>
    <row r="58" spans="1:11" ht="30" x14ac:dyDescent="0.25">
      <c r="A58" s="112" t="s">
        <v>250</v>
      </c>
      <c r="B58" s="111">
        <v>5</v>
      </c>
      <c r="C58" s="111">
        <v>3</v>
      </c>
      <c r="D58" s="111">
        <v>2</v>
      </c>
      <c r="E58" s="111">
        <v>8</v>
      </c>
      <c r="F58" s="111">
        <v>4</v>
      </c>
      <c r="G58" s="111">
        <v>4</v>
      </c>
      <c r="H58" s="33">
        <v>8</v>
      </c>
      <c r="I58" s="33">
        <v>4</v>
      </c>
      <c r="J58" s="33">
        <v>4</v>
      </c>
      <c r="K58" s="106"/>
    </row>
    <row r="59" spans="1:11" x14ac:dyDescent="0.25">
      <c r="A59" s="113" t="s">
        <v>227</v>
      </c>
      <c r="B59" s="114">
        <v>543</v>
      </c>
      <c r="C59" s="114">
        <v>319</v>
      </c>
      <c r="D59" s="114">
        <v>224</v>
      </c>
      <c r="E59" s="114">
        <v>511</v>
      </c>
      <c r="F59" s="114">
        <v>310</v>
      </c>
      <c r="G59" s="114">
        <v>201</v>
      </c>
      <c r="H59" s="115">
        <v>535</v>
      </c>
      <c r="I59" s="115">
        <v>327</v>
      </c>
      <c r="J59" s="115">
        <v>208</v>
      </c>
      <c r="K59" s="33"/>
    </row>
    <row r="60" spans="1:11" x14ac:dyDescent="0.25">
      <c r="A60" s="110" t="s">
        <v>251</v>
      </c>
      <c r="B60" s="111">
        <v>27</v>
      </c>
      <c r="C60" s="111">
        <v>11</v>
      </c>
      <c r="D60" s="111">
        <v>16</v>
      </c>
      <c r="E60" s="111">
        <v>28</v>
      </c>
      <c r="F60" s="111">
        <v>13</v>
      </c>
      <c r="G60" s="111">
        <v>15</v>
      </c>
      <c r="H60" s="33">
        <v>29</v>
      </c>
      <c r="I60" s="33">
        <v>14</v>
      </c>
      <c r="J60" s="33">
        <v>15</v>
      </c>
      <c r="K60" s="33"/>
    </row>
    <row r="61" spans="1:11" x14ac:dyDescent="0.25">
      <c r="A61" s="110" t="s">
        <v>229</v>
      </c>
      <c r="B61" s="111">
        <v>85</v>
      </c>
      <c r="C61" s="111">
        <v>53</v>
      </c>
      <c r="D61" s="111">
        <v>32</v>
      </c>
      <c r="E61" s="111">
        <v>70</v>
      </c>
      <c r="F61" s="111">
        <v>46</v>
      </c>
      <c r="G61" s="111">
        <v>24</v>
      </c>
      <c r="H61" s="33">
        <v>88</v>
      </c>
      <c r="I61" s="33">
        <v>57</v>
      </c>
      <c r="J61" s="33">
        <v>31</v>
      </c>
      <c r="K61" s="33"/>
    </row>
    <row r="62" spans="1:11" x14ac:dyDescent="0.25">
      <c r="A62" s="110" t="s">
        <v>252</v>
      </c>
      <c r="B62" s="111">
        <v>25</v>
      </c>
      <c r="C62" s="111">
        <v>14</v>
      </c>
      <c r="D62" s="111">
        <v>11</v>
      </c>
      <c r="E62" s="111">
        <v>28</v>
      </c>
      <c r="F62" s="111">
        <v>15</v>
      </c>
      <c r="G62" s="111">
        <v>13</v>
      </c>
      <c r="H62" s="33">
        <v>29</v>
      </c>
      <c r="I62" s="33">
        <v>15</v>
      </c>
      <c r="J62" s="33">
        <v>14</v>
      </c>
      <c r="K62" s="33"/>
    </row>
    <row r="63" spans="1:11" x14ac:dyDescent="0.25">
      <c r="A63" s="110" t="s">
        <v>253</v>
      </c>
      <c r="B63" s="111">
        <v>42</v>
      </c>
      <c r="C63" s="111">
        <v>30</v>
      </c>
      <c r="D63" s="111">
        <v>12</v>
      </c>
      <c r="E63" s="111">
        <v>43</v>
      </c>
      <c r="F63" s="111">
        <v>30</v>
      </c>
      <c r="G63" s="111">
        <v>13</v>
      </c>
      <c r="H63" s="33">
        <v>41</v>
      </c>
      <c r="I63" s="33">
        <v>29</v>
      </c>
      <c r="J63" s="33">
        <v>12</v>
      </c>
      <c r="K63" s="33"/>
    </row>
    <row r="64" spans="1:11" x14ac:dyDescent="0.25">
      <c r="A64" s="110" t="s">
        <v>254</v>
      </c>
      <c r="B64" s="111">
        <v>8</v>
      </c>
      <c r="C64" s="111">
        <v>5</v>
      </c>
      <c r="D64" s="111">
        <v>3</v>
      </c>
      <c r="E64" s="111">
        <v>8</v>
      </c>
      <c r="F64" s="111">
        <v>6</v>
      </c>
      <c r="G64" s="111">
        <v>2</v>
      </c>
      <c r="H64" s="33">
        <v>10</v>
      </c>
      <c r="I64" s="33">
        <v>7</v>
      </c>
      <c r="J64" s="33">
        <v>3</v>
      </c>
      <c r="K64" s="33"/>
    </row>
    <row r="65" spans="1:11" x14ac:dyDescent="0.25">
      <c r="A65" s="110" t="s">
        <v>255</v>
      </c>
      <c r="B65" s="111">
        <v>81</v>
      </c>
      <c r="C65" s="111">
        <v>44</v>
      </c>
      <c r="D65" s="111">
        <v>37</v>
      </c>
      <c r="E65" s="111">
        <v>81</v>
      </c>
      <c r="F65" s="111">
        <v>45</v>
      </c>
      <c r="G65" s="111">
        <v>36</v>
      </c>
      <c r="H65" s="33">
        <v>97</v>
      </c>
      <c r="I65" s="33">
        <v>52</v>
      </c>
      <c r="J65" s="33">
        <v>45</v>
      </c>
      <c r="K65" s="33"/>
    </row>
    <row r="66" spans="1:11" x14ac:dyDescent="0.25">
      <c r="A66" s="110" t="s">
        <v>256</v>
      </c>
      <c r="B66" s="111">
        <v>24</v>
      </c>
      <c r="C66" s="111">
        <v>12</v>
      </c>
      <c r="D66" s="111">
        <v>12</v>
      </c>
      <c r="E66" s="111">
        <v>25</v>
      </c>
      <c r="F66" s="111">
        <v>13</v>
      </c>
      <c r="G66" s="111">
        <v>12</v>
      </c>
      <c r="H66" s="33">
        <v>24</v>
      </c>
      <c r="I66" s="33">
        <v>13</v>
      </c>
      <c r="J66" s="33">
        <v>11</v>
      </c>
      <c r="K66" s="33"/>
    </row>
    <row r="67" spans="1:11" x14ac:dyDescent="0.25">
      <c r="A67" s="110" t="s">
        <v>257</v>
      </c>
      <c r="B67" s="111">
        <v>18</v>
      </c>
      <c r="C67" s="111">
        <v>6</v>
      </c>
      <c r="D67" s="111">
        <v>12</v>
      </c>
      <c r="E67" s="111">
        <v>13</v>
      </c>
      <c r="F67" s="111">
        <v>6</v>
      </c>
      <c r="G67" s="111">
        <v>7</v>
      </c>
      <c r="H67" s="33">
        <v>13</v>
      </c>
      <c r="I67" s="33">
        <v>8</v>
      </c>
      <c r="J67" s="33">
        <v>5</v>
      </c>
      <c r="K67" s="33"/>
    </row>
    <row r="68" spans="1:11" x14ac:dyDescent="0.25">
      <c r="A68" s="110" t="s">
        <v>258</v>
      </c>
      <c r="B68" s="111">
        <v>17</v>
      </c>
      <c r="C68" s="111">
        <v>7</v>
      </c>
      <c r="D68" s="111">
        <v>10</v>
      </c>
      <c r="E68" s="111">
        <v>15</v>
      </c>
      <c r="F68" s="111">
        <v>7</v>
      </c>
      <c r="G68" s="111">
        <v>8</v>
      </c>
      <c r="H68" s="33">
        <v>17</v>
      </c>
      <c r="I68" s="33">
        <v>8</v>
      </c>
      <c r="J68" s="33">
        <v>9</v>
      </c>
      <c r="K68" s="33"/>
    </row>
    <row r="69" spans="1:11" x14ac:dyDescent="0.25">
      <c r="A69" s="110" t="s">
        <v>259</v>
      </c>
      <c r="B69" s="111">
        <v>29</v>
      </c>
      <c r="C69" s="111">
        <v>25</v>
      </c>
      <c r="D69" s="111">
        <v>4</v>
      </c>
      <c r="E69" s="111">
        <v>30</v>
      </c>
      <c r="F69" s="111">
        <v>26</v>
      </c>
      <c r="G69" s="111">
        <v>4</v>
      </c>
      <c r="H69" s="33">
        <v>30</v>
      </c>
      <c r="I69" s="33">
        <v>26</v>
      </c>
      <c r="J69" s="33">
        <v>4</v>
      </c>
      <c r="K69" s="33"/>
    </row>
    <row r="70" spans="1:11" x14ac:dyDescent="0.25">
      <c r="A70" s="110" t="s">
        <v>232</v>
      </c>
      <c r="B70" s="111">
        <v>4</v>
      </c>
      <c r="C70" s="111">
        <v>3</v>
      </c>
      <c r="D70" s="111">
        <v>1</v>
      </c>
      <c r="E70" s="111">
        <v>7</v>
      </c>
      <c r="F70" s="111">
        <v>6</v>
      </c>
      <c r="G70" s="111">
        <v>1</v>
      </c>
      <c r="H70" s="33">
        <v>11</v>
      </c>
      <c r="I70" s="33">
        <v>8</v>
      </c>
      <c r="J70" s="33">
        <v>3</v>
      </c>
      <c r="K70" s="33"/>
    </row>
    <row r="71" spans="1:11" x14ac:dyDescent="0.25">
      <c r="A71" s="110" t="s">
        <v>260</v>
      </c>
      <c r="B71" s="111">
        <v>51</v>
      </c>
      <c r="C71" s="111">
        <v>33</v>
      </c>
      <c r="D71" s="111">
        <v>18</v>
      </c>
      <c r="E71" s="111">
        <v>42</v>
      </c>
      <c r="F71" s="111">
        <v>28</v>
      </c>
      <c r="G71" s="111">
        <v>14</v>
      </c>
      <c r="H71" s="33">
        <v>38</v>
      </c>
      <c r="I71" s="33">
        <v>26</v>
      </c>
      <c r="J71" s="33">
        <v>12</v>
      </c>
      <c r="K71" s="33"/>
    </row>
    <row r="72" spans="1:11" ht="30" x14ac:dyDescent="0.25">
      <c r="A72" s="112" t="s">
        <v>261</v>
      </c>
      <c r="B72" s="111">
        <v>132</v>
      </c>
      <c r="C72" s="111">
        <v>76</v>
      </c>
      <c r="D72" s="111">
        <v>56</v>
      </c>
      <c r="E72" s="111">
        <v>121</v>
      </c>
      <c r="F72" s="111">
        <v>69</v>
      </c>
      <c r="G72" s="111">
        <v>52</v>
      </c>
      <c r="H72" s="33">
        <v>108</v>
      </c>
      <c r="I72" s="33">
        <v>64</v>
      </c>
      <c r="J72" s="33">
        <v>44</v>
      </c>
      <c r="K72" s="106"/>
    </row>
    <row r="73" spans="1:11" x14ac:dyDescent="0.25">
      <c r="A73" s="113" t="s">
        <v>234</v>
      </c>
      <c r="B73" s="114">
        <v>231</v>
      </c>
      <c r="C73" s="114">
        <v>120</v>
      </c>
      <c r="D73" s="114">
        <v>111</v>
      </c>
      <c r="E73" s="114">
        <v>239</v>
      </c>
      <c r="F73" s="114">
        <v>125</v>
      </c>
      <c r="G73" s="114">
        <v>114</v>
      </c>
      <c r="H73" s="115">
        <v>259</v>
      </c>
      <c r="I73" s="115">
        <v>141</v>
      </c>
      <c r="J73" s="115">
        <v>118</v>
      </c>
      <c r="K73" s="33"/>
    </row>
    <row r="74" spans="1:11" x14ac:dyDescent="0.25">
      <c r="A74" s="110" t="s">
        <v>262</v>
      </c>
      <c r="B74" s="111">
        <v>217</v>
      </c>
      <c r="C74" s="111">
        <v>113</v>
      </c>
      <c r="D74" s="111">
        <v>104</v>
      </c>
      <c r="E74" s="111">
        <v>224</v>
      </c>
      <c r="F74" s="111">
        <v>117</v>
      </c>
      <c r="G74" s="111">
        <v>107</v>
      </c>
      <c r="H74" s="33">
        <v>243</v>
      </c>
      <c r="I74" s="33">
        <v>132</v>
      </c>
      <c r="J74" s="33">
        <v>111</v>
      </c>
      <c r="K74" s="33"/>
    </row>
    <row r="75" spans="1:11" x14ac:dyDescent="0.25">
      <c r="A75" s="110" t="s">
        <v>263</v>
      </c>
      <c r="B75" s="111">
        <v>13</v>
      </c>
      <c r="C75" s="111">
        <v>7</v>
      </c>
      <c r="D75" s="111">
        <v>6</v>
      </c>
      <c r="E75" s="111">
        <v>14</v>
      </c>
      <c r="F75" s="111">
        <v>8</v>
      </c>
      <c r="G75" s="111">
        <v>6</v>
      </c>
      <c r="H75" s="33">
        <v>15</v>
      </c>
      <c r="I75" s="33">
        <v>9</v>
      </c>
      <c r="J75" s="33">
        <v>6</v>
      </c>
      <c r="K75" s="33"/>
    </row>
    <row r="76" spans="1:11" ht="15" customHeight="1" x14ac:dyDescent="0.25">
      <c r="A76" s="112" t="s">
        <v>264</v>
      </c>
      <c r="B76" s="111">
        <v>1</v>
      </c>
      <c r="C76" s="111">
        <v>0</v>
      </c>
      <c r="D76" s="111">
        <v>1</v>
      </c>
      <c r="E76" s="111">
        <v>1</v>
      </c>
      <c r="F76" s="111">
        <v>0</v>
      </c>
      <c r="G76" s="111">
        <v>1</v>
      </c>
      <c r="H76" s="33">
        <v>1</v>
      </c>
      <c r="I76" s="33">
        <v>0</v>
      </c>
      <c r="J76" s="33">
        <v>1</v>
      </c>
    </row>
    <row r="77" spans="1:11" ht="15" customHeight="1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1" ht="15" customHeight="1" x14ac:dyDescent="0.25">
      <c r="A78" s="117" t="s">
        <v>265</v>
      </c>
    </row>
    <row r="80" spans="1:11" x14ac:dyDescent="0.25">
      <c r="A80" s="37" t="s">
        <v>266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&amp;L_x000D_&amp;"calibri"&amp;12&amp;B2.1.5. Evolución de la población española residente en el extranjero inscrita en la Región de Murcia, según país de residencia y sexo.&amp;R&amp;"calibri"&amp;10&amp;P</oddHeader>
    <oddFooter>&amp;L&amp;"calibri"&amp;8&amp;I&amp;"-,Cursiva"&amp;8ANUARIO ESTADÍSTICO DE LA REGIÓN DE MURCIA 2022. TOMO I. DATOS REGIONALES&amp;R&amp;"calibri"&amp;8&amp;I2.1. EVOLUCIÓN Y ESTRUCTURA DE LA POBLACIÓN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zoomScaleNormal="100" workbookViewId="0"/>
  </sheetViews>
  <sheetFormatPr baseColWidth="10" defaultColWidth="11.42578125" defaultRowHeight="15" x14ac:dyDescent="0.25"/>
  <cols>
    <col min="1" max="1" width="49.140625" customWidth="1"/>
    <col min="2" max="2" width="10" customWidth="1"/>
    <col min="3" max="3" width="10.5703125" customWidth="1"/>
    <col min="4" max="6" width="10" customWidth="1"/>
    <col min="7" max="7" width="10.5703125" customWidth="1"/>
    <col min="8" max="9" width="10" customWidth="1"/>
  </cols>
  <sheetData>
    <row r="1" spans="1:10" x14ac:dyDescent="0.25">
      <c r="A1" s="8" t="s">
        <v>267</v>
      </c>
      <c r="B1" s="118"/>
      <c r="J1" s="24" t="s">
        <v>112</v>
      </c>
    </row>
    <row r="2" spans="1:10" x14ac:dyDescent="0.25">
      <c r="C2" s="56"/>
    </row>
    <row r="4" spans="1:10" x14ac:dyDescent="0.25">
      <c r="A4" s="119"/>
      <c r="B4" s="120">
        <v>2021</v>
      </c>
      <c r="C4" s="121"/>
      <c r="D4" s="121"/>
      <c r="E4" s="121"/>
      <c r="F4" s="120">
        <v>2022</v>
      </c>
      <c r="G4" s="121"/>
      <c r="H4" s="121"/>
      <c r="I4" s="121"/>
    </row>
    <row r="5" spans="1:10" ht="29.25" customHeight="1" x14ac:dyDescent="0.25">
      <c r="A5" s="122"/>
      <c r="B5" s="122" t="s">
        <v>268</v>
      </c>
      <c r="C5" s="123" t="s">
        <v>269</v>
      </c>
      <c r="D5" s="123" t="s">
        <v>270</v>
      </c>
      <c r="E5" s="123" t="s">
        <v>271</v>
      </c>
      <c r="F5" s="122" t="s">
        <v>268</v>
      </c>
      <c r="G5" s="123" t="s">
        <v>269</v>
      </c>
      <c r="H5" s="123" t="s">
        <v>270</v>
      </c>
      <c r="I5" s="123" t="s">
        <v>271</v>
      </c>
    </row>
    <row r="6" spans="1:10" s="8" customFormat="1" x14ac:dyDescent="0.25">
      <c r="A6" s="124" t="s">
        <v>238</v>
      </c>
      <c r="B6" s="125">
        <v>18515</v>
      </c>
      <c r="C6" s="125">
        <v>3216</v>
      </c>
      <c r="D6" s="125">
        <v>9508</v>
      </c>
      <c r="E6" s="125">
        <v>5791</v>
      </c>
      <c r="F6" s="125">
        <v>19032</v>
      </c>
      <c r="G6" s="125">
        <v>3165</v>
      </c>
      <c r="H6" s="125">
        <v>10054</v>
      </c>
      <c r="I6" s="125">
        <v>5813</v>
      </c>
    </row>
    <row r="7" spans="1:10" s="8" customFormat="1" x14ac:dyDescent="0.25">
      <c r="A7" s="126" t="s">
        <v>156</v>
      </c>
      <c r="B7" s="125">
        <v>12563</v>
      </c>
      <c r="C7" s="125">
        <v>1561</v>
      </c>
      <c r="D7" s="125">
        <v>6752</v>
      </c>
      <c r="E7" s="125">
        <v>4250</v>
      </c>
      <c r="F7" s="125">
        <v>13009</v>
      </c>
      <c r="G7" s="125">
        <v>1721</v>
      </c>
      <c r="H7" s="125">
        <v>7025</v>
      </c>
      <c r="I7" s="125">
        <v>4263</v>
      </c>
    </row>
    <row r="8" spans="1:10" x14ac:dyDescent="0.25">
      <c r="A8" s="127" t="s">
        <v>157</v>
      </c>
      <c r="B8" s="31">
        <v>1572</v>
      </c>
      <c r="C8" s="31">
        <v>175</v>
      </c>
      <c r="D8" s="31">
        <v>1062</v>
      </c>
      <c r="E8" s="31">
        <v>335</v>
      </c>
      <c r="F8" s="31">
        <v>1624</v>
      </c>
      <c r="G8" s="31">
        <v>190</v>
      </c>
      <c r="H8" s="31">
        <v>1086</v>
      </c>
      <c r="I8" s="31">
        <v>348</v>
      </c>
    </row>
    <row r="9" spans="1:10" x14ac:dyDescent="0.25">
      <c r="A9" s="127" t="s">
        <v>159</v>
      </c>
      <c r="B9" s="31">
        <v>642</v>
      </c>
      <c r="C9" s="31">
        <v>154</v>
      </c>
      <c r="D9" s="31">
        <v>365</v>
      </c>
      <c r="E9" s="31">
        <v>123</v>
      </c>
      <c r="F9" s="31">
        <v>693</v>
      </c>
      <c r="G9" s="31">
        <v>174</v>
      </c>
      <c r="H9" s="31">
        <v>389</v>
      </c>
      <c r="I9" s="31">
        <v>130</v>
      </c>
    </row>
    <row r="10" spans="1:10" x14ac:dyDescent="0.25">
      <c r="A10" s="127" t="s">
        <v>164</v>
      </c>
      <c r="B10" s="31">
        <v>6548</v>
      </c>
      <c r="C10" s="31">
        <v>807</v>
      </c>
      <c r="D10" s="31">
        <v>2423</v>
      </c>
      <c r="E10" s="31">
        <v>3318</v>
      </c>
      <c r="F10" s="31">
        <v>6690</v>
      </c>
      <c r="G10" s="31">
        <v>920</v>
      </c>
      <c r="H10" s="31">
        <v>2469</v>
      </c>
      <c r="I10" s="31">
        <v>3301</v>
      </c>
    </row>
    <row r="11" spans="1:10" x14ac:dyDescent="0.25">
      <c r="A11" s="127" t="s">
        <v>168</v>
      </c>
      <c r="B11" s="31">
        <v>288</v>
      </c>
      <c r="C11" s="31">
        <v>30</v>
      </c>
      <c r="D11" s="31">
        <v>229</v>
      </c>
      <c r="E11" s="31">
        <v>29</v>
      </c>
      <c r="F11" s="31">
        <v>298</v>
      </c>
      <c r="G11" s="31">
        <v>32</v>
      </c>
      <c r="H11" s="31">
        <v>234</v>
      </c>
      <c r="I11" s="31">
        <v>32</v>
      </c>
    </row>
    <row r="12" spans="1:10" x14ac:dyDescent="0.25">
      <c r="A12" s="127" t="s">
        <v>173</v>
      </c>
      <c r="B12" s="31">
        <v>307</v>
      </c>
      <c r="C12" s="31">
        <v>36</v>
      </c>
      <c r="D12" s="31">
        <v>216</v>
      </c>
      <c r="E12" s="31">
        <v>55</v>
      </c>
      <c r="F12" s="31">
        <v>316</v>
      </c>
      <c r="G12" s="31">
        <v>34</v>
      </c>
      <c r="H12" s="31">
        <v>226</v>
      </c>
      <c r="I12" s="31">
        <v>56</v>
      </c>
    </row>
    <row r="13" spans="1:10" x14ac:dyDescent="0.25">
      <c r="A13" s="127" t="s">
        <v>175</v>
      </c>
      <c r="B13" s="31">
        <v>72</v>
      </c>
      <c r="C13" s="31">
        <v>6</v>
      </c>
      <c r="D13" s="31">
        <v>49</v>
      </c>
      <c r="E13" s="31">
        <v>17</v>
      </c>
      <c r="F13" s="31">
        <v>67</v>
      </c>
      <c r="G13" s="31">
        <v>4</v>
      </c>
      <c r="H13" s="31">
        <v>45</v>
      </c>
      <c r="I13" s="31">
        <v>18</v>
      </c>
    </row>
    <row r="14" spans="1:10" x14ac:dyDescent="0.25">
      <c r="A14" s="127" t="s">
        <v>176</v>
      </c>
      <c r="B14" s="31">
        <v>1413</v>
      </c>
      <c r="C14" s="31">
        <v>173</v>
      </c>
      <c r="D14" s="31">
        <v>1140</v>
      </c>
      <c r="E14" s="31">
        <v>100</v>
      </c>
      <c r="F14" s="31">
        <v>1506</v>
      </c>
      <c r="G14" s="31">
        <v>176</v>
      </c>
      <c r="H14" s="31">
        <v>1229</v>
      </c>
      <c r="I14" s="31">
        <v>101</v>
      </c>
    </row>
    <row r="15" spans="1:10" x14ac:dyDescent="0.25">
      <c r="A15" s="127" t="s">
        <v>181</v>
      </c>
      <c r="B15" s="31">
        <v>113</v>
      </c>
      <c r="C15" s="31">
        <v>13</v>
      </c>
      <c r="D15" s="31">
        <v>81</v>
      </c>
      <c r="E15" s="31">
        <v>19</v>
      </c>
      <c r="F15" s="31">
        <v>119</v>
      </c>
      <c r="G15" s="31">
        <v>13</v>
      </c>
      <c r="H15" s="31">
        <v>85</v>
      </c>
      <c r="I15" s="31">
        <v>21</v>
      </c>
    </row>
    <row r="16" spans="1:10" x14ac:dyDescent="0.25">
      <c r="A16" s="127" t="s">
        <v>182</v>
      </c>
      <c r="B16" s="31">
        <v>796</v>
      </c>
      <c r="C16" s="31">
        <v>81</v>
      </c>
      <c r="D16" s="31">
        <v>546</v>
      </c>
      <c r="E16" s="31">
        <v>169</v>
      </c>
      <c r="F16" s="31">
        <v>845</v>
      </c>
      <c r="G16" s="31">
        <v>94</v>
      </c>
      <c r="H16" s="31">
        <v>579</v>
      </c>
      <c r="I16" s="31">
        <v>172</v>
      </c>
    </row>
    <row r="17" spans="1:9" x14ac:dyDescent="0.25">
      <c r="A17" s="127" t="s">
        <v>158</v>
      </c>
      <c r="B17" s="31">
        <v>100</v>
      </c>
      <c r="C17" s="31">
        <v>7</v>
      </c>
      <c r="D17" s="31">
        <v>88</v>
      </c>
      <c r="E17" s="31">
        <v>5</v>
      </c>
      <c r="F17" s="31">
        <v>105</v>
      </c>
      <c r="G17" s="31">
        <v>6</v>
      </c>
      <c r="H17" s="31">
        <v>95</v>
      </c>
      <c r="I17" s="31">
        <v>4</v>
      </c>
    </row>
    <row r="18" spans="1:9" x14ac:dyDescent="0.25">
      <c r="A18" s="127" t="s">
        <v>162</v>
      </c>
      <c r="B18" s="31">
        <v>49</v>
      </c>
      <c r="C18" s="31">
        <v>3</v>
      </c>
      <c r="D18" s="31">
        <v>41</v>
      </c>
      <c r="E18" s="31">
        <v>5</v>
      </c>
      <c r="F18" s="31">
        <v>53</v>
      </c>
      <c r="G18" s="31">
        <v>5</v>
      </c>
      <c r="H18" s="31">
        <v>42</v>
      </c>
      <c r="I18" s="31">
        <v>6</v>
      </c>
    </row>
    <row r="19" spans="1:9" x14ac:dyDescent="0.25">
      <c r="A19" s="127" t="s">
        <v>163</v>
      </c>
      <c r="B19" s="31">
        <v>31</v>
      </c>
      <c r="C19" s="31">
        <v>5</v>
      </c>
      <c r="D19" s="31">
        <v>24</v>
      </c>
      <c r="E19" s="31">
        <v>2</v>
      </c>
      <c r="F19" s="31">
        <v>29</v>
      </c>
      <c r="G19" s="31">
        <v>4</v>
      </c>
      <c r="H19" s="31">
        <v>24</v>
      </c>
      <c r="I19" s="31">
        <v>1</v>
      </c>
    </row>
    <row r="20" spans="1:9" x14ac:dyDescent="0.25">
      <c r="A20" s="127" t="s">
        <v>239</v>
      </c>
      <c r="B20" s="31">
        <v>14</v>
      </c>
      <c r="C20" s="31">
        <v>1</v>
      </c>
      <c r="D20" s="31">
        <v>11</v>
      </c>
      <c r="E20" s="31">
        <v>2</v>
      </c>
      <c r="F20" s="31">
        <v>12</v>
      </c>
      <c r="G20" s="31">
        <v>1</v>
      </c>
      <c r="H20" s="31">
        <v>8</v>
      </c>
      <c r="I20" s="31">
        <v>3</v>
      </c>
    </row>
    <row r="21" spans="1:9" x14ac:dyDescent="0.25">
      <c r="A21" s="127" t="s">
        <v>167</v>
      </c>
      <c r="B21" s="31">
        <v>171</v>
      </c>
      <c r="C21" s="31">
        <v>22</v>
      </c>
      <c r="D21" s="31">
        <v>145</v>
      </c>
      <c r="E21" s="31">
        <v>4</v>
      </c>
      <c r="F21" s="31">
        <v>179</v>
      </c>
      <c r="G21" s="31">
        <v>20</v>
      </c>
      <c r="H21" s="31">
        <v>155</v>
      </c>
      <c r="I21" s="31">
        <v>4</v>
      </c>
    </row>
    <row r="22" spans="1:9" x14ac:dyDescent="0.25">
      <c r="A22" s="127" t="s">
        <v>240</v>
      </c>
      <c r="B22" s="31">
        <v>93</v>
      </c>
      <c r="C22" s="31">
        <v>8</v>
      </c>
      <c r="D22" s="31">
        <v>66</v>
      </c>
      <c r="E22" s="31">
        <v>19</v>
      </c>
      <c r="F22" s="31">
        <v>96</v>
      </c>
      <c r="G22" s="31">
        <v>8</v>
      </c>
      <c r="H22" s="31">
        <v>69</v>
      </c>
      <c r="I22" s="31">
        <v>19</v>
      </c>
    </row>
    <row r="23" spans="1:9" x14ac:dyDescent="0.25">
      <c r="A23" s="127" t="s">
        <v>172</v>
      </c>
      <c r="B23" s="31">
        <v>89</v>
      </c>
      <c r="C23" s="31">
        <v>17</v>
      </c>
      <c r="D23" s="31">
        <v>71</v>
      </c>
      <c r="E23" s="31">
        <v>1</v>
      </c>
      <c r="F23" s="31">
        <v>99</v>
      </c>
      <c r="G23" s="31">
        <v>19</v>
      </c>
      <c r="H23" s="31">
        <v>79</v>
      </c>
      <c r="I23" s="31">
        <v>1</v>
      </c>
    </row>
    <row r="24" spans="1:9" x14ac:dyDescent="0.25">
      <c r="A24" s="127" t="s">
        <v>174</v>
      </c>
      <c r="B24" s="31">
        <v>44</v>
      </c>
      <c r="C24" s="31">
        <v>0</v>
      </c>
      <c r="D24" s="31">
        <v>43</v>
      </c>
      <c r="E24" s="31">
        <v>1</v>
      </c>
      <c r="F24" s="31">
        <v>50</v>
      </c>
      <c r="G24" s="31">
        <v>0</v>
      </c>
      <c r="H24" s="31">
        <v>49</v>
      </c>
      <c r="I24" s="31">
        <v>1</v>
      </c>
    </row>
    <row r="25" spans="1:9" x14ac:dyDescent="0.25">
      <c r="A25" s="127" t="s">
        <v>241</v>
      </c>
      <c r="B25" s="31">
        <v>112</v>
      </c>
      <c r="C25" s="31">
        <v>10</v>
      </c>
      <c r="D25" s="31">
        <v>62</v>
      </c>
      <c r="E25" s="31">
        <v>40</v>
      </c>
      <c r="F25" s="31">
        <v>109</v>
      </c>
      <c r="G25" s="31">
        <v>8</v>
      </c>
      <c r="H25" s="31">
        <v>62</v>
      </c>
      <c r="I25" s="31">
        <v>39</v>
      </c>
    </row>
    <row r="26" spans="1:9" x14ac:dyDescent="0.25">
      <c r="A26" s="127" t="s">
        <v>242</v>
      </c>
      <c r="B26" s="31">
        <v>23</v>
      </c>
      <c r="C26" s="31">
        <v>0</v>
      </c>
      <c r="D26" s="31">
        <v>23</v>
      </c>
      <c r="E26" s="31">
        <v>0</v>
      </c>
      <c r="F26" s="31">
        <v>26</v>
      </c>
      <c r="G26" s="31">
        <v>0</v>
      </c>
      <c r="H26" s="31">
        <v>26</v>
      </c>
      <c r="I26" s="31">
        <v>0</v>
      </c>
    </row>
    <row r="27" spans="1:9" x14ac:dyDescent="0.25">
      <c r="A27" s="127" t="s">
        <v>180</v>
      </c>
      <c r="B27" s="31">
        <v>17</v>
      </c>
      <c r="C27" s="31">
        <v>6</v>
      </c>
      <c r="D27" s="31">
        <v>10</v>
      </c>
      <c r="E27" s="31">
        <v>1</v>
      </c>
      <c r="F27" s="31">
        <v>16</v>
      </c>
      <c r="G27" s="31">
        <v>7</v>
      </c>
      <c r="H27" s="31">
        <v>8</v>
      </c>
      <c r="I27" s="31">
        <v>1</v>
      </c>
    </row>
    <row r="28" spans="1:9" x14ac:dyDescent="0.25">
      <c r="A28" s="128" t="s">
        <v>243</v>
      </c>
      <c r="B28" s="31">
        <v>69</v>
      </c>
      <c r="C28" s="31">
        <v>7</v>
      </c>
      <c r="D28" s="31">
        <v>57</v>
      </c>
      <c r="E28" s="31">
        <v>5</v>
      </c>
      <c r="F28" s="31">
        <v>77</v>
      </c>
      <c r="G28" s="31">
        <v>6</v>
      </c>
      <c r="H28" s="31">
        <v>66</v>
      </c>
      <c r="I28" s="31">
        <v>5</v>
      </c>
    </row>
    <row r="29" spans="1:9" s="8" customFormat="1" x14ac:dyDescent="0.25">
      <c r="A29" s="129" t="s">
        <v>185</v>
      </c>
      <c r="B29" s="125">
        <v>145</v>
      </c>
      <c r="C29" s="125">
        <v>28</v>
      </c>
      <c r="D29" s="125">
        <v>92</v>
      </c>
      <c r="E29" s="125">
        <v>25</v>
      </c>
      <c r="F29" s="125">
        <v>147</v>
      </c>
      <c r="G29" s="125">
        <v>35</v>
      </c>
      <c r="H29" s="125">
        <v>88</v>
      </c>
      <c r="I29" s="125">
        <v>24</v>
      </c>
    </row>
    <row r="30" spans="1:9" x14ac:dyDescent="0.25">
      <c r="A30" s="127" t="s">
        <v>197</v>
      </c>
      <c r="B30" s="31">
        <v>66</v>
      </c>
      <c r="C30" s="31">
        <v>21</v>
      </c>
      <c r="D30" s="31">
        <v>37</v>
      </c>
      <c r="E30" s="31">
        <v>8</v>
      </c>
      <c r="F30" s="31">
        <v>70</v>
      </c>
      <c r="G30" s="31">
        <v>26</v>
      </c>
      <c r="H30" s="31">
        <v>35</v>
      </c>
      <c r="I30" s="31">
        <v>9</v>
      </c>
    </row>
    <row r="31" spans="1:9" x14ac:dyDescent="0.25">
      <c r="A31" s="127" t="s">
        <v>200</v>
      </c>
      <c r="B31" s="31">
        <v>1</v>
      </c>
      <c r="C31" s="31">
        <v>1</v>
      </c>
      <c r="D31" s="31">
        <v>0</v>
      </c>
      <c r="E31" s="31">
        <v>0</v>
      </c>
      <c r="F31" s="31">
        <v>2</v>
      </c>
      <c r="G31" s="31">
        <v>1</v>
      </c>
      <c r="H31" s="31">
        <v>1</v>
      </c>
      <c r="I31" s="31">
        <v>0</v>
      </c>
    </row>
    <row r="32" spans="1:9" x14ac:dyDescent="0.25">
      <c r="A32" s="127" t="s">
        <v>195</v>
      </c>
      <c r="B32" s="31">
        <v>16</v>
      </c>
      <c r="C32" s="31">
        <v>5</v>
      </c>
      <c r="D32" s="31">
        <v>10</v>
      </c>
      <c r="E32" s="31">
        <v>1</v>
      </c>
      <c r="F32" s="31">
        <v>14</v>
      </c>
      <c r="G32" s="31">
        <v>3</v>
      </c>
      <c r="H32" s="31">
        <v>10</v>
      </c>
      <c r="I32" s="31">
        <v>1</v>
      </c>
    </row>
    <row r="33" spans="1:9" x14ac:dyDescent="0.25">
      <c r="A33" s="127" t="s">
        <v>244</v>
      </c>
      <c r="B33" s="31">
        <v>10</v>
      </c>
      <c r="C33" s="31">
        <v>0</v>
      </c>
      <c r="D33" s="31">
        <v>9</v>
      </c>
      <c r="E33" s="31">
        <v>1</v>
      </c>
      <c r="F33" s="31">
        <v>6</v>
      </c>
      <c r="G33" s="31">
        <v>0</v>
      </c>
      <c r="H33" s="31">
        <v>6</v>
      </c>
      <c r="I33" s="31">
        <v>0</v>
      </c>
    </row>
    <row r="34" spans="1:9" x14ac:dyDescent="0.25">
      <c r="A34" s="127" t="s">
        <v>198</v>
      </c>
      <c r="B34" s="31"/>
      <c r="C34" s="31"/>
      <c r="D34" s="31"/>
      <c r="E34" s="31"/>
      <c r="F34" s="31">
        <v>2</v>
      </c>
      <c r="G34" s="31">
        <v>0</v>
      </c>
      <c r="H34" s="31">
        <v>2</v>
      </c>
      <c r="I34" s="31">
        <v>0</v>
      </c>
    </row>
    <row r="35" spans="1:9" x14ac:dyDescent="0.25">
      <c r="A35" s="128" t="s">
        <v>245</v>
      </c>
      <c r="B35" s="31">
        <v>52</v>
      </c>
      <c r="C35" s="31">
        <v>1</v>
      </c>
      <c r="D35" s="31">
        <v>36</v>
      </c>
      <c r="E35" s="31">
        <v>15</v>
      </c>
      <c r="F35" s="31">
        <v>53</v>
      </c>
      <c r="G35" s="31">
        <v>5</v>
      </c>
      <c r="H35" s="31">
        <v>34</v>
      </c>
      <c r="I35" s="31">
        <v>14</v>
      </c>
    </row>
    <row r="36" spans="1:9" x14ac:dyDescent="0.25">
      <c r="A36" s="129" t="s">
        <v>202</v>
      </c>
      <c r="B36" s="125">
        <v>5273</v>
      </c>
      <c r="C36" s="125">
        <v>1577</v>
      </c>
      <c r="D36" s="125">
        <v>2241</v>
      </c>
      <c r="E36" s="125">
        <v>1455</v>
      </c>
      <c r="F36" s="125">
        <v>5332</v>
      </c>
      <c r="G36" s="125">
        <v>1356</v>
      </c>
      <c r="H36" s="125">
        <v>2512</v>
      </c>
      <c r="I36" s="125">
        <v>1464</v>
      </c>
    </row>
    <row r="37" spans="1:9" x14ac:dyDescent="0.25">
      <c r="A37" s="127" t="s">
        <v>246</v>
      </c>
      <c r="B37" s="31">
        <v>937</v>
      </c>
      <c r="C37" s="31">
        <v>165</v>
      </c>
      <c r="D37" s="31">
        <v>648</v>
      </c>
      <c r="E37" s="31">
        <v>124</v>
      </c>
      <c r="F37" s="31">
        <v>992</v>
      </c>
      <c r="G37" s="31">
        <v>157</v>
      </c>
      <c r="H37" s="31">
        <v>706</v>
      </c>
      <c r="I37" s="31">
        <v>129</v>
      </c>
    </row>
    <row r="38" spans="1:9" x14ac:dyDescent="0.25">
      <c r="A38" s="127" t="s">
        <v>247</v>
      </c>
      <c r="B38" s="31">
        <v>119</v>
      </c>
      <c r="C38" s="31">
        <v>13</v>
      </c>
      <c r="D38" s="31">
        <v>59</v>
      </c>
      <c r="E38" s="31">
        <v>47</v>
      </c>
      <c r="F38" s="31">
        <v>123</v>
      </c>
      <c r="G38" s="31">
        <v>13</v>
      </c>
      <c r="H38" s="31">
        <v>64</v>
      </c>
      <c r="I38" s="31">
        <v>46</v>
      </c>
    </row>
    <row r="39" spans="1:9" x14ac:dyDescent="0.25">
      <c r="A39" s="127" t="s">
        <v>206</v>
      </c>
      <c r="B39" s="31">
        <v>215</v>
      </c>
      <c r="C39" s="31">
        <v>6</v>
      </c>
      <c r="D39" s="31">
        <v>105</v>
      </c>
      <c r="E39" s="31">
        <v>104</v>
      </c>
      <c r="F39" s="31">
        <v>208</v>
      </c>
      <c r="G39" s="31">
        <v>6</v>
      </c>
      <c r="H39" s="31">
        <v>99</v>
      </c>
      <c r="I39" s="31">
        <v>103</v>
      </c>
    </row>
    <row r="40" spans="1:9" x14ac:dyDescent="0.25">
      <c r="A40" s="127" t="s">
        <v>208</v>
      </c>
      <c r="B40" s="31">
        <v>25</v>
      </c>
      <c r="C40" s="31">
        <v>4</v>
      </c>
      <c r="D40" s="31">
        <v>19</v>
      </c>
      <c r="E40" s="31">
        <v>2</v>
      </c>
      <c r="F40" s="31">
        <v>17</v>
      </c>
      <c r="G40" s="31">
        <v>4</v>
      </c>
      <c r="H40" s="31">
        <v>12</v>
      </c>
      <c r="I40" s="31">
        <v>1</v>
      </c>
    </row>
    <row r="41" spans="1:9" x14ac:dyDescent="0.25">
      <c r="A41" s="127" t="s">
        <v>213</v>
      </c>
      <c r="B41" s="31">
        <v>48</v>
      </c>
      <c r="C41" s="31">
        <v>5</v>
      </c>
      <c r="D41" s="31">
        <v>30</v>
      </c>
      <c r="E41" s="31">
        <v>13</v>
      </c>
      <c r="F41" s="31">
        <v>49</v>
      </c>
      <c r="G41" s="31">
        <v>7</v>
      </c>
      <c r="H41" s="31">
        <v>28</v>
      </c>
      <c r="I41" s="31">
        <v>14</v>
      </c>
    </row>
    <row r="42" spans="1:9" x14ac:dyDescent="0.25">
      <c r="A42" s="127" t="s">
        <v>248</v>
      </c>
      <c r="B42" s="31">
        <v>13</v>
      </c>
      <c r="C42" s="31">
        <v>0</v>
      </c>
      <c r="D42" s="31">
        <v>8</v>
      </c>
      <c r="E42" s="31">
        <v>5</v>
      </c>
      <c r="F42" s="31">
        <v>13</v>
      </c>
      <c r="G42" s="31">
        <v>0</v>
      </c>
      <c r="H42" s="31">
        <v>7</v>
      </c>
      <c r="I42" s="31">
        <v>6</v>
      </c>
    </row>
    <row r="43" spans="1:9" x14ac:dyDescent="0.25">
      <c r="A43" s="127" t="s">
        <v>209</v>
      </c>
      <c r="B43" s="31">
        <v>2</v>
      </c>
      <c r="C43" s="31">
        <v>0</v>
      </c>
      <c r="D43" s="31">
        <v>1</v>
      </c>
      <c r="E43" s="31">
        <v>1</v>
      </c>
      <c r="F43" s="31">
        <v>2</v>
      </c>
      <c r="G43" s="31">
        <v>0</v>
      </c>
      <c r="H43" s="31">
        <v>1</v>
      </c>
      <c r="I43" s="31">
        <v>1</v>
      </c>
    </row>
    <row r="44" spans="1:9" x14ac:dyDescent="0.25">
      <c r="A44" s="127" t="s">
        <v>210</v>
      </c>
      <c r="B44" s="31">
        <v>17</v>
      </c>
      <c r="C44" s="31">
        <v>0</v>
      </c>
      <c r="D44" s="31">
        <v>7</v>
      </c>
      <c r="E44" s="31">
        <v>10</v>
      </c>
      <c r="F44" s="31">
        <v>16</v>
      </c>
      <c r="G44" s="31">
        <v>0</v>
      </c>
      <c r="H44" s="31">
        <v>7</v>
      </c>
      <c r="I44" s="31">
        <v>9</v>
      </c>
    </row>
    <row r="45" spans="1:9" x14ac:dyDescent="0.25">
      <c r="A45" s="127" t="s">
        <v>211</v>
      </c>
      <c r="B45" s="31">
        <v>8</v>
      </c>
      <c r="C45" s="31">
        <v>0</v>
      </c>
      <c r="D45" s="31">
        <v>6</v>
      </c>
      <c r="E45" s="31">
        <v>2</v>
      </c>
      <c r="F45" s="31">
        <v>7</v>
      </c>
      <c r="G45" s="31">
        <v>0</v>
      </c>
      <c r="H45" s="31">
        <v>5</v>
      </c>
      <c r="I45" s="31">
        <v>2</v>
      </c>
    </row>
    <row r="46" spans="1:9" x14ac:dyDescent="0.25">
      <c r="A46" s="127" t="s">
        <v>212</v>
      </c>
      <c r="B46" s="31">
        <v>6</v>
      </c>
      <c r="C46" s="31">
        <v>1</v>
      </c>
      <c r="D46" s="31">
        <v>2</v>
      </c>
      <c r="E46" s="31">
        <v>3</v>
      </c>
      <c r="F46" s="31">
        <v>7</v>
      </c>
      <c r="G46" s="31">
        <v>1</v>
      </c>
      <c r="H46" s="31">
        <v>4</v>
      </c>
      <c r="I46" s="31">
        <v>2</v>
      </c>
    </row>
    <row r="47" spans="1:9" x14ac:dyDescent="0.25">
      <c r="A47" s="127" t="s">
        <v>249</v>
      </c>
      <c r="B47" s="31">
        <v>32</v>
      </c>
      <c r="C47" s="31">
        <v>3</v>
      </c>
      <c r="D47" s="31">
        <v>18</v>
      </c>
      <c r="E47" s="31">
        <v>11</v>
      </c>
      <c r="F47" s="31">
        <v>33</v>
      </c>
      <c r="G47" s="31">
        <v>3</v>
      </c>
      <c r="H47" s="31">
        <v>19</v>
      </c>
      <c r="I47" s="31">
        <v>11</v>
      </c>
    </row>
    <row r="48" spans="1:9" x14ac:dyDescent="0.25">
      <c r="A48" s="127" t="s">
        <v>216</v>
      </c>
      <c r="B48" s="31">
        <v>757</v>
      </c>
      <c r="C48" s="31">
        <v>41</v>
      </c>
      <c r="D48" s="31">
        <v>99</v>
      </c>
      <c r="E48" s="31">
        <v>617</v>
      </c>
      <c r="F48" s="31">
        <v>758</v>
      </c>
      <c r="G48" s="31">
        <v>37</v>
      </c>
      <c r="H48" s="31">
        <v>96</v>
      </c>
      <c r="I48" s="31">
        <v>625</v>
      </c>
    </row>
    <row r="49" spans="1:9" x14ac:dyDescent="0.25">
      <c r="A49" s="127" t="s">
        <v>218</v>
      </c>
      <c r="B49" s="31">
        <v>278</v>
      </c>
      <c r="C49" s="31">
        <v>14</v>
      </c>
      <c r="D49" s="31">
        <v>62</v>
      </c>
      <c r="E49" s="31">
        <v>202</v>
      </c>
      <c r="F49" s="31">
        <v>277</v>
      </c>
      <c r="G49" s="31">
        <v>14</v>
      </c>
      <c r="H49" s="31">
        <v>60</v>
      </c>
      <c r="I49" s="31">
        <v>203</v>
      </c>
    </row>
    <row r="50" spans="1:9" x14ac:dyDescent="0.25">
      <c r="A50" s="127" t="s">
        <v>219</v>
      </c>
      <c r="B50" s="31">
        <v>115</v>
      </c>
      <c r="C50" s="31">
        <v>7</v>
      </c>
      <c r="D50" s="31">
        <v>70</v>
      </c>
      <c r="E50" s="31">
        <v>38</v>
      </c>
      <c r="F50" s="31">
        <v>112</v>
      </c>
      <c r="G50" s="31">
        <v>6</v>
      </c>
      <c r="H50" s="31">
        <v>66</v>
      </c>
      <c r="I50" s="31">
        <v>40</v>
      </c>
    </row>
    <row r="51" spans="1:9" x14ac:dyDescent="0.25">
      <c r="A51" s="127" t="s">
        <v>223</v>
      </c>
      <c r="B51" s="31">
        <v>71</v>
      </c>
      <c r="C51" s="31">
        <v>14</v>
      </c>
      <c r="D51" s="31">
        <v>40</v>
      </c>
      <c r="E51" s="31">
        <v>17</v>
      </c>
      <c r="F51" s="31">
        <v>70</v>
      </c>
      <c r="G51" s="31">
        <v>15</v>
      </c>
      <c r="H51" s="31">
        <v>38</v>
      </c>
      <c r="I51" s="31">
        <v>17</v>
      </c>
    </row>
    <row r="52" spans="1:9" x14ac:dyDescent="0.25">
      <c r="A52" s="127" t="s">
        <v>224</v>
      </c>
      <c r="B52" s="31">
        <v>24</v>
      </c>
      <c r="C52" s="31">
        <v>0</v>
      </c>
      <c r="D52" s="31">
        <v>9</v>
      </c>
      <c r="E52" s="31">
        <v>15</v>
      </c>
      <c r="F52" s="31">
        <v>21</v>
      </c>
      <c r="G52" s="31">
        <v>0</v>
      </c>
      <c r="H52" s="31">
        <v>7</v>
      </c>
      <c r="I52" s="31">
        <v>14</v>
      </c>
    </row>
    <row r="53" spans="1:9" x14ac:dyDescent="0.25">
      <c r="A53" s="127" t="s">
        <v>225</v>
      </c>
      <c r="B53" s="31">
        <v>210</v>
      </c>
      <c r="C53" s="31">
        <v>6</v>
      </c>
      <c r="D53" s="31">
        <v>18</v>
      </c>
      <c r="E53" s="31">
        <v>186</v>
      </c>
      <c r="F53" s="31">
        <v>208</v>
      </c>
      <c r="G53" s="31">
        <v>5</v>
      </c>
      <c r="H53" s="31">
        <v>19</v>
      </c>
      <c r="I53" s="31">
        <v>184</v>
      </c>
    </row>
    <row r="54" spans="1:9" x14ac:dyDescent="0.25">
      <c r="A54" s="127" t="s">
        <v>220</v>
      </c>
      <c r="B54" s="31">
        <v>142</v>
      </c>
      <c r="C54" s="31">
        <v>60</v>
      </c>
      <c r="D54" s="31">
        <v>66</v>
      </c>
      <c r="E54" s="31">
        <v>16</v>
      </c>
      <c r="F54" s="31">
        <v>132</v>
      </c>
      <c r="G54" s="31">
        <v>50</v>
      </c>
      <c r="H54" s="31">
        <v>67</v>
      </c>
      <c r="I54" s="31">
        <v>15</v>
      </c>
    </row>
    <row r="55" spans="1:9" x14ac:dyDescent="0.25">
      <c r="A55" s="127" t="s">
        <v>221</v>
      </c>
      <c r="B55" s="31">
        <v>1839</v>
      </c>
      <c r="C55" s="31">
        <v>913</v>
      </c>
      <c r="D55" s="31">
        <v>906</v>
      </c>
      <c r="E55" s="31">
        <v>20</v>
      </c>
      <c r="F55" s="31">
        <v>1870</v>
      </c>
      <c r="G55" s="31">
        <v>750</v>
      </c>
      <c r="H55" s="31">
        <v>1100</v>
      </c>
      <c r="I55" s="31">
        <v>20</v>
      </c>
    </row>
    <row r="56" spans="1:9" x14ac:dyDescent="0.25">
      <c r="A56" s="127" t="s">
        <v>217</v>
      </c>
      <c r="B56" s="31">
        <v>339</v>
      </c>
      <c r="C56" s="31">
        <v>275</v>
      </c>
      <c r="D56" s="31">
        <v>54</v>
      </c>
      <c r="E56" s="31">
        <v>10</v>
      </c>
      <c r="F56" s="31">
        <v>340</v>
      </c>
      <c r="G56" s="31">
        <v>240</v>
      </c>
      <c r="H56" s="31">
        <v>90</v>
      </c>
      <c r="I56" s="31">
        <v>10</v>
      </c>
    </row>
    <row r="57" spans="1:9" s="8" customFormat="1" x14ac:dyDescent="0.25">
      <c r="A57" s="127" t="s">
        <v>222</v>
      </c>
      <c r="B57" s="31">
        <v>70</v>
      </c>
      <c r="C57" s="31">
        <v>48</v>
      </c>
      <c r="D57" s="31">
        <v>10</v>
      </c>
      <c r="E57" s="31">
        <v>12</v>
      </c>
      <c r="F57" s="31">
        <v>71</v>
      </c>
      <c r="G57" s="31">
        <v>46</v>
      </c>
      <c r="H57" s="31">
        <v>13</v>
      </c>
      <c r="I57" s="31">
        <v>12</v>
      </c>
    </row>
    <row r="58" spans="1:9" x14ac:dyDescent="0.25">
      <c r="A58" s="127" t="s">
        <v>272</v>
      </c>
      <c r="B58" s="31">
        <v>6</v>
      </c>
      <c r="C58" s="31">
        <v>2</v>
      </c>
      <c r="D58" s="31">
        <v>4</v>
      </c>
      <c r="E58" s="31">
        <v>0</v>
      </c>
      <c r="F58" s="31">
        <v>6</v>
      </c>
      <c r="G58" s="31">
        <v>2</v>
      </c>
      <c r="H58" s="31">
        <v>4</v>
      </c>
      <c r="I58" s="31">
        <v>0</v>
      </c>
    </row>
    <row r="59" spans="1:9" x14ac:dyDescent="0.25">
      <c r="A59" s="129" t="s">
        <v>227</v>
      </c>
      <c r="B59" s="125">
        <v>367</v>
      </c>
      <c r="C59" s="125">
        <v>41</v>
      </c>
      <c r="D59" s="125">
        <v>319</v>
      </c>
      <c r="E59" s="125">
        <v>7</v>
      </c>
      <c r="F59" s="125">
        <v>361</v>
      </c>
      <c r="G59" s="125">
        <v>39</v>
      </c>
      <c r="H59" s="125">
        <v>316</v>
      </c>
      <c r="I59" s="125">
        <v>6</v>
      </c>
    </row>
    <row r="60" spans="1:9" x14ac:dyDescent="0.25">
      <c r="A60" s="127" t="s">
        <v>251</v>
      </c>
      <c r="B60" s="31">
        <v>9</v>
      </c>
      <c r="C60" s="31">
        <v>3</v>
      </c>
      <c r="D60" s="31">
        <v>5</v>
      </c>
      <c r="E60" s="31">
        <v>1</v>
      </c>
      <c r="F60" s="31">
        <v>8</v>
      </c>
      <c r="G60" s="31">
        <v>3</v>
      </c>
      <c r="H60" s="31">
        <v>4</v>
      </c>
      <c r="I60" s="31">
        <v>1</v>
      </c>
    </row>
    <row r="61" spans="1:9" x14ac:dyDescent="0.25">
      <c r="A61" s="127" t="s">
        <v>229</v>
      </c>
      <c r="B61" s="31">
        <v>56</v>
      </c>
      <c r="C61" s="31">
        <v>0</v>
      </c>
      <c r="D61" s="31">
        <v>56</v>
      </c>
      <c r="E61" s="31">
        <v>0</v>
      </c>
      <c r="F61" s="31">
        <v>63</v>
      </c>
      <c r="G61" s="31">
        <v>3</v>
      </c>
      <c r="H61" s="31">
        <v>60</v>
      </c>
      <c r="I61" s="31">
        <v>0</v>
      </c>
    </row>
    <row r="62" spans="1:9" x14ac:dyDescent="0.25">
      <c r="A62" s="127" t="s">
        <v>252</v>
      </c>
      <c r="B62" s="31">
        <v>8</v>
      </c>
      <c r="C62" s="31">
        <v>1</v>
      </c>
      <c r="D62" s="31">
        <v>6</v>
      </c>
      <c r="E62" s="31">
        <v>1</v>
      </c>
      <c r="F62" s="31">
        <v>7</v>
      </c>
      <c r="G62" s="31">
        <v>1</v>
      </c>
      <c r="H62" s="31">
        <v>6</v>
      </c>
      <c r="I62" s="31">
        <v>0</v>
      </c>
    </row>
    <row r="63" spans="1:9" x14ac:dyDescent="0.25">
      <c r="A63" s="127" t="s">
        <v>253</v>
      </c>
      <c r="B63" s="31">
        <v>33</v>
      </c>
      <c r="C63" s="31">
        <v>6</v>
      </c>
      <c r="D63" s="31">
        <v>26</v>
      </c>
      <c r="E63" s="31">
        <v>1</v>
      </c>
      <c r="F63" s="31">
        <v>32</v>
      </c>
      <c r="G63" s="31">
        <v>6</v>
      </c>
      <c r="H63" s="31">
        <v>25</v>
      </c>
      <c r="I63" s="31">
        <v>1</v>
      </c>
    </row>
    <row r="64" spans="1:9" x14ac:dyDescent="0.25">
      <c r="A64" s="127" t="s">
        <v>254</v>
      </c>
      <c r="B64" s="31">
        <v>8</v>
      </c>
      <c r="C64" s="31">
        <v>0</v>
      </c>
      <c r="D64" s="31">
        <v>7</v>
      </c>
      <c r="E64" s="31">
        <v>1</v>
      </c>
      <c r="F64" s="31">
        <v>8</v>
      </c>
      <c r="G64" s="31">
        <v>0</v>
      </c>
      <c r="H64" s="31">
        <v>7</v>
      </c>
      <c r="I64" s="31">
        <v>1</v>
      </c>
    </row>
    <row r="65" spans="1:9" x14ac:dyDescent="0.25">
      <c r="A65" s="127" t="s">
        <v>255</v>
      </c>
      <c r="B65" s="31">
        <v>59</v>
      </c>
      <c r="C65" s="31">
        <v>5</v>
      </c>
      <c r="D65" s="31">
        <v>54</v>
      </c>
      <c r="E65" s="31">
        <v>0</v>
      </c>
      <c r="F65" s="31">
        <v>69</v>
      </c>
      <c r="G65" s="31">
        <v>7</v>
      </c>
      <c r="H65" s="31">
        <v>62</v>
      </c>
      <c r="I65" s="31">
        <v>0</v>
      </c>
    </row>
    <row r="66" spans="1:9" x14ac:dyDescent="0.25">
      <c r="A66" s="127" t="s">
        <v>256</v>
      </c>
      <c r="B66" s="31">
        <v>20</v>
      </c>
      <c r="C66" s="31">
        <v>3</v>
      </c>
      <c r="D66" s="31">
        <v>17</v>
      </c>
      <c r="E66" s="31">
        <v>0</v>
      </c>
      <c r="F66" s="31">
        <v>19</v>
      </c>
      <c r="G66" s="31">
        <v>3</v>
      </c>
      <c r="H66" s="31">
        <v>16</v>
      </c>
      <c r="I66" s="31">
        <v>0</v>
      </c>
    </row>
    <row r="67" spans="1:9" x14ac:dyDescent="0.25">
      <c r="A67" s="127" t="s">
        <v>257</v>
      </c>
      <c r="B67" s="31">
        <v>11</v>
      </c>
      <c r="C67" s="31">
        <v>2</v>
      </c>
      <c r="D67" s="31">
        <v>8</v>
      </c>
      <c r="E67" s="31">
        <v>1</v>
      </c>
      <c r="F67" s="31">
        <v>11</v>
      </c>
      <c r="G67" s="31">
        <v>2</v>
      </c>
      <c r="H67" s="31">
        <v>8</v>
      </c>
      <c r="I67" s="31">
        <v>1</v>
      </c>
    </row>
    <row r="68" spans="1:9" x14ac:dyDescent="0.25">
      <c r="A68" s="127" t="s">
        <v>258</v>
      </c>
      <c r="B68" s="31">
        <v>11</v>
      </c>
      <c r="C68" s="31">
        <v>0</v>
      </c>
      <c r="D68" s="31">
        <v>11</v>
      </c>
      <c r="E68" s="31">
        <v>0</v>
      </c>
      <c r="F68" s="31">
        <v>12</v>
      </c>
      <c r="G68" s="31">
        <v>1</v>
      </c>
      <c r="H68" s="31">
        <v>11</v>
      </c>
      <c r="I68" s="31">
        <v>0</v>
      </c>
    </row>
    <row r="69" spans="1:9" s="8" customFormat="1" x14ac:dyDescent="0.25">
      <c r="A69" s="127" t="s">
        <v>259</v>
      </c>
      <c r="B69" s="31">
        <v>31</v>
      </c>
      <c r="C69" s="31">
        <v>1</v>
      </c>
      <c r="D69" s="31">
        <v>30</v>
      </c>
      <c r="E69" s="31">
        <v>0</v>
      </c>
      <c r="F69" s="31">
        <v>28</v>
      </c>
      <c r="G69" s="31">
        <v>0</v>
      </c>
      <c r="H69" s="31">
        <v>28</v>
      </c>
      <c r="I69" s="31">
        <v>0</v>
      </c>
    </row>
    <row r="70" spans="1:9" x14ac:dyDescent="0.25">
      <c r="A70" s="127" t="s">
        <v>232</v>
      </c>
      <c r="B70" s="31">
        <v>0</v>
      </c>
      <c r="C70" s="31">
        <v>0</v>
      </c>
      <c r="D70" s="31">
        <v>0</v>
      </c>
      <c r="E70" s="31">
        <v>0</v>
      </c>
      <c r="F70" s="31">
        <v>1</v>
      </c>
      <c r="G70" s="31">
        <v>0</v>
      </c>
      <c r="H70" s="31">
        <v>1</v>
      </c>
      <c r="I70" s="31">
        <v>0</v>
      </c>
    </row>
    <row r="71" spans="1:9" x14ac:dyDescent="0.25">
      <c r="A71" s="127" t="s">
        <v>260</v>
      </c>
      <c r="B71" s="31">
        <v>34</v>
      </c>
      <c r="C71" s="31">
        <v>8</v>
      </c>
      <c r="D71" s="31">
        <v>26</v>
      </c>
      <c r="E71" s="31">
        <v>0</v>
      </c>
      <c r="F71" s="31">
        <v>33</v>
      </c>
      <c r="G71" s="31">
        <v>6</v>
      </c>
      <c r="H71" s="31">
        <v>27</v>
      </c>
      <c r="I71" s="31">
        <v>0</v>
      </c>
    </row>
    <row r="72" spans="1:9" x14ac:dyDescent="0.25">
      <c r="A72" s="128" t="s">
        <v>261</v>
      </c>
      <c r="B72" s="31">
        <v>87</v>
      </c>
      <c r="C72" s="31">
        <v>12</v>
      </c>
      <c r="D72" s="31">
        <v>73</v>
      </c>
      <c r="E72" s="31">
        <v>2</v>
      </c>
      <c r="F72" s="31">
        <v>70</v>
      </c>
      <c r="G72" s="31">
        <v>7</v>
      </c>
      <c r="H72" s="31">
        <v>61</v>
      </c>
      <c r="I72" s="31">
        <v>2</v>
      </c>
    </row>
    <row r="73" spans="1:9" x14ac:dyDescent="0.25">
      <c r="A73" s="129" t="s">
        <v>234</v>
      </c>
      <c r="B73" s="125">
        <v>167</v>
      </c>
      <c r="C73" s="125">
        <v>9</v>
      </c>
      <c r="D73" s="125">
        <v>104</v>
      </c>
      <c r="E73" s="125">
        <v>54</v>
      </c>
      <c r="F73" s="125">
        <v>183</v>
      </c>
      <c r="G73" s="125">
        <v>14</v>
      </c>
      <c r="H73" s="125">
        <v>113</v>
      </c>
      <c r="I73" s="125">
        <v>56</v>
      </c>
    </row>
    <row r="74" spans="1:9" x14ac:dyDescent="0.25">
      <c r="A74" s="127" t="s">
        <v>262</v>
      </c>
      <c r="B74" s="31">
        <v>154</v>
      </c>
      <c r="C74" s="31">
        <v>7</v>
      </c>
      <c r="D74" s="31">
        <v>94</v>
      </c>
      <c r="E74" s="31">
        <v>53</v>
      </c>
      <c r="F74" s="31">
        <v>168</v>
      </c>
      <c r="G74" s="31">
        <v>12</v>
      </c>
      <c r="H74" s="31">
        <v>101</v>
      </c>
      <c r="I74" s="31">
        <v>55</v>
      </c>
    </row>
    <row r="75" spans="1:9" x14ac:dyDescent="0.25">
      <c r="A75" s="127" t="s">
        <v>263</v>
      </c>
      <c r="B75" s="31">
        <v>12</v>
      </c>
      <c r="C75" s="31">
        <v>2</v>
      </c>
      <c r="D75" s="31">
        <v>10</v>
      </c>
      <c r="E75" s="31">
        <v>0</v>
      </c>
      <c r="F75" s="31">
        <v>14</v>
      </c>
      <c r="G75" s="31">
        <v>2</v>
      </c>
      <c r="H75" s="31">
        <v>12</v>
      </c>
      <c r="I75" s="31">
        <v>0</v>
      </c>
    </row>
    <row r="76" spans="1:9" ht="15" customHeight="1" x14ac:dyDescent="0.25">
      <c r="A76" s="128" t="s">
        <v>264</v>
      </c>
      <c r="B76" s="31">
        <v>1</v>
      </c>
      <c r="C76" s="31">
        <v>0</v>
      </c>
      <c r="D76" s="31">
        <v>0</v>
      </c>
      <c r="E76" s="31">
        <v>1</v>
      </c>
      <c r="F76" s="31">
        <v>1</v>
      </c>
      <c r="G76" s="31">
        <v>0</v>
      </c>
      <c r="H76" s="31">
        <v>0</v>
      </c>
      <c r="I76" s="31">
        <v>1</v>
      </c>
    </row>
    <row r="77" spans="1:9" ht="15" customHeight="1" x14ac:dyDescent="0.25">
      <c r="A77" s="130"/>
      <c r="B77" s="131"/>
      <c r="C77" s="131"/>
      <c r="D77" s="131"/>
      <c r="E77" s="131"/>
      <c r="F77" s="131"/>
      <c r="G77" s="131"/>
      <c r="H77" s="131"/>
      <c r="I77" s="131"/>
    </row>
    <row r="78" spans="1:9" ht="15" customHeight="1" x14ac:dyDescent="0.25">
      <c r="A78" s="117" t="s">
        <v>265</v>
      </c>
    </row>
    <row r="79" spans="1:9" ht="15" customHeight="1" x14ac:dyDescent="0.25">
      <c r="A79" s="132"/>
    </row>
    <row r="80" spans="1:9" ht="15" customHeight="1" x14ac:dyDescent="0.25">
      <c r="A80" s="37" t="s">
        <v>266</v>
      </c>
    </row>
  </sheetData>
  <hyperlinks>
    <hyperlink ref="B1: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&amp;L_x000D_&amp;"calibri"&amp;12&amp;B2.1.6. Evolución de la población española residente en el extranjero nacida en la Región de Murcia, según país de residencia y edad.&amp;R&amp;"calibri"&amp;10&amp;P</oddHeader>
    <oddFooter>&amp;L&amp;"calibri"&amp;8&amp;I&amp;"-,Cursiva"&amp;8ANUARIO ESTADÍSTICO DE LA REGIÓN DE MURCIA 2022. TOMO I. DATOS REGIONALES&amp;R&amp;"calibri"&amp;8&amp;I2.1. EVOLUCIÓN Y ESTRUCTURA DE LA POBLACIÓN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50</vt:i4>
      </vt:variant>
      <vt:variant>
        <vt:lpstr>Rangos con nombre</vt:lpstr>
      </vt:variant>
      <vt:variant>
        <vt:i4>98</vt:i4>
      </vt:variant>
    </vt:vector>
  </HeadingPairs>
  <TitlesOfParts>
    <vt:vector size="148" baseType="lpstr">
      <vt:lpstr>Índice</vt:lpstr>
      <vt:lpstr>2.1.1.</vt:lpstr>
      <vt:lpstr>G-2.1.</vt:lpstr>
      <vt:lpstr>2.1.2.</vt:lpstr>
      <vt:lpstr>2.1.3.</vt:lpstr>
      <vt:lpstr>G-2.2</vt:lpstr>
      <vt:lpstr>2.1.4. </vt:lpstr>
      <vt:lpstr>2.1.5. </vt:lpstr>
      <vt:lpstr>2.1.6. </vt:lpstr>
      <vt:lpstr>2.1.7.</vt:lpstr>
      <vt:lpstr>2.1.8.</vt:lpstr>
      <vt:lpstr>2.1.9.</vt:lpstr>
      <vt:lpstr>2.1.10.</vt:lpstr>
      <vt:lpstr>2.1.11.</vt:lpstr>
      <vt:lpstr>2.1.12.</vt:lpstr>
      <vt:lpstr>2.1.13.</vt:lpstr>
      <vt:lpstr>2.1.14.</vt:lpstr>
      <vt:lpstr>2.1.15.</vt:lpstr>
      <vt:lpstr>2.1.16.</vt:lpstr>
      <vt:lpstr>2.1.17.</vt:lpstr>
      <vt:lpstr>2.1.18.</vt:lpstr>
      <vt:lpstr>2.2.1.</vt:lpstr>
      <vt:lpstr>2.2.2.</vt:lpstr>
      <vt:lpstr>G-2.3.</vt:lpstr>
      <vt:lpstr>2.2.3.</vt:lpstr>
      <vt:lpstr>2.2.4.</vt:lpstr>
      <vt:lpstr>2.2.5.</vt:lpstr>
      <vt:lpstr>G-2.4.</vt:lpstr>
      <vt:lpstr>2.2.6.</vt:lpstr>
      <vt:lpstr>2.2.7.</vt:lpstr>
      <vt:lpstr>2.2.8.</vt:lpstr>
      <vt:lpstr>2.2.9.</vt:lpstr>
      <vt:lpstr>2.2.10.</vt:lpstr>
      <vt:lpstr>2.2.11.</vt:lpstr>
      <vt:lpstr>2.2.12.</vt:lpstr>
      <vt:lpstr>2.2.13.</vt:lpstr>
      <vt:lpstr>G-2.5.</vt:lpstr>
      <vt:lpstr>2.2.14.</vt:lpstr>
      <vt:lpstr>2.3.1</vt:lpstr>
      <vt:lpstr>2.3.2</vt:lpstr>
      <vt:lpstr>2.3.3</vt:lpstr>
      <vt:lpstr>2.3.4</vt:lpstr>
      <vt:lpstr>2.4.1</vt:lpstr>
      <vt:lpstr>2.4.2</vt:lpstr>
      <vt:lpstr>2.4.3</vt:lpstr>
      <vt:lpstr>2.4.4</vt:lpstr>
      <vt:lpstr>2.5.1</vt:lpstr>
      <vt:lpstr>2.5.2</vt:lpstr>
      <vt:lpstr>2.5.3</vt:lpstr>
      <vt:lpstr>2.5.4</vt:lpstr>
      <vt:lpstr>Índice!_Hlt436724732</vt:lpstr>
      <vt:lpstr>Índice!_Hlt436805631</vt:lpstr>
      <vt:lpstr>Índice!_Hlt441284130</vt:lpstr>
      <vt:lpstr>Índice!_Hlt441284537</vt:lpstr>
      <vt:lpstr>Índice!_Hlt441284638</vt:lpstr>
      <vt:lpstr>Índice!_Hlt441284739</vt:lpstr>
      <vt:lpstr>Índice!_Hlt463063814</vt:lpstr>
      <vt:lpstr>Índice!_Hlt463070513</vt:lpstr>
      <vt:lpstr>Índice!_Hlt466961002</vt:lpstr>
      <vt:lpstr>Índice!_Hlt468588450</vt:lpstr>
      <vt:lpstr>Índice!_Hlt468588643</vt:lpstr>
      <vt:lpstr>Índice!_Hlt473605569</vt:lpstr>
      <vt:lpstr>'2.1.1.'!Área_de_impresión</vt:lpstr>
      <vt:lpstr>'2.1.10.'!Área_de_impresión</vt:lpstr>
      <vt:lpstr>'2.1.11.'!Área_de_impresión</vt:lpstr>
      <vt:lpstr>'2.1.12.'!Área_de_impresión</vt:lpstr>
      <vt:lpstr>'2.1.13.'!Área_de_impresión</vt:lpstr>
      <vt:lpstr>'2.1.14.'!Área_de_impresión</vt:lpstr>
      <vt:lpstr>'2.1.15.'!Área_de_impresión</vt:lpstr>
      <vt:lpstr>'2.1.16.'!Área_de_impresión</vt:lpstr>
      <vt:lpstr>'2.1.17.'!Área_de_impresión</vt:lpstr>
      <vt:lpstr>'2.1.18.'!Área_de_impresión</vt:lpstr>
      <vt:lpstr>'2.1.2.'!Área_de_impresión</vt:lpstr>
      <vt:lpstr>'2.1.3.'!Área_de_impresión</vt:lpstr>
      <vt:lpstr>'2.1.4. '!Área_de_impresión</vt:lpstr>
      <vt:lpstr>'2.1.5. '!Área_de_impresión</vt:lpstr>
      <vt:lpstr>'2.1.6. '!Área_de_impresión</vt:lpstr>
      <vt:lpstr>'2.1.7.'!Área_de_impresión</vt:lpstr>
      <vt:lpstr>'2.1.8.'!Área_de_impresión</vt:lpstr>
      <vt:lpstr>'2.1.9.'!Área_de_impresión</vt:lpstr>
      <vt:lpstr>'2.2.1.'!Área_de_impresión</vt:lpstr>
      <vt:lpstr>'2.2.10.'!Área_de_impresión</vt:lpstr>
      <vt:lpstr>'2.2.11.'!Área_de_impresión</vt:lpstr>
      <vt:lpstr>'2.2.12.'!Área_de_impresión</vt:lpstr>
      <vt:lpstr>'2.2.13.'!Área_de_impresión</vt:lpstr>
      <vt:lpstr>'2.2.14.'!Área_de_impresión</vt:lpstr>
      <vt:lpstr>'2.2.2.'!Área_de_impresión</vt:lpstr>
      <vt:lpstr>'2.2.3.'!Área_de_impresión</vt:lpstr>
      <vt:lpstr>'2.2.4.'!Área_de_impresión</vt:lpstr>
      <vt:lpstr>'2.2.5.'!Área_de_impresión</vt:lpstr>
      <vt:lpstr>'2.2.6.'!Área_de_impresión</vt:lpstr>
      <vt:lpstr>'2.2.7.'!Área_de_impresión</vt:lpstr>
      <vt:lpstr>'2.2.8.'!Área_de_impresión</vt:lpstr>
      <vt:lpstr>'2.2.9.'!Área_de_impresión</vt:lpstr>
      <vt:lpstr>'2.3.1'!Área_de_impresión</vt:lpstr>
      <vt:lpstr>'2.3.2'!Área_de_impresión</vt:lpstr>
      <vt:lpstr>'2.3.3'!Área_de_impresión</vt:lpstr>
      <vt:lpstr>'2.3.4'!Área_de_impresión</vt:lpstr>
      <vt:lpstr>'2.4.1'!Área_de_impresión</vt:lpstr>
      <vt:lpstr>'2.4.2'!Área_de_impresión</vt:lpstr>
      <vt:lpstr>'2.4.3'!Área_de_impresión</vt:lpstr>
      <vt:lpstr>'2.4.4'!Área_de_impresión</vt:lpstr>
      <vt:lpstr>'2.5.1'!Área_de_impresión</vt:lpstr>
      <vt:lpstr>'2.5.2'!Área_de_impresión</vt:lpstr>
      <vt:lpstr>'2.5.3'!Área_de_impresión</vt:lpstr>
      <vt:lpstr>'2.5.4'!Área_de_impresión</vt:lpstr>
      <vt:lpstr>'G-2.1.'!Área_de_impresión</vt:lpstr>
      <vt:lpstr>'G-2.2'!Área_de_impresión</vt:lpstr>
      <vt:lpstr>'G-2.3.'!Área_de_impresión</vt:lpstr>
      <vt:lpstr>'G-2.4.'!Área_de_impresión</vt:lpstr>
      <vt:lpstr>'G-2.5.'!Área_de_impresión</vt:lpstr>
      <vt:lpstr>Índice!Área_de_impresión</vt:lpstr>
      <vt:lpstr>'2.1.1.'!Títulos_a_imprimir</vt:lpstr>
      <vt:lpstr>'2.1.10.'!Títulos_a_imprimir</vt:lpstr>
      <vt:lpstr>'2.1.11.'!Títulos_a_imprimir</vt:lpstr>
      <vt:lpstr>'2.1.13.'!Títulos_a_imprimir</vt:lpstr>
      <vt:lpstr>'2.1.14.'!Títulos_a_imprimir</vt:lpstr>
      <vt:lpstr>'2.1.15.'!Títulos_a_imprimir</vt:lpstr>
      <vt:lpstr>'2.1.16.'!Títulos_a_imprimir</vt:lpstr>
      <vt:lpstr>'2.1.17.'!Títulos_a_imprimir</vt:lpstr>
      <vt:lpstr>'2.1.18.'!Títulos_a_imprimir</vt:lpstr>
      <vt:lpstr>'2.1.2.'!Títulos_a_imprimir</vt:lpstr>
      <vt:lpstr>'2.1.3.'!Títulos_a_imprimir</vt:lpstr>
      <vt:lpstr>'2.1.4. '!Títulos_a_imprimir</vt:lpstr>
      <vt:lpstr>'2.1.5. '!Títulos_a_imprimir</vt:lpstr>
      <vt:lpstr>'2.1.6. '!Títulos_a_imprimir</vt:lpstr>
      <vt:lpstr>'2.1.8.'!Títulos_a_imprimir</vt:lpstr>
      <vt:lpstr>'2.1.9.'!Títulos_a_imprimir</vt:lpstr>
      <vt:lpstr>'2.2.1.'!Títulos_a_imprimir</vt:lpstr>
      <vt:lpstr>'2.2.10.'!Títulos_a_imprimir</vt:lpstr>
      <vt:lpstr>'2.2.11.'!Títulos_a_imprimir</vt:lpstr>
      <vt:lpstr>'2.2.12.'!Títulos_a_imprimir</vt:lpstr>
      <vt:lpstr>'2.2.13.'!Títulos_a_imprimir</vt:lpstr>
      <vt:lpstr>'2.2.14.'!Títulos_a_imprimir</vt:lpstr>
      <vt:lpstr>'2.2.2.'!Títulos_a_imprimir</vt:lpstr>
      <vt:lpstr>'2.2.3.'!Títulos_a_imprimir</vt:lpstr>
      <vt:lpstr>'2.2.4.'!Títulos_a_imprimir</vt:lpstr>
      <vt:lpstr>'2.2.5.'!Títulos_a_imprimir</vt:lpstr>
      <vt:lpstr>'2.2.6.'!Títulos_a_imprimir</vt:lpstr>
      <vt:lpstr>'2.2.7.'!Títulos_a_imprimir</vt:lpstr>
      <vt:lpstr>'2.2.8.'!Títulos_a_imprimir</vt:lpstr>
      <vt:lpstr>'2.2.9.'!Títulos_a_imprimir</vt:lpstr>
      <vt:lpstr>'2.4.1'!Títulos_a_imprimir</vt:lpstr>
      <vt:lpstr>'2.4.2'!Títulos_a_imprimir</vt:lpstr>
      <vt:lpstr>'2.4.3'!Títulos_a_imprimir</vt:lpstr>
      <vt:lpstr>'2.4.4'!Títulos_a_imprimir</vt:lpstr>
      <vt:lpstr>'2.5.1'!Títulos_a_imprimir</vt:lpstr>
      <vt:lpstr>'2.5.4'!Títulos_a_imprimir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PARDO PEÑALVER, MARIA</dc:creator>
  <cp:lastModifiedBy>MONREAL ROMERO, FELICIANA</cp:lastModifiedBy>
  <cp:lastPrinted>2024-02-15T13:24:42Z</cp:lastPrinted>
  <dcterms:created xsi:type="dcterms:W3CDTF">2024-02-07T07:30:12Z</dcterms:created>
  <dcterms:modified xsi:type="dcterms:W3CDTF">2024-02-15T13:33:21Z</dcterms:modified>
</cp:coreProperties>
</file>