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uario 2021 EXCEL\Tomo Regional\"/>
    </mc:Choice>
  </mc:AlternateContent>
  <bookViews>
    <workbookView xWindow="120" yWindow="150" windowWidth="28515" windowHeight="11835"/>
  </bookViews>
  <sheets>
    <sheet name="Índice" sheetId="1" r:id="rId1"/>
    <sheet name="20.1.1." sheetId="2" r:id="rId2"/>
    <sheet name="20.1.2." sheetId="3" r:id="rId3"/>
    <sheet name="20.1.3." sheetId="4" r:id="rId4"/>
    <sheet name="20.1.4." sheetId="5" r:id="rId5"/>
    <sheet name="20.1.5." sheetId="6" r:id="rId6"/>
    <sheet name="20.1.6." sheetId="7" r:id="rId7"/>
    <sheet name="G-20.1." sheetId="8" r:id="rId8"/>
    <sheet name="G-20.2." sheetId="9" r:id="rId9"/>
    <sheet name="G-20.3." sheetId="10" r:id="rId10"/>
    <sheet name="20.2.1. " sheetId="11" r:id="rId11"/>
    <sheet name="20.2.2." sheetId="12" r:id="rId12"/>
    <sheet name="20.3.1." sheetId="13" r:id="rId13"/>
    <sheet name="20.3.2." sheetId="14" r:id="rId14"/>
    <sheet name="20.4.1." sheetId="15" r:id="rId15"/>
    <sheet name="20.4.2." sheetId="16" r:id="rId16"/>
    <sheet name="20.5.1." sheetId="17" r:id="rId17"/>
    <sheet name="G-20.4." sheetId="18" r:id="rId18"/>
  </sheets>
  <definedNames>
    <definedName name="_Hlt468601902" localSheetId="0">Índice!#REF!</definedName>
    <definedName name="_Hlt468602227" localSheetId="0">Índice!#REF!</definedName>
    <definedName name="_Hlt468602269" localSheetId="0">Índice!$B$13</definedName>
    <definedName name="_xlnm.Print_Area" localSheetId="1">'20.1.1.'!$A$4:$K$25</definedName>
    <definedName name="_xlnm.Print_Area" localSheetId="2">'20.1.2.'!$A$4:$K$24</definedName>
    <definedName name="_xlnm.Print_Area" localSheetId="3">'20.1.3.'!$A$4:$K$16</definedName>
    <definedName name="_xlnm.Print_Area" localSheetId="4">'20.1.4.'!$A$4:$F$17</definedName>
    <definedName name="_xlnm.Print_Area" localSheetId="5">'20.1.5.'!$A$4:$K$16</definedName>
    <definedName name="_xlnm.Print_Area" localSheetId="6">'20.1.6.'!$A$4:$K$16</definedName>
    <definedName name="_xlnm.Print_Area" localSheetId="10">'20.2.1. '!$A$4:$E$83</definedName>
    <definedName name="_xlnm.Print_Area" localSheetId="11">'20.2.2.'!$A$4:$E$83</definedName>
    <definedName name="_xlnm.Print_Area" localSheetId="12">'20.3.1.'!$A$4:$C$32</definedName>
    <definedName name="_xlnm.Print_Area" localSheetId="13">'20.3.2.'!$A$4:$B$14</definedName>
    <definedName name="_xlnm.Print_Area" localSheetId="14">'20.4.1.'!$A$4:$C$64</definedName>
    <definedName name="_xlnm.Print_Area" localSheetId="15">'20.4.2.'!$A$4:$B$31</definedName>
    <definedName name="_xlnm.Print_Area" localSheetId="16">'20.5.1.'!$A$4:$E$48</definedName>
    <definedName name="_xlnm.Print_Area" localSheetId="7">'G-20.1.'!$A$3:$J$28</definedName>
    <definedName name="_xlnm.Print_Area" localSheetId="8">'G-20.2.'!$A$3:$K$29</definedName>
    <definedName name="_xlnm.Print_Area" localSheetId="9">'G-20.3.'!$A$3:$J$28</definedName>
    <definedName name="_xlnm.Print_Area" localSheetId="17">'G-20.4.'!$A$3:$J$28</definedName>
    <definedName name="_xlnm.Print_Area" localSheetId="0">Índice!$A$1:$B$36</definedName>
    <definedName name="_xlnm.Print_Titles" localSheetId="3">'20.1.3.'!$A:$A,'20.1.3.'!$4:$5</definedName>
    <definedName name="_xlnm.Print_Titles" localSheetId="4">'20.1.4.'!$A:$A,'20.1.4.'!$4:$5</definedName>
    <definedName name="_xlnm.Print_Titles" localSheetId="5">'20.1.5.'!$A:$A,'20.1.5.'!$5:$5</definedName>
    <definedName name="_xlnm.Print_Titles" localSheetId="10">'20.2.1. '!$A:$A,'20.2.1. '!$4:$5</definedName>
    <definedName name="_xlnm.Print_Titles" localSheetId="11">'20.2.2.'!$A:$A,'20.2.2.'!$4:$5</definedName>
    <definedName name="_xlnm.Print_Titles" localSheetId="14">'20.4.1.'!$A:$A,'20.4.1.'!$4:$5</definedName>
    <definedName name="_xlnm.Print_Titles" localSheetId="16">'20.5.1.'!$A:$A,'20.5.1.'!$4:$5</definedName>
  </definedNames>
  <calcPr calcId="152511" calcOnSave="0"/>
</workbook>
</file>

<file path=xl/calcChain.xml><?xml version="1.0" encoding="utf-8"?>
<calcChain xmlns="http://schemas.openxmlformats.org/spreadsheetml/2006/main">
  <c r="F16" i="2" l="1"/>
  <c r="E16" i="2"/>
  <c r="D16" i="2"/>
  <c r="C16" i="2"/>
  <c r="B16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<sst xmlns="http://schemas.openxmlformats.org/spreadsheetml/2006/main" count="571" uniqueCount="281">
  <si>
    <t>20.</t>
  </si>
  <si>
    <t>ELECCIONES</t>
  </si>
  <si>
    <t>Índice de tablas y gráficos</t>
  </si>
  <si>
    <t>20.1.</t>
  </si>
  <si>
    <t>Resultados Comparativos de las Elecciones celebradas hasta la fecha</t>
  </si>
  <si>
    <t>20.1.1.</t>
  </si>
  <si>
    <t>Elecciones Generales Legislativas. Congreso. Evolución de la participación y de los votos obtenidos por los principales partidos políticos.</t>
  </si>
  <si>
    <t>20.1.2.</t>
  </si>
  <si>
    <t>Elecciones Generales Legislativas. Congreso y Senado. Evolución de los escaños obtenidos por las candidaturas con representación.</t>
  </si>
  <si>
    <t>20.1.3.</t>
  </si>
  <si>
    <t>Elecciones Autonómicas. Evolución de los principales resultados.</t>
  </si>
  <si>
    <t>20.1.4.</t>
  </si>
  <si>
    <t>Elecciones Autonómicas. Evolución de la composición de la Asamblea Regional.</t>
  </si>
  <si>
    <t>20.1.5.</t>
  </si>
  <si>
    <t>Elecciones Municipales. Evolución de los principales resultados.</t>
  </si>
  <si>
    <t>20.1.6.</t>
  </si>
  <si>
    <t>Elecciones al Parlamento Europeo. Evolución de los principales resultados.</t>
  </si>
  <si>
    <t>G-20.1.</t>
  </si>
  <si>
    <t>Gráfico de la evolución de la participación en las Elecciones Generales Legislativas.</t>
  </si>
  <si>
    <t>G-20.2.</t>
  </si>
  <si>
    <t>Gráfico de la evolución de la participación en las Elecciones Autonómicas y Municipales.</t>
  </si>
  <si>
    <t>G-20.3.</t>
  </si>
  <si>
    <t>Gráfico de la evolución de la participación en las Elecciones al Parlamento Europeo.</t>
  </si>
  <si>
    <t>20.2.</t>
  </si>
  <si>
    <t>Elecciones Generales de 28 de abril y 10 de noviembre de 2019</t>
  </si>
  <si>
    <t>20.2.1.</t>
  </si>
  <si>
    <t>Elecciones Generales de 28 de abril de 2019. Congreso. Resultados regionales.</t>
  </si>
  <si>
    <t>20.2.2.</t>
  </si>
  <si>
    <t>Elecciones Generales de 10 de noviembre de 2019. Congreso. Resultados regionales.</t>
  </si>
  <si>
    <t>20.3.</t>
  </si>
  <si>
    <t>Elecciones Autonómicas de 26 de Mayo de 2019</t>
  </si>
  <si>
    <t>20.3.1.</t>
  </si>
  <si>
    <t>Elecciones Autonómicas de 26 de mayo de 2019. Resultados regionales.</t>
  </si>
  <si>
    <t>20.3.2.</t>
  </si>
  <si>
    <t>Elecciones Autonómicas de 26 de mayo de 2019. Composición de la Asamblea Regional.</t>
  </si>
  <si>
    <t>20.4.</t>
  </si>
  <si>
    <t>Elecciones Municipales de 26 de Mayo de 2019</t>
  </si>
  <si>
    <t>20.4.1.</t>
  </si>
  <si>
    <t>Elecciones Municipales de 26 de mayo de 2019. Resultados regionales.</t>
  </si>
  <si>
    <t>20.4.2.</t>
  </si>
  <si>
    <t>Elecciones Municipales de 26 de mayo de 2019. Concejales por partidos.</t>
  </si>
  <si>
    <t>20.5.</t>
  </si>
  <si>
    <t>Elecciones al Parlamento Europeo de 26 de Mayo de 2019</t>
  </si>
  <si>
    <t>20.5.1.</t>
  </si>
  <si>
    <t>Elecciones al Parlamento Europeo de 26 de Mayo de 2019. Resultados regionales.</t>
  </si>
  <si>
    <t>G-20.4.</t>
  </si>
  <si>
    <t>Gráfico de los resultados de las elecciones al Parlamento Europeo de 26 de Mayo de 2019.</t>
  </si>
  <si>
    <t>20.1.1. Elecciones Generales Legislativas. Congreso. Evolución de los principales resultados.</t>
  </si>
  <si>
    <t>Índice</t>
  </si>
  <si>
    <t>MURCIA (Región de)</t>
  </si>
  <si>
    <t>6 de junio de 1993</t>
  </si>
  <si>
    <t>3 de marzo de 1996</t>
  </si>
  <si>
    <t>12 de marzo de 2000</t>
  </si>
  <si>
    <t>14 de marzo de 2004</t>
  </si>
  <si>
    <t>9 de marzo de 2008</t>
  </si>
  <si>
    <t>20 de noviembre 2011</t>
  </si>
  <si>
    <t>20 de diciembre 2015</t>
  </si>
  <si>
    <t>26 de junio 2016</t>
  </si>
  <si>
    <t>28 de abril 2019</t>
  </si>
  <si>
    <t>10 de noviembre 2019</t>
  </si>
  <si>
    <t>Electores</t>
  </si>
  <si>
    <t>CENSO</t>
  </si>
  <si>
    <t>ABSTENCIÓN</t>
  </si>
  <si>
    <t>PARTICIPACIÓN</t>
  </si>
  <si>
    <t>VOTOS NULOS</t>
  </si>
  <si>
    <t>VOTOS VÁLIDOS</t>
  </si>
  <si>
    <t>Votos Blancos</t>
  </si>
  <si>
    <t>Votos a candidaturas</t>
  </si>
  <si>
    <t>Porcentajes</t>
  </si>
  <si>
    <t>Los porcentajes de abstención y participación están calculados sobre el total del censo; los de votos nulos y válidos, sobre participación; los de votos blancos y votos a candidaturas, sobre votos válidos.</t>
  </si>
  <si>
    <t>Fuente: Ministerio del Interior. Subdirección General de Política Interior y Procesos Electorales</t>
  </si>
  <si>
    <t>20.1.2. Elecciones Generales Legislativas.  Congreso y Senado. Evolución de los escaños obtenidos por las candidaturas con representación.</t>
  </si>
  <si>
    <t>20 de noviembre de 2011</t>
  </si>
  <si>
    <t>20 de diciembre de 2015</t>
  </si>
  <si>
    <t>26 de junio de 2016</t>
  </si>
  <si>
    <t>28 de abril de 2019</t>
  </si>
  <si>
    <t>10 de noviembre de 2019</t>
  </si>
  <si>
    <t>Diputados</t>
  </si>
  <si>
    <t>TOTAL</t>
  </si>
  <si>
    <t>Partido Popular (PP)</t>
  </si>
  <si>
    <t>Partido Socialista Obrero Español (PSOE)</t>
  </si>
  <si>
    <t>Izquierda Unida (IU)</t>
  </si>
  <si>
    <t>Podemos (PODEMOS)</t>
  </si>
  <si>
    <t>Unidos Podemos (PODEMOS-IU-EQUO)</t>
  </si>
  <si>
    <t>Unidas Podemos (PODEMOS-IU-EQUO)</t>
  </si>
  <si>
    <t>Unidas Podemos (PODEMOS-IU)</t>
  </si>
  <si>
    <t>Ciudadanos-Partido de la ciudadanía (C´s)</t>
  </si>
  <si>
    <t>VOX (VOX)</t>
  </si>
  <si>
    <t>Senadores</t>
  </si>
  <si>
    <t>20.1.3. Elecciones Autonómicas. Evolución de los principales resultados.</t>
  </si>
  <si>
    <t>25 de mayo de 2003</t>
  </si>
  <si>
    <t>27 de mayo de 2007</t>
  </si>
  <si>
    <t>22 de mayo de 2011</t>
  </si>
  <si>
    <t>24 de mayo de 2015</t>
  </si>
  <si>
    <t>26 de mayo de 2019</t>
  </si>
  <si>
    <t>Porcentaje</t>
  </si>
  <si>
    <t>Fuente:  Consejería de Presidencia, Turismo, Cultura y Deportes. Secretaría General</t>
  </si>
  <si>
    <t>Los datos de las elecciones anteriores a 2003 proceden del Boletín Oficial de la Región de Murcia.</t>
  </si>
  <si>
    <t>Los porcentajes de votos a partidos están calculados sobre votos el total de votos válidos.</t>
  </si>
  <si>
    <t>Fuente: Consejería de Presidencia y Hacienda. Secretaría General</t>
  </si>
  <si>
    <t>20.1.4. Elecciones Autonómicas. Evolución de la composición de la Asamblea Regional.</t>
  </si>
  <si>
    <t>Ciudadanos-Partido de la Ciudadanía (Cs)</t>
  </si>
  <si>
    <t>Podemos Equo (PODEMOS-EQUO)</t>
  </si>
  <si>
    <t>Izquierda Unida de la Región de Murcia (IURM)</t>
  </si>
  <si>
    <t>Izquierda Unida+ Los Verdes de la Región de Murcia ((IU+LV)RM)</t>
  </si>
  <si>
    <t>Izquierda Unida-Verdes de la Región de Murcia (IUV-RM)</t>
  </si>
  <si>
    <t>20.1.5. Elecciones Municipales. Evolución de los principales resultados.</t>
  </si>
  <si>
    <t>25 de mayo de 2007</t>
  </si>
  <si>
    <t>24 de mayo 2015</t>
  </si>
  <si>
    <t>26 de mayo 2019</t>
  </si>
  <si>
    <t>20.1.6. Elecciones al Parlamento Europeo. Evolución de los principales resultados.</t>
  </si>
  <si>
    <t>13 de junio 1999</t>
  </si>
  <si>
    <t>13 de junio 2004</t>
  </si>
  <si>
    <t>7 de junio 2009</t>
  </si>
  <si>
    <t xml:space="preserve"> 25 de mayo 2014</t>
  </si>
  <si>
    <t>G-20.1. Gráfico de la evolución de la participación en las elecciones generales legislativas.</t>
  </si>
  <si>
    <t>G-20.2. Gráfico de la evolución de la participación en las elecciones autonómicas y municipales.</t>
  </si>
  <si>
    <t>Fuentes: Ministerio del Interior. Subdirección General de Política Interior y Procesos Electorales</t>
  </si>
  <si>
    <t xml:space="preserve">  Consejería de Presidencia, Turismo, Cultura y Deportes. Secretaría General</t>
  </si>
  <si>
    <t>G-20.3. Gráfico de la evolución de la participación en las elecciones al Parlamento Europeo.</t>
  </si>
  <si>
    <t>20.2.1. Elecciones Generales de 28 de abril de 2019. Congreso. Resultados regionales.</t>
  </si>
  <si>
    <t>ESPAÑA</t>
  </si>
  <si>
    <t>Partido Animalista contra el Maltrato Animal (PACMA)</t>
  </si>
  <si>
    <t>Somos Región (SOMOS REGIÓN)</t>
  </si>
  <si>
    <t>Recortes Cero-Grupo Verde (RECORTES CERO-GV)</t>
  </si>
  <si>
    <t>Partido Comunista Obrero Español (PCOE)</t>
  </si>
  <si>
    <t>Izquierda en Positivo (IZQP)</t>
  </si>
  <si>
    <t>Partido Comunista de los Pueblos de España (PCPE)</t>
  </si>
  <si>
    <t>Democracia Plural (DPL)</t>
  </si>
  <si>
    <t>Esquerra Republicana de Catalunya-Sobiranistes (ERC-SOBIRANISTES)</t>
  </si>
  <si>
    <t>En Comú Podem - Guanyem el Canvi (ECP-GUANYEM EL CANVI)</t>
  </si>
  <si>
    <t>Junts Per Catalunya-Junts (JxCAT-JUNTS)</t>
  </si>
  <si>
    <t>Euzko Alderdi Jeltzalea-Partido Nacionalista Vasco (EAJ-PNV)</t>
  </si>
  <si>
    <t>Euskal Herria Bildu (EH Bildu)</t>
  </si>
  <si>
    <t>En Común-Unidas Podemos (PODEMOS-EU-MAREAS EN COMÚN-EQUO)</t>
  </si>
  <si>
    <t>Compromís: Bloc-Iniciativa-Verdsequo (COMPROMÍS 2019)</t>
  </si>
  <si>
    <t>Coalición Canaria-Partido Nacionalista Canario (CCa-PNC)</t>
  </si>
  <si>
    <t>Poble Lliure - Som Alternativa - Pirates de Catalunya: Front Republicà (FRONT REPUBLICÀ)</t>
  </si>
  <si>
    <t>Navarra Suma (NA+)</t>
  </si>
  <si>
    <t>Bloque Nacionalista Galego (BNG)</t>
  </si>
  <si>
    <t>Partido Regionalista de Cantabria (PRC)</t>
  </si>
  <si>
    <t>Nueva Canarias (NCa)</t>
  </si>
  <si>
    <t>Actúa (PACT)</t>
  </si>
  <si>
    <t>Veus Progressistes (ARA-MES-ESQUERRA)</t>
  </si>
  <si>
    <t>Por un mundo más justo (PUM+J)</t>
  </si>
  <si>
    <t>Geroa Bai (GBAI)</t>
  </si>
  <si>
    <t>En Marea (EN MAREA)</t>
  </si>
  <si>
    <t>Partido Comunista de los Trabajadores de España (PCTE)</t>
  </si>
  <si>
    <t>El Pi - Proposta Per Les Illes Balears (EL PI)</t>
  </si>
  <si>
    <t>Andalucía Por Sí (AxSI)</t>
  </si>
  <si>
    <t>Avant Adelante los Verdes (AVANT ADELANTE LOS VERDES)</t>
  </si>
  <si>
    <t>Escaños en Blanco (EB)</t>
  </si>
  <si>
    <t>Coalicion por Melilla (CpM)</t>
  </si>
  <si>
    <t>Partido Comunista del Pueblo Andaluz (PCPA)</t>
  </si>
  <si>
    <t>Partido Humanista (PH)</t>
  </si>
  <si>
    <t>Som Valencians en Moviment (UIG-SOM-CUIDES)</t>
  </si>
  <si>
    <t>Esquerra Republicana del País Valencià (ERPV)</t>
  </si>
  <si>
    <t>Partit Comunista del Poble de Catalunya (PCPC)</t>
  </si>
  <si>
    <t>Ahora Canarias: Alternativa Nacionalista Canaria Anc y Unidad del Pueblo (AHORA CANARIAS)</t>
  </si>
  <si>
    <t>Compromiso por Galicia (CxG)</t>
  </si>
  <si>
    <t>Plataforma del Pueblo Soriano (PPSO)</t>
  </si>
  <si>
    <t>Convergents (CNV)</t>
  </si>
  <si>
    <t>Partido Regionalista del Pais Leones (PREPAL)</t>
  </si>
  <si>
    <t>Extremeños Prex Crex (C.Ex-C.R.Ex)</t>
  </si>
  <si>
    <t>Partido Riojano (PR+)</t>
  </si>
  <si>
    <t>Partido Libertario (P-LIB)</t>
  </si>
  <si>
    <t>Ciudadanos Independientes de Linares Unidos (CILU-LINAREs)</t>
  </si>
  <si>
    <t>Andecha Astur (ANDECHA ASTUR)</t>
  </si>
  <si>
    <t>Partido de Jubilados por el Futuro. Dignidad y Democracia ("JF")</t>
  </si>
  <si>
    <t>Puyalon (PYLN)</t>
  </si>
  <si>
    <t>Federacion de los Independientes de Aragon (FIA)</t>
  </si>
  <si>
    <t>Falange Española de las JONS (FE de las JONS)</t>
  </si>
  <si>
    <t>Feminism8 (F8)</t>
  </si>
  <si>
    <t>Partido de Acción Solidaria Europea (SOLIDARIA)</t>
  </si>
  <si>
    <t>Unión Regionalista de Castilla y León (UNIÓN REGIONALISTA)</t>
  </si>
  <si>
    <t>Centrados (centrados)</t>
  </si>
  <si>
    <t>Vivir Ourense (VOU)</t>
  </si>
  <si>
    <t>Defensa de lo Público (DP)</t>
  </si>
  <si>
    <t>Partido Demócrata Social Jubilados Europeos - Unidad de Centro (PDSJE-UDEC)</t>
  </si>
  <si>
    <t>Izquierda Anticapitalista Revolucionaria (IZAR)</t>
  </si>
  <si>
    <t>Partido Republicano Independiente Solidario Andaluz (RISA)</t>
  </si>
  <si>
    <t>Converxencia 21 (C 21)</t>
  </si>
  <si>
    <t>Muerte al Sistema (+MÁS+)</t>
  </si>
  <si>
    <t>Unión de Todos (UDT)</t>
  </si>
  <si>
    <t>Los porcentajes de abstención y participación están calculados sobre el total del censo; los de votos nulos y válidos, sobre participación; los de votos blancos y votos a candidaturas, sobre votos válidos; y los de cada candidatura, sobre el total de votos a candidaturas.</t>
  </si>
  <si>
    <t>20.2.2 Elecciones Generales de 10 de noviembre de 2019. Congreso. Resultados regionales.</t>
  </si>
  <si>
    <t>Más País-EQUO (MÁS PAÍS-EQUO)</t>
  </si>
  <si>
    <t>Contigo Somos Democracia (CONTIGO)</t>
  </si>
  <si>
    <t>Candidatura D'Unitat Popular - Per la Ruptura (CUP-PR)</t>
  </si>
  <si>
    <t>En Común-Unidas Podemos (PODEMOS-EU)</t>
  </si>
  <si>
    <t>Més Compromís (MÉS COMPROMÍS)</t>
  </si>
  <si>
    <t>Coalición Canaria - Nueva Canaria (CCa-PNC-NC)</t>
  </si>
  <si>
    <t>Más País - Chunta Aragonesista - Equo (M PAÍS-CHA-EQUO)</t>
  </si>
  <si>
    <t>Más País (MÁS PAÍS)</t>
  </si>
  <si>
    <t>Agrupación de Electores "Teruel Existe" (¡TERUEL EXISTE!)</t>
  </si>
  <si>
    <t>Més Esquerra (MÉS ESQUERRA)</t>
  </si>
  <si>
    <t>Unión del Pueblo Leonés (UPL)</t>
  </si>
  <si>
    <t>Por Ávila (XAV)</t>
  </si>
  <si>
    <t>Los Verdes (VERDES)</t>
  </si>
  <si>
    <t>Iniciativa Feminista (I.Fem)</t>
  </si>
  <si>
    <t>Chunta Aragonesista (CHA)</t>
  </si>
  <si>
    <t>Extremadura Unida (EXTREMADURA UNIDA)</t>
  </si>
  <si>
    <t>Partido Demócrata Social Jubilados Europeos (PDSJE)</t>
  </si>
  <si>
    <t>Movimiento Aragonés Social (MAS)</t>
  </si>
  <si>
    <t>UNIDOS Actuando por la Democracia (UNIDOS SÍ-ACPS-DEF)</t>
  </si>
  <si>
    <t>Movimiento por la Dignidad y la Ciudadanía de Ceuta (MDyC)</t>
  </si>
  <si>
    <t>Convergencia Andaluza (CAnda)</t>
  </si>
  <si>
    <t>Auna Comunitat Valenciana (AUNA CV)</t>
  </si>
  <si>
    <t>20.3.1. Elecciones Autonómicas de 26 de mayo de 2019. Resultados regionales.</t>
  </si>
  <si>
    <t>Coalicion Municipalista Mc-Ccd-Cifa-Pitp-Uxa (MC-CCD)</t>
  </si>
  <si>
    <t>Cambiar la Región de Murcia (Izquierda Unida-Verdes + Anticapitalistas) (CR)</t>
  </si>
  <si>
    <t>Partido Animalista Contra el Maltrato Animal (PACMA)</t>
  </si>
  <si>
    <t>Partido Comunista de los Pueblos de España (P.C.P.E.)</t>
  </si>
  <si>
    <t>Tercera Edad en Acción (3e en acción)</t>
  </si>
  <si>
    <t>Partido Cantonal (CANTONAL)</t>
  </si>
  <si>
    <t>Unión Democrática Digital Española (UDDE)</t>
  </si>
  <si>
    <t>Sólo se relacionan los partidos con mayor número de votos a nivel regional.</t>
  </si>
  <si>
    <t>El porcentaje de abstención y participación está calculado sobre el total del censo; los de votos nulos y válidos, sobre participación; los de votos blancos y de votos a candidaturas sobre votos válidos; y los de cada candidatura, están calculados sobre el total de votos a candidaturas.</t>
  </si>
  <si>
    <t>20.3.2. Elecciones Autonómicas de 26 de mayo de 2019. Composición de la Asamblea Regional.</t>
  </si>
  <si>
    <t>Murcia (Región de) - Circunscripción única</t>
  </si>
  <si>
    <t>Representantes</t>
  </si>
  <si>
    <t>20.4.1. Elecciones Municipales de 26 de mayo de 2019. Resultados regionales.</t>
  </si>
  <si>
    <t>Movimiento Ciudadano de Cartagena (MC CARTAGENA)</t>
  </si>
  <si>
    <t>Cambiar la Región de Murcia  (IZQUIERDA UNIDA-VERDES Y ANTICAPITALISTAS)</t>
  </si>
  <si>
    <t>Unidas Caravaca: Izquierda Unida Verdes+Podemos (UC:IUV+P)</t>
  </si>
  <si>
    <t>Somos Región (SR)</t>
  </si>
  <si>
    <t>Partido Independiente de Torre Pacheco (PITP)</t>
  </si>
  <si>
    <t>Unión Independiente de Mazarrón (UIDM)</t>
  </si>
  <si>
    <t>Coalición de Centro Democrático (CCD)</t>
  </si>
  <si>
    <t>Alternativa por Santomera: IU-Verdes + MOS + EQUORM (AS)</t>
  </si>
  <si>
    <t>Unión Progresista por Librilla (UPrL)</t>
  </si>
  <si>
    <t>Unión y Desarrollo (UYD)</t>
  </si>
  <si>
    <t>Plataforma Civil Ahora Totana (AT)</t>
  </si>
  <si>
    <t>Unidad por Alguazas (UxA)</t>
  </si>
  <si>
    <t>Ciudadanos de Lorca (CiudaLor)</t>
  </si>
  <si>
    <t>Unidas Podemos Izquierda Unida (IUV-PODEMOS)</t>
  </si>
  <si>
    <t>Ciudadanos Centristas Ciezanos (CCCi)</t>
  </si>
  <si>
    <t>Plataforma Electoral Amigos del Mar Menor, Candidatura Independiente (PLEAMAR, C.I.)</t>
  </si>
  <si>
    <t>Blanca Lo Primero (BLP)</t>
  </si>
  <si>
    <t>Partido Independiente de Camposol y Distrito (CDiP)</t>
  </si>
  <si>
    <t>Calasparra Viva (CAVV)</t>
  </si>
  <si>
    <t>Vecinos por Bullas (VXB)</t>
  </si>
  <si>
    <t>Ciudadanos Villa de Fuente Álamo (C.I.F.A.)</t>
  </si>
  <si>
    <t>Partido Independiente por Mazarrón (P I X M)</t>
  </si>
  <si>
    <t>Partido Cantonal (PCAN)</t>
  </si>
  <si>
    <t>Independientes Unidos por el Municipio de Abanilla (IUMA)</t>
  </si>
  <si>
    <t>Partido Independiente por Cieza (PIxC)</t>
  </si>
  <si>
    <t>Democracia Pluras (DPL)</t>
  </si>
  <si>
    <t>Agrupación Local Ilorcitana (A.L.I.)</t>
  </si>
  <si>
    <t>Igualdad Real (IGRE)</t>
  </si>
  <si>
    <t>Acción Murcia (ACCM)</t>
  </si>
  <si>
    <t>Unión de Ciudadanos Independientes (UCIN)</t>
  </si>
  <si>
    <t>Alcantarilla en Positivo (AEPO)</t>
  </si>
  <si>
    <t>Unión Independiente Blanca Avanza (UIBA)</t>
  </si>
  <si>
    <t>Solidaridad y Autogestión Internacionalista (SAIn)</t>
  </si>
  <si>
    <t>Falange Auténtica (FA)</t>
  </si>
  <si>
    <t>20.4.2. Elecciones Municipales de 26 de mayo de 2019. Concejales por partidos.</t>
  </si>
  <si>
    <t>Murcia (Región de)</t>
  </si>
  <si>
    <t>Concejales</t>
  </si>
  <si>
    <t>20.5.1. Elecciones al Parlamento Europeo de 26 de Mayo de 2019. Resultados regionales.</t>
  </si>
  <si>
    <t>Unidas Podemos Cambiar Europa (PODEMOS-IU)</t>
  </si>
  <si>
    <t>Coalición Verde-Europa Ciudadana (CV-EC)</t>
  </si>
  <si>
    <t>Recortes Cero-Los Verdes-Grupo Verde Europeo (RECORTES CERO-LV-GVE)</t>
  </si>
  <si>
    <t>Volt Europa (VOLT)</t>
  </si>
  <si>
    <t>PCPE-PCPC-PCPA (PCPE-PCPC-PCPA)</t>
  </si>
  <si>
    <t>Coalición por una Europa Solidaria (CEUS)</t>
  </si>
  <si>
    <t>Izquierda En Positivo (IZQP)</t>
  </si>
  <si>
    <t>Centristas Por Europa (CXE)</t>
  </si>
  <si>
    <t>Compromís Per Europa /Compromiso Por Europa (CPE)</t>
  </si>
  <si>
    <t>Por un Mundo más Justo (PUM+J)</t>
  </si>
  <si>
    <t>Ahora Repúblicas (AHORA REPÚBLICAS)</t>
  </si>
  <si>
    <t>Pirates de Catalunya - European Pirates (pirates.cat/ep)</t>
  </si>
  <si>
    <t>Lliures Per Europa (JUNTS)</t>
  </si>
  <si>
    <t>Fe de las Jons, Alternativa Española, La Falange, Democracia Nacional (ADÑ)</t>
  </si>
  <si>
    <t>Foro de Ciudadanos (FAC)</t>
  </si>
  <si>
    <t>Extremeños Prex Crex (CEX-CREX-PREX)</t>
  </si>
  <si>
    <t>Movimiento Corriente Roja (MCR)</t>
  </si>
  <si>
    <t>Movimiento Independiente Euro Latino (MIEL)</t>
  </si>
  <si>
    <t>Alternativa Republicana (ALTER)</t>
  </si>
  <si>
    <t>Andalucía Por Sí (AxSí)</t>
  </si>
  <si>
    <t>G-20.4. Gráfico de los resultados de las elecciones al Parlamento Europeo de 26 de mayo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</si>
</sst>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4" tint="-0.249977111117893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</font>
    <font>
      <b/>
      <i/>
      <sz val="11"/>
      <name val="Calibri"/>
      <family val="2"/>
    </font>
    <font>
      <b/>
      <sz val="9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8.8000000000000007"/>
      <color rgb="FF666666"/>
      <name val="Arial"/>
      <family val="2"/>
    </font>
    <font>
      <i/>
      <sz val="9"/>
      <color theme="1"/>
      <name val="Arial"/>
      <family val="2"/>
    </font>
    <font>
      <b/>
      <i/>
      <sz val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0"/>
      <color theme="1"/>
      <name val="calibri"/>
      <family val="2"/>
    </font>
    <font>
      <b/>
      <sz val="11"/>
      <color rgb="FFCC0099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0"/>
      <name val="Calibri"/>
      <family val="2"/>
      <scheme val="minor"/>
    </font>
    <font>
      <sz val="7.7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1454817346722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118">
    <xf numFmtId="0" fontId="0" fillId="0" borderId="0" xfId="0"/>
    <xf numFmtId="49" fontId="2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4" fillId="0" borderId="0" xfId="0" applyFont="1" applyFill="1" applyAlignment="1">
      <alignment horizontal="justify"/>
    </xf>
    <xf numFmtId="0" fontId="7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justify"/>
    </xf>
    <xf numFmtId="0" fontId="1" fillId="0" borderId="0" xfId="0" applyFont="1"/>
    <xf numFmtId="0" fontId="0" fillId="0" borderId="0" xfId="0" applyFill="1"/>
    <xf numFmtId="0" fontId="10" fillId="2" borderId="1" xfId="1" applyFont="1" applyFill="1" applyBorder="1" applyAlignment="1" applyProtection="1">
      <alignment horizontal="center"/>
    </xf>
    <xf numFmtId="4" fontId="0" fillId="0" borderId="0" xfId="0" applyNumberFormat="1"/>
    <xf numFmtId="0" fontId="1" fillId="3" borderId="0" xfId="0" applyFont="1" applyFill="1"/>
    <xf numFmtId="0" fontId="1" fillId="3" borderId="0" xfId="0" applyFont="1" applyFill="1" applyBorder="1" applyAlignment="1"/>
    <xf numFmtId="0" fontId="11" fillId="3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2" xfId="0" applyNumberFormat="1" applyFont="1" applyBorder="1"/>
    <xf numFmtId="0" fontId="1" fillId="0" borderId="0" xfId="0" applyFont="1" applyAlignment="1">
      <alignment horizontal="left" indent="1"/>
    </xf>
    <xf numFmtId="3" fontId="1" fillId="0" borderId="0" xfId="0" applyNumberFormat="1" applyFont="1"/>
    <xf numFmtId="0" fontId="0" fillId="0" borderId="0" xfId="0" applyAlignment="1">
      <alignment horizontal="left" indent="2"/>
    </xf>
    <xf numFmtId="3" fontId="0" fillId="0" borderId="0" xfId="0" applyNumberFormat="1"/>
    <xf numFmtId="0" fontId="1" fillId="0" borderId="0" xfId="0" applyFont="1" applyAlignment="1">
      <alignment horizontal="left" indent="3"/>
    </xf>
    <xf numFmtId="0" fontId="0" fillId="0" borderId="0" xfId="0" applyAlignment="1">
      <alignment horizontal="left" indent="4"/>
    </xf>
    <xf numFmtId="4" fontId="1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left" indent="2"/>
    </xf>
    <xf numFmtId="0" fontId="14" fillId="0" borderId="0" xfId="0" applyFont="1" applyAlignment="1"/>
    <xf numFmtId="0" fontId="15" fillId="0" borderId="0" xfId="0" applyFont="1" applyAlignment="1">
      <alignment horizontal="left" wrapText="1"/>
    </xf>
    <xf numFmtId="0" fontId="16" fillId="0" borderId="0" xfId="0" applyFont="1"/>
    <xf numFmtId="0" fontId="11" fillId="3" borderId="2" xfId="0" applyFont="1" applyFill="1" applyBorder="1" applyAlignment="1">
      <alignment wrapText="1"/>
    </xf>
    <xf numFmtId="0" fontId="1" fillId="0" borderId="0" xfId="0" applyNumberFormat="1" applyFont="1"/>
    <xf numFmtId="0" fontId="0" fillId="0" borderId="0" xfId="0" applyNumberFormat="1"/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 indent="2"/>
    </xf>
    <xf numFmtId="0" fontId="13" fillId="0" borderId="4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3" fontId="1" fillId="0" borderId="2" xfId="0" applyNumberFormat="1" applyFont="1" applyBorder="1"/>
    <xf numFmtId="4" fontId="1" fillId="0" borderId="2" xfId="0" applyNumberFormat="1" applyFont="1" applyBorder="1"/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3" xfId="0" applyBorder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3" fillId="0" borderId="0" xfId="0" applyFont="1" applyAlignment="1"/>
    <xf numFmtId="0" fontId="0" fillId="0" borderId="0" xfId="0" applyAlignment="1"/>
    <xf numFmtId="0" fontId="20" fillId="0" borderId="0" xfId="0" applyFont="1"/>
    <xf numFmtId="0" fontId="0" fillId="0" borderId="0" xfId="0" applyFill="1" applyAlignment="1">
      <alignment horizontal="center" wrapText="1"/>
    </xf>
    <xf numFmtId="0" fontId="1" fillId="0" borderId="2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8" fillId="0" borderId="0" xfId="0" applyFont="1" applyAlignment="1"/>
    <xf numFmtId="0" fontId="1" fillId="0" borderId="0" xfId="0" applyFont="1" applyAlignment="1"/>
    <xf numFmtId="0" fontId="21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Alignment="1"/>
    <xf numFmtId="0" fontId="14" fillId="0" borderId="0" xfId="0" applyFont="1" applyAlignment="1">
      <alignment horizontal="left" indent="4"/>
    </xf>
    <xf numFmtId="0" fontId="0" fillId="0" borderId="0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1" fillId="0" borderId="2" xfId="0" applyNumberFormat="1" applyFont="1" applyBorder="1"/>
    <xf numFmtId="3" fontId="0" fillId="0" borderId="0" xfId="0" applyNumberFormat="1" applyFill="1" applyBorder="1"/>
    <xf numFmtId="0" fontId="1" fillId="0" borderId="0" xfId="0" applyFont="1" applyAlignment="1">
      <alignment horizontal="left" indent="2"/>
    </xf>
    <xf numFmtId="3" fontId="1" fillId="0" borderId="0" xfId="0" applyNumberFormat="1" applyFont="1" applyFill="1"/>
    <xf numFmtId="164" fontId="0" fillId="0" borderId="0" xfId="0" applyNumberFormat="1"/>
    <xf numFmtId="0" fontId="0" fillId="0" borderId="0" xfId="0" applyFill="1" applyAlignment="1">
      <alignment horizontal="left" indent="4"/>
    </xf>
    <xf numFmtId="3" fontId="0" fillId="0" borderId="0" xfId="0" applyNumberFormat="1" applyFill="1"/>
    <xf numFmtId="2" fontId="0" fillId="0" borderId="0" xfId="0" applyNumberFormat="1" applyFill="1"/>
    <xf numFmtId="0" fontId="1" fillId="3" borderId="0" xfId="0" applyFont="1" applyFill="1" applyBorder="1"/>
    <xf numFmtId="3" fontId="0" fillId="0" borderId="0" xfId="0" applyNumberFormat="1" applyAlignment="1">
      <alignment horizontal="left" indent="2"/>
    </xf>
    <xf numFmtId="0" fontId="0" fillId="0" borderId="3" xfId="0" applyNumberFormat="1" applyBorder="1"/>
    <xf numFmtId="0" fontId="13" fillId="0" borderId="0" xfId="0" applyFont="1"/>
    <xf numFmtId="0" fontId="22" fillId="0" borderId="4" xfId="0" applyFont="1" applyBorder="1" applyAlignment="1"/>
    <xf numFmtId="0" fontId="22" fillId="0" borderId="0" xfId="0" applyFont="1" applyAlignment="1"/>
    <xf numFmtId="0" fontId="23" fillId="0" borderId="0" xfId="0" applyFont="1" applyAlignment="1">
      <alignment horizontal="left" wrapText="1"/>
    </xf>
    <xf numFmtId="0" fontId="23" fillId="0" borderId="0" xfId="0" applyFont="1"/>
    <xf numFmtId="0" fontId="24" fillId="0" borderId="0" xfId="0" applyFont="1" applyFill="1" applyBorder="1" applyAlignment="1">
      <alignment horizontal="left" vertical="top" wrapText="1" indent="2"/>
    </xf>
    <xf numFmtId="0" fontId="0" fillId="0" borderId="3" xfId="0" applyFont="1" applyBorder="1"/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1" fillId="0" borderId="0" xfId="0" applyFont="1" applyFill="1" applyBorder="1"/>
    <xf numFmtId="0" fontId="1" fillId="3" borderId="5" xfId="0" applyFont="1" applyFill="1" applyBorder="1"/>
    <xf numFmtId="3" fontId="1" fillId="3" borderId="2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/>
    <xf numFmtId="4" fontId="1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3" fontId="0" fillId="0" borderId="0" xfId="0" applyNumberFormat="1" applyBorder="1"/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13" fillId="0" borderId="0" xfId="0" applyFont="1" applyBorder="1" applyAlignment="1"/>
    <xf numFmtId="0" fontId="14" fillId="0" borderId="0" xfId="0" applyFont="1" applyBorder="1" applyAlignment="1"/>
    <xf numFmtId="0" fontId="23" fillId="0" borderId="0" xfId="0" applyFont="1" applyBorder="1" applyAlignment="1">
      <alignment horizontal="left" wrapText="1"/>
    </xf>
    <xf numFmtId="0" fontId="23" fillId="0" borderId="0" xfId="0" applyFont="1" applyBorder="1"/>
    <xf numFmtId="0" fontId="13" fillId="0" borderId="4" xfId="0" applyFont="1" applyFill="1" applyBorder="1" applyAlignment="1">
      <alignment horizontal="left" wrapText="1"/>
    </xf>
    <xf numFmtId="0" fontId="22" fillId="0" borderId="4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</cellXfs>
  <cellStyles count="3">
    <cellStyle name="Hipervínculo" xfId="1" builtinId="8"/>
    <cellStyle name="Normal" xfId="0" builtinId="0"/>
    <cellStyle name="Normal 2" xfId="2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744305</xdr:colOff>
      <xdr:row>26</xdr:row>
      <xdr:rowOff>110134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1000"/>
          <a:ext cx="6840305" cy="46821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38100</xdr:rowOff>
    </xdr:from>
    <xdr:to>
      <xdr:col>10</xdr:col>
      <xdr:colOff>1355</xdr:colOff>
      <xdr:row>26</xdr:row>
      <xdr:rowOff>148234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" y="419100"/>
          <a:ext cx="6840305" cy="46821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744305</xdr:colOff>
      <xdr:row>26</xdr:row>
      <xdr:rowOff>104037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1000"/>
          <a:ext cx="6840305" cy="46760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"/>
  <sheetViews>
    <sheetView showGridLines="0" tabSelected="1" zoomScaleNormal="100" workbookViewId="0">
      <selection sqref="A1:B36"/>
    </sheetView>
  </sheetViews>
  <sheetFormatPr baseColWidth="10" defaultRowHeight="18.75" customHeight="1" x14ac:dyDescent="0.25"/>
  <cols>
    <col min="1" max="1" width="16.7109375" customWidth="1"/>
    <col min="2" max="2" width="114.140625" customWidth="1"/>
  </cols>
  <sheetData>
    <row r="1" spans="1:2" ht="57" customHeight="1" x14ac:dyDescent="0.3">
      <c r="A1" s="1" t="s">
        <v>0</v>
      </c>
      <c r="B1" s="2" t="s">
        <v>1</v>
      </c>
    </row>
    <row r="2" spans="1:2" ht="15" customHeight="1" x14ac:dyDescent="0.3">
      <c r="A2" s="3"/>
      <c r="B2" s="4"/>
    </row>
    <row r="3" spans="1:2" ht="15" customHeight="1" x14ac:dyDescent="0.25">
      <c r="A3" s="5"/>
    </row>
    <row r="4" spans="1:2" ht="15" customHeight="1" x14ac:dyDescent="0.25">
      <c r="A4" s="6" t="s">
        <v>2</v>
      </c>
    </row>
    <row r="5" spans="1:2" ht="15" customHeight="1" x14ac:dyDescent="0.25">
      <c r="A5" s="6"/>
    </row>
    <row r="6" spans="1:2" s="7" customFormat="1" ht="15" customHeight="1" x14ac:dyDescent="0.2">
      <c r="A6" s="7" t="s">
        <v>3</v>
      </c>
      <c r="B6" s="7" t="s">
        <v>4</v>
      </c>
    </row>
    <row r="7" spans="1:2" s="7" customFormat="1" ht="15" customHeight="1" x14ac:dyDescent="0.2">
      <c r="A7" s="8"/>
    </row>
    <row r="8" spans="1:2" s="5" customFormat="1" ht="15" customHeight="1" x14ac:dyDescent="0.2">
      <c r="A8" s="9" t="s">
        <v>5</v>
      </c>
      <c r="B8" s="10" t="s">
        <v>6</v>
      </c>
    </row>
    <row r="9" spans="1:2" s="5" customFormat="1" ht="15" customHeight="1" x14ac:dyDescent="0.2">
      <c r="A9" s="9" t="s">
        <v>7</v>
      </c>
      <c r="B9" s="10" t="s">
        <v>8</v>
      </c>
    </row>
    <row r="10" spans="1:2" s="5" customFormat="1" ht="15" customHeight="1" x14ac:dyDescent="0.2">
      <c r="A10" s="9" t="s">
        <v>9</v>
      </c>
      <c r="B10" s="10" t="s">
        <v>10</v>
      </c>
    </row>
    <row r="11" spans="1:2" s="5" customFormat="1" ht="15" customHeight="1" x14ac:dyDescent="0.2">
      <c r="A11" s="9" t="s">
        <v>11</v>
      </c>
      <c r="B11" s="10" t="s">
        <v>12</v>
      </c>
    </row>
    <row r="12" spans="1:2" s="5" customFormat="1" ht="15" customHeight="1" x14ac:dyDescent="0.2">
      <c r="A12" s="9" t="s">
        <v>13</v>
      </c>
      <c r="B12" s="10" t="s">
        <v>14</v>
      </c>
    </row>
    <row r="13" spans="1:2" s="5" customFormat="1" ht="15" customHeight="1" x14ac:dyDescent="0.2">
      <c r="A13" s="9" t="s">
        <v>15</v>
      </c>
      <c r="B13" s="10" t="s">
        <v>16</v>
      </c>
    </row>
    <row r="14" spans="1:2" s="5" customFormat="1" ht="15" customHeight="1" x14ac:dyDescent="0.2">
      <c r="A14" s="9" t="s">
        <v>17</v>
      </c>
      <c r="B14" s="10" t="s">
        <v>18</v>
      </c>
    </row>
    <row r="15" spans="1:2" s="11" customFormat="1" ht="15" customHeight="1" x14ac:dyDescent="0.2">
      <c r="A15" s="9" t="s">
        <v>19</v>
      </c>
      <c r="B15" s="10" t="s">
        <v>20</v>
      </c>
    </row>
    <row r="16" spans="1:2" s="11" customFormat="1" ht="15" customHeight="1" x14ac:dyDescent="0.2">
      <c r="A16" s="9" t="s">
        <v>21</v>
      </c>
      <c r="B16" s="10" t="s">
        <v>22</v>
      </c>
    </row>
    <row r="17" spans="1:2" s="5" customFormat="1" ht="15" customHeight="1" x14ac:dyDescent="0.2">
      <c r="A17" s="9"/>
      <c r="B17" s="10"/>
    </row>
    <row r="18" spans="1:2" s="7" customFormat="1" ht="15" customHeight="1" x14ac:dyDescent="0.2">
      <c r="A18" s="8" t="s">
        <v>23</v>
      </c>
      <c r="B18" s="12" t="s">
        <v>24</v>
      </c>
    </row>
    <row r="19" spans="1:2" s="7" customFormat="1" ht="15" customHeight="1" x14ac:dyDescent="0.2">
      <c r="A19" s="8"/>
    </row>
    <row r="20" spans="1:2" s="5" customFormat="1" ht="15" customHeight="1" x14ac:dyDescent="0.2">
      <c r="A20" s="9" t="s">
        <v>25</v>
      </c>
      <c r="B20" s="10" t="s">
        <v>26</v>
      </c>
    </row>
    <row r="21" spans="1:2" s="5" customFormat="1" ht="15" customHeight="1" x14ac:dyDescent="0.2">
      <c r="A21" s="9" t="s">
        <v>27</v>
      </c>
      <c r="B21" s="10" t="s">
        <v>28</v>
      </c>
    </row>
    <row r="22" spans="1:2" s="14" customFormat="1" ht="15" customHeight="1" x14ac:dyDescent="0.2">
      <c r="A22" s="13"/>
    </row>
    <row r="23" spans="1:2" s="7" customFormat="1" ht="15" customHeight="1" x14ac:dyDescent="0.2">
      <c r="A23" s="8" t="s">
        <v>29</v>
      </c>
      <c r="B23" s="7" t="s">
        <v>30</v>
      </c>
    </row>
    <row r="24" spans="1:2" s="7" customFormat="1" ht="15" customHeight="1" x14ac:dyDescent="0.2">
      <c r="A24" s="8"/>
    </row>
    <row r="25" spans="1:2" s="5" customFormat="1" ht="15" customHeight="1" x14ac:dyDescent="0.2">
      <c r="A25" s="9" t="s">
        <v>31</v>
      </c>
      <c r="B25" s="10" t="s">
        <v>32</v>
      </c>
    </row>
    <row r="26" spans="1:2" s="5" customFormat="1" ht="15" customHeight="1" x14ac:dyDescent="0.2">
      <c r="A26" s="9" t="s">
        <v>33</v>
      </c>
      <c r="B26" s="10" t="s">
        <v>34</v>
      </c>
    </row>
    <row r="27" spans="1:2" s="5" customFormat="1" ht="15" customHeight="1" x14ac:dyDescent="0.25">
      <c r="A27" s="9"/>
      <c r="B27" s="15"/>
    </row>
    <row r="28" spans="1:2" s="7" customFormat="1" ht="15" customHeight="1" x14ac:dyDescent="0.2">
      <c r="A28" s="8" t="s">
        <v>35</v>
      </c>
      <c r="B28" s="12" t="s">
        <v>36</v>
      </c>
    </row>
    <row r="29" spans="1:2" s="7" customFormat="1" ht="15" customHeight="1" x14ac:dyDescent="0.2">
      <c r="A29" s="8"/>
    </row>
    <row r="30" spans="1:2" s="5" customFormat="1" ht="15" customHeight="1" x14ac:dyDescent="0.2">
      <c r="A30" s="9" t="s">
        <v>37</v>
      </c>
      <c r="B30" s="10" t="s">
        <v>38</v>
      </c>
    </row>
    <row r="31" spans="1:2" s="5" customFormat="1" ht="15" customHeight="1" x14ac:dyDescent="0.2">
      <c r="A31" s="9" t="s">
        <v>39</v>
      </c>
      <c r="B31" s="10" t="s">
        <v>40</v>
      </c>
    </row>
    <row r="32" spans="1:2" s="5" customFormat="1" ht="15" customHeight="1" x14ac:dyDescent="0.2">
      <c r="A32" s="9"/>
      <c r="B32" s="10"/>
    </row>
    <row r="33" spans="1:2" s="7" customFormat="1" ht="15" customHeight="1" x14ac:dyDescent="0.2">
      <c r="A33" s="8" t="s">
        <v>41</v>
      </c>
      <c r="B33" s="7" t="s">
        <v>42</v>
      </c>
    </row>
    <row r="34" spans="1:2" s="7" customFormat="1" ht="15" customHeight="1" x14ac:dyDescent="0.2">
      <c r="A34" s="8"/>
    </row>
    <row r="35" spans="1:2" s="5" customFormat="1" ht="15" customHeight="1" x14ac:dyDescent="0.2">
      <c r="A35" s="9" t="s">
        <v>43</v>
      </c>
      <c r="B35" s="10" t="s">
        <v>44</v>
      </c>
    </row>
    <row r="36" spans="1:2" s="5" customFormat="1" ht="15" customHeight="1" x14ac:dyDescent="0.2">
      <c r="A36" s="9" t="s">
        <v>45</v>
      </c>
      <c r="B36" s="10" t="s">
        <v>46</v>
      </c>
    </row>
    <row r="37" spans="1:2" ht="15" customHeight="1" x14ac:dyDescent="0.25">
      <c r="A37" s="16"/>
    </row>
    <row r="38" spans="1:2" ht="15" customHeight="1" x14ac:dyDescent="0.25">
      <c r="A38" s="16"/>
    </row>
    <row r="39" spans="1:2" ht="15" customHeight="1" x14ac:dyDescent="0.25">
      <c r="A39" s="16"/>
    </row>
    <row r="40" spans="1:2" ht="15" customHeight="1" x14ac:dyDescent="0.25">
      <c r="A40" s="16"/>
    </row>
    <row r="41" spans="1:2" ht="15" customHeight="1" x14ac:dyDescent="0.25">
      <c r="A41" s="16"/>
    </row>
    <row r="42" spans="1:2" ht="15" customHeight="1" x14ac:dyDescent="0.25">
      <c r="A42" s="16"/>
    </row>
    <row r="43" spans="1:2" ht="15" customHeight="1" x14ac:dyDescent="0.25">
      <c r="A43" s="16"/>
    </row>
    <row r="44" spans="1:2" ht="15" customHeight="1" x14ac:dyDescent="0.25">
      <c r="A44" s="16"/>
    </row>
    <row r="45" spans="1:2" ht="15" customHeight="1" x14ac:dyDescent="0.25">
      <c r="A45" s="16"/>
    </row>
    <row r="46" spans="1:2" ht="15" customHeight="1" x14ac:dyDescent="0.25">
      <c r="A46" s="16"/>
    </row>
    <row r="47" spans="1:2" ht="15" customHeight="1" x14ac:dyDescent="0.25">
      <c r="A47" s="16"/>
    </row>
    <row r="48" spans="1:2" ht="15" customHeight="1" x14ac:dyDescent="0.25">
      <c r="A48" s="16"/>
    </row>
    <row r="49" spans="1:1" ht="15" customHeight="1" x14ac:dyDescent="0.25">
      <c r="A49" s="16"/>
    </row>
    <row r="50" spans="1:1" ht="15" customHeight="1" x14ac:dyDescent="0.25">
      <c r="A50" s="16"/>
    </row>
    <row r="51" spans="1:1" ht="15" customHeight="1" x14ac:dyDescent="0.25">
      <c r="A51" s="16"/>
    </row>
    <row r="52" spans="1:1" ht="15" customHeight="1" x14ac:dyDescent="0.25">
      <c r="A52" s="16"/>
    </row>
    <row r="53" spans="1:1" ht="15" customHeight="1" x14ac:dyDescent="0.25">
      <c r="A53" s="16"/>
    </row>
    <row r="54" spans="1:1" ht="15" customHeight="1" x14ac:dyDescent="0.25">
      <c r="A54" s="16"/>
    </row>
    <row r="55" spans="1:1" ht="15" customHeight="1" x14ac:dyDescent="0.25"/>
    <row r="56" spans="1:1" ht="15" customHeight="1" x14ac:dyDescent="0.25"/>
    <row r="57" spans="1:1" ht="15" customHeight="1" x14ac:dyDescent="0.25"/>
    <row r="58" spans="1:1" ht="15" customHeight="1" x14ac:dyDescent="0.25"/>
    <row r="59" spans="1:1" ht="15" customHeight="1" x14ac:dyDescent="0.25"/>
    <row r="60" spans="1:1" ht="15" customHeight="1" x14ac:dyDescent="0.25"/>
    <row r="61" spans="1:1" ht="15" customHeight="1" x14ac:dyDescent="0.25"/>
    <row r="62" spans="1:1" ht="15" customHeight="1" x14ac:dyDescent="0.25"/>
    <row r="63" spans="1:1" ht="15" customHeight="1" x14ac:dyDescent="0.25"/>
    <row r="64" spans="1:1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</sheetData>
  <hyperlinks>
    <hyperlink ref="B8" location="'20.1.1.'!Área_de_impresión" display="Elecciones Generales Legislativas. Evolución de la participación y de los votos obtenidos por los principales partidos políticos"/>
    <hyperlink ref="B10" location="'20.1.3.'!Área_de_impresión" display="Elecciones Autonómicas. Evolución de los principales resultados."/>
    <hyperlink ref="B12" location="'20.1.5.'!Área_de_impresión" display="Elecciones Municipales. Evolución de los principales resultados."/>
    <hyperlink ref="B13" location="'20.1.6.'!Área_de_impresión" display="Elecciones al Parlamento Europeo. Evolución de los principales resultados."/>
    <hyperlink ref="B35" location="'20.5.1.'!Área_de_impresión" display="Elecciones al Parlamento Europeo de 7 de junio de 2009. Principales Resultados."/>
    <hyperlink ref="B36" location="'G-20.4.'!Área_de_impresión" display="Gráfico de los resultados de las elecciones al Parlamento Europeo de 7 de junio de 2009."/>
    <hyperlink ref="B14" location="'G-20.1.'!Área_de_impresión" display="Gráfico de la evolución de la participación en las elecciones generales legislativas."/>
    <hyperlink ref="B15" location="'G-20.2.'!Área_de_impresión" display="Gráfico de la evolución de la participación en las elecciones autonómicas y municipales."/>
    <hyperlink ref="B16" location="'G-20.3.'!Área_de_impresión" display="Gráfico de la evolución de la participación en las elecciones al Parlamento Europeo."/>
    <hyperlink ref="B20" location="'20.2.1. '!Área_de_impresión" display="Elecciones Generales de 9 de marzo de 2008. Principales resultados."/>
    <hyperlink ref="B25" location="'20.3.1.'!Área_de_impresión" display="Elecciones Autonómicas de 27 de mayo de 2007. Principales resultados."/>
    <hyperlink ref="B30" location="'20.4.1.'!Área_de_impresión" display="Elecciones Municipales de 27 de mayo de 2007. Principales resultados."/>
    <hyperlink ref="B31" location="'20.4.2.'!Área_de_impresión" display="Elecciones Municipales de 27 de mayo de 2007. Concejales por partidos."/>
    <hyperlink ref="B21" location="'20.2.2.'!Área_de_impresión" display="Elecciones Generales de 10 de noviembre de 2019. Congreso. Resultados regionales."/>
    <hyperlink ref="B11" location="'20.1.4.'!Área_de_impresión" display="Elecciones Autonómicas. Evolución de la composición de la Asamblea Regional."/>
    <hyperlink ref="B9" location="'20.1.2.'!Área_de_impresión" display="Elecciones Generales Legislativas. Congreso y Senado. Evolución de los escaños obtenidos por las candidaturas con representación."/>
    <hyperlink ref="B26" location="'20.3.2.'!Área_de_impresión" display="Elecciones Autonómicas de 26 de mayo de 2019. Composición de la Asamblea Regional.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&amp;R&amp;P</oddHeader>
    <oddFooter>&amp;L&amp;"-,Cursiva"&amp;8&amp;K000000ANUARIO ESTADÍSTICO DE LA REGIÓN DE MURCIA 2021.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K1" sqref="K1"/>
    </sheetView>
  </sheetViews>
  <sheetFormatPr baseColWidth="10" defaultRowHeight="15" x14ac:dyDescent="0.25"/>
  <sheetData>
    <row r="1" spans="1:11" x14ac:dyDescent="0.25">
      <c r="A1" s="68" t="s">
        <v>119</v>
      </c>
      <c r="K1" s="17" t="s">
        <v>48</v>
      </c>
    </row>
    <row r="28" spans="2:2" x14ac:dyDescent="0.25">
      <c r="B28" s="70" t="s">
        <v>70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&amp;L_x000D_&amp;"calibri"&amp;12&amp;BG-20.3. Gráfico de la evolución de la participación en las Elecciones al Parlamento Europeo.&amp;R&amp;"calibri"&amp;10&amp;P</oddHeader>
    <oddFooter>&amp;L&amp;"calibri"&amp;8&amp;I&amp;"-,Cursiva"&amp;8&amp;K000000ANUARIO ESTADÍSTICO DE LA REGIÓN DE MURCIA 2021. TOMO I. DATOS REGIONALES&amp;R&amp;"calibri"&amp;8&amp;I20.1. RESULTADOS COMPARATIVOS DE LAS ELECCIONES CELEBRADAS HASTA LA FECHA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F1" sqref="F1"/>
    </sheetView>
  </sheetViews>
  <sheetFormatPr baseColWidth="10" defaultRowHeight="15" x14ac:dyDescent="0.25"/>
  <cols>
    <col min="1" max="1" width="72" customWidth="1"/>
    <col min="2" max="2" width="14.140625" customWidth="1"/>
    <col min="3" max="3" width="13" customWidth="1"/>
    <col min="4" max="4" width="14.140625" customWidth="1"/>
    <col min="5" max="5" width="13" customWidth="1"/>
  </cols>
  <sheetData>
    <row r="1" spans="1:6" s="64" customFormat="1" x14ac:dyDescent="0.25">
      <c r="A1" s="15" t="s">
        <v>120</v>
      </c>
      <c r="F1" s="17" t="s">
        <v>48</v>
      </c>
    </row>
    <row r="4" spans="1:6" s="73" customFormat="1" x14ac:dyDescent="0.25">
      <c r="A4" s="19"/>
      <c r="B4" s="19" t="s">
        <v>49</v>
      </c>
      <c r="C4" s="19"/>
      <c r="D4" s="19" t="s">
        <v>121</v>
      </c>
      <c r="E4" s="19"/>
    </row>
    <row r="5" spans="1:6" s="73" customFormat="1" x14ac:dyDescent="0.25">
      <c r="A5" s="74"/>
      <c r="B5" s="74" t="s">
        <v>60</v>
      </c>
      <c r="C5" s="74" t="s">
        <v>68</v>
      </c>
      <c r="D5" s="74" t="s">
        <v>60</v>
      </c>
      <c r="E5" s="74" t="s">
        <v>68</v>
      </c>
    </row>
    <row r="6" spans="1:6" s="64" customFormat="1" x14ac:dyDescent="0.25">
      <c r="A6" s="24" t="s">
        <v>61</v>
      </c>
      <c r="B6" s="48">
        <v>1057296</v>
      </c>
      <c r="C6" s="75">
        <v>100</v>
      </c>
      <c r="D6" s="48">
        <v>36898883</v>
      </c>
      <c r="E6" s="75">
        <v>100</v>
      </c>
      <c r="F6" s="76"/>
    </row>
    <row r="7" spans="1:6" s="64" customFormat="1" x14ac:dyDescent="0.25">
      <c r="A7" s="26" t="s">
        <v>62</v>
      </c>
      <c r="B7" s="27">
        <v>279873</v>
      </c>
      <c r="C7" s="34">
        <v>26.470638307531665</v>
      </c>
      <c r="D7" s="27">
        <v>10420743</v>
      </c>
      <c r="E7" s="34">
        <v>28.241350828966826</v>
      </c>
    </row>
    <row r="8" spans="1:6" s="64" customFormat="1" x14ac:dyDescent="0.25">
      <c r="A8" s="26" t="s">
        <v>63</v>
      </c>
      <c r="B8" s="27">
        <v>777423</v>
      </c>
      <c r="C8" s="34">
        <v>73.529361692468328</v>
      </c>
      <c r="D8" s="27">
        <v>26478140</v>
      </c>
      <c r="E8" s="34">
        <v>71.75864917103317</v>
      </c>
    </row>
    <row r="9" spans="1:6" s="64" customFormat="1" x14ac:dyDescent="0.25">
      <c r="A9" s="77" t="s">
        <v>64</v>
      </c>
      <c r="B9" s="27">
        <v>8339</v>
      </c>
      <c r="C9" s="34">
        <v>1.0726464228611707</v>
      </c>
      <c r="D9" s="27">
        <v>276769</v>
      </c>
      <c r="E9" s="34">
        <v>1.0452735728415969</v>
      </c>
    </row>
    <row r="10" spans="1:6" s="64" customFormat="1" x14ac:dyDescent="0.25">
      <c r="A10" s="77" t="s">
        <v>65</v>
      </c>
      <c r="B10" s="27">
        <v>769084</v>
      </c>
      <c r="C10" s="34">
        <v>98.927353577138831</v>
      </c>
      <c r="D10" s="27">
        <v>26201371</v>
      </c>
      <c r="E10" s="34">
        <v>98.954726427158405</v>
      </c>
    </row>
    <row r="11" spans="1:6" s="64" customFormat="1" x14ac:dyDescent="0.25">
      <c r="A11" s="30" t="s">
        <v>66</v>
      </c>
      <c r="B11" s="27">
        <v>4771</v>
      </c>
      <c r="C11" s="34">
        <v>0.62034836246755876</v>
      </c>
      <c r="D11" s="27">
        <v>199836</v>
      </c>
      <c r="E11" s="34">
        <v>0.76269291404636808</v>
      </c>
    </row>
    <row r="12" spans="1:6" s="64" customFormat="1" x14ac:dyDescent="0.25">
      <c r="A12" s="30" t="s">
        <v>67</v>
      </c>
      <c r="B12" s="27">
        <v>764313</v>
      </c>
      <c r="C12" s="34">
        <v>99.379651637532447</v>
      </c>
      <c r="D12" s="78">
        <v>26001535</v>
      </c>
      <c r="E12" s="34">
        <v>99.237307085953631</v>
      </c>
      <c r="F12" s="76"/>
    </row>
    <row r="13" spans="1:6" s="64" customFormat="1" x14ac:dyDescent="0.25">
      <c r="A13" s="31" t="s">
        <v>80</v>
      </c>
      <c r="B13" s="29">
        <v>190540</v>
      </c>
      <c r="C13" s="33">
        <v>24.929577280512042</v>
      </c>
      <c r="D13" s="29">
        <v>7513142</v>
      </c>
      <c r="E13" s="33">
        <v>28.894994084003116</v>
      </c>
    </row>
    <row r="14" spans="1:6" s="64" customFormat="1" x14ac:dyDescent="0.25">
      <c r="A14" s="31" t="s">
        <v>79</v>
      </c>
      <c r="B14" s="29">
        <v>180163</v>
      </c>
      <c r="C14" s="33">
        <v>23.571887433551439</v>
      </c>
      <c r="D14" s="29">
        <v>4373653</v>
      </c>
      <c r="E14" s="33">
        <v>16.820749236535459</v>
      </c>
    </row>
    <row r="15" spans="1:6" s="64" customFormat="1" x14ac:dyDescent="0.25">
      <c r="A15" s="31" t="s">
        <v>86</v>
      </c>
      <c r="B15" s="29">
        <v>150289</v>
      </c>
      <c r="C15" s="33">
        <v>19.663279310962917</v>
      </c>
      <c r="D15" s="29">
        <v>4155665</v>
      </c>
      <c r="E15" s="33">
        <v>15.982383347752354</v>
      </c>
    </row>
    <row r="16" spans="1:6" s="64" customFormat="1" x14ac:dyDescent="0.25">
      <c r="A16" s="31" t="s">
        <v>87</v>
      </c>
      <c r="B16" s="29">
        <v>143234</v>
      </c>
      <c r="C16" s="33">
        <v>18.740228152602402</v>
      </c>
      <c r="D16" s="29">
        <v>2688092</v>
      </c>
      <c r="E16" s="33">
        <v>10.338205032895173</v>
      </c>
    </row>
    <row r="17" spans="1:5" s="64" customFormat="1" x14ac:dyDescent="0.25">
      <c r="A17" s="31" t="s">
        <v>84</v>
      </c>
      <c r="B17" s="29">
        <v>80053</v>
      </c>
      <c r="C17" s="33">
        <v>10.473850372818466</v>
      </c>
      <c r="D17" s="29">
        <v>2897419</v>
      </c>
      <c r="E17" s="33">
        <v>11.14326134976262</v>
      </c>
    </row>
    <row r="18" spans="1:5" s="64" customFormat="1" x14ac:dyDescent="0.25">
      <c r="A18" s="31" t="s">
        <v>122</v>
      </c>
      <c r="B18" s="29">
        <v>10611</v>
      </c>
      <c r="C18" s="33">
        <v>1.3883055763803573</v>
      </c>
      <c r="D18" s="29">
        <v>328299</v>
      </c>
      <c r="E18" s="33">
        <v>1.2626139187551813</v>
      </c>
    </row>
    <row r="19" spans="1:5" s="64" customFormat="1" x14ac:dyDescent="0.25">
      <c r="A19" s="31" t="s">
        <v>123</v>
      </c>
      <c r="B19" s="29">
        <v>4976</v>
      </c>
      <c r="C19" s="33">
        <v>0.65104217774655149</v>
      </c>
      <c r="D19" s="29">
        <v>4976</v>
      </c>
      <c r="E19" s="33">
        <v>1.913733169984003E-2</v>
      </c>
    </row>
    <row r="20" spans="1:5" x14ac:dyDescent="0.25">
      <c r="A20" s="31" t="s">
        <v>124</v>
      </c>
      <c r="B20" s="29">
        <v>1406</v>
      </c>
      <c r="C20" s="33">
        <v>0.18395604941954408</v>
      </c>
      <c r="D20" s="29">
        <v>47363</v>
      </c>
      <c r="E20" s="33">
        <v>0.18215463048623859</v>
      </c>
    </row>
    <row r="21" spans="1:5" x14ac:dyDescent="0.25">
      <c r="A21" s="31" t="s">
        <v>125</v>
      </c>
      <c r="B21" s="29">
        <v>1162</v>
      </c>
      <c r="C21" s="33">
        <v>0.15203195549467299</v>
      </c>
      <c r="D21" s="29">
        <v>9130</v>
      </c>
      <c r="E21" s="33">
        <v>3.5113311579489444E-2</v>
      </c>
    </row>
    <row r="22" spans="1:5" x14ac:dyDescent="0.25">
      <c r="A22" s="31" t="s">
        <v>126</v>
      </c>
      <c r="B22" s="29">
        <v>712</v>
      </c>
      <c r="C22" s="33">
        <v>9.3155552764377939E-2</v>
      </c>
      <c r="D22" s="29">
        <v>3503</v>
      </c>
      <c r="E22" s="33">
        <v>1.347228154030137E-2</v>
      </c>
    </row>
    <row r="23" spans="1:5" x14ac:dyDescent="0.25">
      <c r="A23" s="31" t="s">
        <v>127</v>
      </c>
      <c r="B23" s="29">
        <v>663</v>
      </c>
      <c r="C23" s="33">
        <v>8.6744566689301375E-2</v>
      </c>
      <c r="D23" s="29">
        <v>8991</v>
      </c>
      <c r="E23" s="33">
        <v>3.4578727755880563E-2</v>
      </c>
    </row>
    <row r="24" spans="1:5" x14ac:dyDescent="0.25">
      <c r="A24" s="31" t="s">
        <v>128</v>
      </c>
      <c r="B24" s="29">
        <v>504</v>
      </c>
      <c r="C24" s="33">
        <v>6.5941571057930456E-2</v>
      </c>
      <c r="D24" s="29">
        <v>504</v>
      </c>
      <c r="E24" s="33">
        <v>1.9383471014307425E-3</v>
      </c>
    </row>
    <row r="25" spans="1:5" x14ac:dyDescent="0.25">
      <c r="A25" s="31" t="s">
        <v>129</v>
      </c>
      <c r="B25" s="29"/>
      <c r="C25" s="33"/>
      <c r="D25" s="29">
        <v>1020392</v>
      </c>
      <c r="E25" s="33">
        <v>3.9243529276252342</v>
      </c>
    </row>
    <row r="26" spans="1:5" x14ac:dyDescent="0.25">
      <c r="A26" s="31" t="s">
        <v>130</v>
      </c>
      <c r="B26" s="29"/>
      <c r="C26" s="33"/>
      <c r="D26" s="29">
        <v>615665</v>
      </c>
      <c r="E26" s="33">
        <v>2.3678025162745198</v>
      </c>
    </row>
    <row r="27" spans="1:5" x14ac:dyDescent="0.25">
      <c r="A27" s="31" t="s">
        <v>131</v>
      </c>
      <c r="B27" s="29"/>
      <c r="C27" s="33"/>
      <c r="D27" s="29">
        <v>500787</v>
      </c>
      <c r="E27" s="33">
        <v>1.9259901386591214</v>
      </c>
    </row>
    <row r="28" spans="1:5" x14ac:dyDescent="0.25">
      <c r="A28" s="31" t="s">
        <v>132</v>
      </c>
      <c r="B28" s="29"/>
      <c r="C28" s="33"/>
      <c r="D28" s="29">
        <v>395884</v>
      </c>
      <c r="E28" s="33">
        <v>1.5225408807595397</v>
      </c>
    </row>
    <row r="29" spans="1:5" x14ac:dyDescent="0.25">
      <c r="A29" s="31" t="s">
        <v>133</v>
      </c>
      <c r="B29" s="29"/>
      <c r="C29" s="33"/>
      <c r="D29" s="29">
        <v>259647</v>
      </c>
      <c r="E29" s="33">
        <v>0.99858335286743649</v>
      </c>
    </row>
    <row r="30" spans="1:5" x14ac:dyDescent="0.25">
      <c r="A30" s="31" t="s">
        <v>134</v>
      </c>
      <c r="B30" s="29"/>
      <c r="C30" s="33"/>
      <c r="D30" s="29">
        <v>238061</v>
      </c>
      <c r="E30" s="33">
        <v>0.91556517720973007</v>
      </c>
    </row>
    <row r="31" spans="1:5" x14ac:dyDescent="0.25">
      <c r="A31" s="31" t="s">
        <v>135</v>
      </c>
      <c r="B31" s="29"/>
      <c r="C31" s="33"/>
      <c r="D31" s="29">
        <v>173821</v>
      </c>
      <c r="E31" s="33">
        <v>0.66850284031308149</v>
      </c>
    </row>
    <row r="32" spans="1:5" x14ac:dyDescent="0.25">
      <c r="A32" s="31" t="s">
        <v>136</v>
      </c>
      <c r="B32" s="29"/>
      <c r="C32" s="33"/>
      <c r="D32" s="29">
        <v>137664</v>
      </c>
      <c r="E32" s="33">
        <v>0.52944566541936855</v>
      </c>
    </row>
    <row r="33" spans="1:6" x14ac:dyDescent="0.25">
      <c r="A33" s="31" t="s">
        <v>137</v>
      </c>
      <c r="B33" s="29"/>
      <c r="C33" s="33"/>
      <c r="D33" s="29">
        <v>113807</v>
      </c>
      <c r="E33" s="33">
        <v>0.43769339002485813</v>
      </c>
    </row>
    <row r="34" spans="1:6" x14ac:dyDescent="0.25">
      <c r="A34" s="31" t="s">
        <v>138</v>
      </c>
      <c r="B34" s="29"/>
      <c r="C34" s="33"/>
      <c r="D34" s="29">
        <v>107619</v>
      </c>
      <c r="E34" s="33">
        <v>0.41389479505729182</v>
      </c>
    </row>
    <row r="35" spans="1:6" x14ac:dyDescent="0.25">
      <c r="A35" s="31" t="s">
        <v>139</v>
      </c>
      <c r="B35" s="29"/>
      <c r="C35" s="33"/>
      <c r="D35" s="29">
        <v>94433</v>
      </c>
      <c r="E35" s="33">
        <v>0.36318240442343114</v>
      </c>
    </row>
    <row r="36" spans="1:6" x14ac:dyDescent="0.25">
      <c r="A36" s="31" t="s">
        <v>140</v>
      </c>
      <c r="B36" s="29"/>
      <c r="C36" s="33"/>
      <c r="D36" s="29">
        <v>52266</v>
      </c>
      <c r="E36" s="33">
        <v>0.20101120953051427</v>
      </c>
    </row>
    <row r="37" spans="1:6" x14ac:dyDescent="0.25">
      <c r="A37" s="31" t="s">
        <v>141</v>
      </c>
      <c r="B37" s="29"/>
      <c r="C37" s="33"/>
      <c r="D37" s="29">
        <v>36225</v>
      </c>
      <c r="E37" s="33">
        <v>0.13931869791533461</v>
      </c>
    </row>
    <row r="38" spans="1:6" x14ac:dyDescent="0.25">
      <c r="A38" s="31" t="s">
        <v>142</v>
      </c>
      <c r="B38" s="29"/>
      <c r="C38" s="33"/>
      <c r="D38" s="29">
        <v>30236</v>
      </c>
      <c r="E38" s="33">
        <v>0.11628544237869033</v>
      </c>
      <c r="F38" s="18"/>
    </row>
    <row r="39" spans="1:6" x14ac:dyDescent="0.25">
      <c r="A39" s="31" t="s">
        <v>143</v>
      </c>
      <c r="B39" s="29"/>
      <c r="C39" s="33"/>
      <c r="D39" s="29">
        <v>25191</v>
      </c>
      <c r="E39" s="33">
        <v>9.6882741730440147E-2</v>
      </c>
      <c r="F39" s="18"/>
    </row>
    <row r="40" spans="1:6" x14ac:dyDescent="0.25">
      <c r="A40" s="31" t="s">
        <v>144</v>
      </c>
      <c r="B40" s="29"/>
      <c r="C40" s="33"/>
      <c r="D40" s="29">
        <v>21863</v>
      </c>
      <c r="E40" s="33">
        <v>8.4083497378135558E-2</v>
      </c>
      <c r="F40" s="18"/>
    </row>
    <row r="41" spans="1:6" x14ac:dyDescent="0.25">
      <c r="A41" s="31" t="s">
        <v>145</v>
      </c>
      <c r="B41" s="29"/>
      <c r="C41" s="33"/>
      <c r="D41" s="29">
        <v>22309</v>
      </c>
      <c r="E41" s="33">
        <v>8.579878072583022E-2</v>
      </c>
    </row>
    <row r="42" spans="1:6" x14ac:dyDescent="0.25">
      <c r="A42" s="31" t="s">
        <v>146</v>
      </c>
      <c r="B42" s="29"/>
      <c r="C42" s="33"/>
      <c r="D42" s="29">
        <v>17899</v>
      </c>
      <c r="E42" s="33">
        <v>6.8838243588311226E-2</v>
      </c>
    </row>
    <row r="43" spans="1:6" x14ac:dyDescent="0.25">
      <c r="A43" s="31" t="s">
        <v>147</v>
      </c>
      <c r="B43" s="29"/>
      <c r="C43" s="33"/>
      <c r="D43" s="29">
        <v>14022</v>
      </c>
      <c r="E43" s="33">
        <v>5.3927585429091013E-2</v>
      </c>
    </row>
    <row r="44" spans="1:6" x14ac:dyDescent="0.25">
      <c r="A44" s="31" t="s">
        <v>148</v>
      </c>
      <c r="B44" s="29"/>
      <c r="C44" s="33"/>
      <c r="D44" s="29">
        <v>11692</v>
      </c>
      <c r="E44" s="33">
        <v>4.4966576011762384E-2</v>
      </c>
    </row>
    <row r="45" spans="1:6" x14ac:dyDescent="0.25">
      <c r="A45" s="31" t="s">
        <v>149</v>
      </c>
      <c r="B45" s="29"/>
      <c r="C45" s="33"/>
      <c r="D45" s="29">
        <v>11407</v>
      </c>
      <c r="E45" s="33">
        <v>4.3870486877024759E-2</v>
      </c>
    </row>
    <row r="46" spans="1:6" x14ac:dyDescent="0.25">
      <c r="A46" s="31" t="s">
        <v>150</v>
      </c>
      <c r="B46" s="29"/>
      <c r="C46" s="33"/>
      <c r="D46" s="29">
        <v>7332</v>
      </c>
      <c r="E46" s="33">
        <v>2.8198335213671041E-2</v>
      </c>
    </row>
    <row r="47" spans="1:6" x14ac:dyDescent="0.25">
      <c r="A47" s="31" t="s">
        <v>151</v>
      </c>
      <c r="B47" s="29"/>
      <c r="C47" s="33"/>
      <c r="D47" s="29">
        <v>7072</v>
      </c>
      <c r="E47" s="33">
        <v>2.7198394248647242E-2</v>
      </c>
    </row>
    <row r="48" spans="1:6" x14ac:dyDescent="0.25">
      <c r="A48" s="31" t="s">
        <v>152</v>
      </c>
      <c r="B48" s="29"/>
      <c r="C48" s="33"/>
      <c r="D48" s="29">
        <v>6857</v>
      </c>
      <c r="E48" s="33">
        <v>2.6371519989108336E-2</v>
      </c>
    </row>
    <row r="49" spans="1:5" x14ac:dyDescent="0.25">
      <c r="A49" s="31" t="s">
        <v>153</v>
      </c>
      <c r="B49" s="29"/>
      <c r="C49" s="33"/>
      <c r="D49" s="29">
        <v>4697</v>
      </c>
      <c r="E49" s="33">
        <v>1.8064318125833725E-2</v>
      </c>
    </row>
    <row r="50" spans="1:5" x14ac:dyDescent="0.25">
      <c r="A50" s="31" t="s">
        <v>154</v>
      </c>
      <c r="B50" s="29"/>
      <c r="C50" s="33"/>
      <c r="D50" s="29">
        <v>4495</v>
      </c>
      <c r="E50" s="33">
        <v>1.7287440914546006E-2</v>
      </c>
    </row>
    <row r="51" spans="1:5" x14ac:dyDescent="0.25">
      <c r="A51" s="31" t="s">
        <v>155</v>
      </c>
      <c r="B51" s="29"/>
      <c r="C51" s="33"/>
      <c r="D51" s="29">
        <v>4473</v>
      </c>
      <c r="E51" s="33">
        <v>1.7202830525197839E-2</v>
      </c>
    </row>
    <row r="52" spans="1:5" x14ac:dyDescent="0.25">
      <c r="A52" s="31" t="s">
        <v>156</v>
      </c>
      <c r="B52" s="29"/>
      <c r="C52" s="33"/>
      <c r="D52" s="29">
        <v>4236</v>
      </c>
      <c r="E52" s="33">
        <v>1.6291345876310762E-2</v>
      </c>
    </row>
    <row r="53" spans="1:5" x14ac:dyDescent="0.25">
      <c r="A53" s="31" t="s">
        <v>157</v>
      </c>
      <c r="B53" s="29"/>
      <c r="C53" s="33"/>
      <c r="D53" s="29">
        <v>3373</v>
      </c>
      <c r="E53" s="33">
        <v>1.2972311057789473E-2</v>
      </c>
    </row>
    <row r="54" spans="1:5" x14ac:dyDescent="0.25">
      <c r="A54" s="31" t="s">
        <v>158</v>
      </c>
      <c r="B54" s="29"/>
      <c r="C54" s="33"/>
      <c r="D54" s="29">
        <v>3037</v>
      </c>
      <c r="E54" s="33">
        <v>1.1680079656835644E-2</v>
      </c>
    </row>
    <row r="55" spans="1:5" x14ac:dyDescent="0.25">
      <c r="A55" s="31" t="s">
        <v>159</v>
      </c>
      <c r="B55" s="29"/>
      <c r="C55" s="33"/>
      <c r="D55" s="29">
        <v>2760</v>
      </c>
      <c r="E55" s="33">
        <v>1.0614757936406446E-2</v>
      </c>
    </row>
    <row r="56" spans="1:5" x14ac:dyDescent="0.25">
      <c r="A56" s="31" t="s">
        <v>160</v>
      </c>
      <c r="B56" s="29"/>
      <c r="C56" s="33"/>
      <c r="D56" s="29">
        <v>2663</v>
      </c>
      <c r="E56" s="33">
        <v>1.0241703037916799E-2</v>
      </c>
    </row>
    <row r="57" spans="1:5" x14ac:dyDescent="0.25">
      <c r="A57" s="31" t="s">
        <v>161</v>
      </c>
      <c r="B57" s="29"/>
      <c r="C57" s="33"/>
      <c r="D57" s="29">
        <v>2541</v>
      </c>
      <c r="E57" s="33">
        <v>9.7724999697133257E-3</v>
      </c>
    </row>
    <row r="58" spans="1:5" x14ac:dyDescent="0.25">
      <c r="A58" s="31" t="s">
        <v>162</v>
      </c>
      <c r="B58" s="29"/>
      <c r="C58" s="33"/>
      <c r="D58" s="29">
        <v>2190</v>
      </c>
      <c r="E58" s="33">
        <v>8.4225796669312025E-3</v>
      </c>
    </row>
    <row r="59" spans="1:5" x14ac:dyDescent="0.25">
      <c r="A59" s="31" t="s">
        <v>163</v>
      </c>
      <c r="B59" s="29"/>
      <c r="C59" s="33"/>
      <c r="D59" s="29">
        <v>2150</v>
      </c>
      <c r="E59" s="33">
        <v>8.2687425953890791E-3</v>
      </c>
    </row>
    <row r="60" spans="1:5" x14ac:dyDescent="0.25">
      <c r="A60" s="31" t="s">
        <v>164</v>
      </c>
      <c r="B60" s="29"/>
      <c r="C60" s="33"/>
      <c r="D60" s="29">
        <v>2098</v>
      </c>
      <c r="E60" s="33">
        <v>8.0687544023843212E-3</v>
      </c>
    </row>
    <row r="61" spans="1:5" x14ac:dyDescent="0.25">
      <c r="A61" s="31" t="s">
        <v>165</v>
      </c>
      <c r="B61" s="29"/>
      <c r="C61" s="33"/>
      <c r="D61" s="29">
        <v>1216</v>
      </c>
      <c r="E61" s="33">
        <v>4.6766469748805214E-3</v>
      </c>
    </row>
    <row r="62" spans="1:5" x14ac:dyDescent="0.25">
      <c r="A62" s="31" t="s">
        <v>166</v>
      </c>
      <c r="B62" s="29"/>
      <c r="C62" s="33"/>
      <c r="D62" s="29">
        <v>1081</v>
      </c>
      <c r="E62" s="33">
        <v>4.1574468584258586E-3</v>
      </c>
    </row>
    <row r="63" spans="1:5" x14ac:dyDescent="0.25">
      <c r="A63" s="31" t="s">
        <v>167</v>
      </c>
      <c r="B63" s="29"/>
      <c r="C63" s="33"/>
      <c r="D63" s="29">
        <v>932</v>
      </c>
      <c r="E63" s="33">
        <v>3.5844037669314523E-3</v>
      </c>
    </row>
    <row r="64" spans="1:5" x14ac:dyDescent="0.25">
      <c r="A64" s="31" t="s">
        <v>168</v>
      </c>
      <c r="B64" s="29"/>
      <c r="C64" s="33"/>
      <c r="D64" s="29">
        <v>876</v>
      </c>
      <c r="E64" s="33">
        <v>3.3690318667724808E-3</v>
      </c>
    </row>
    <row r="65" spans="1:5" x14ac:dyDescent="0.25">
      <c r="A65" s="31" t="s">
        <v>169</v>
      </c>
      <c r="B65" s="29"/>
      <c r="C65" s="33"/>
      <c r="D65" s="29">
        <v>835</v>
      </c>
      <c r="E65" s="33">
        <v>3.2113488684418056E-3</v>
      </c>
    </row>
    <row r="66" spans="1:5" x14ac:dyDescent="0.25">
      <c r="A66" s="31" t="s">
        <v>170</v>
      </c>
      <c r="B66" s="29"/>
      <c r="C66" s="33"/>
      <c r="D66" s="29">
        <v>785</v>
      </c>
      <c r="E66" s="33">
        <v>3.0190525290141523E-3</v>
      </c>
    </row>
    <row r="67" spans="1:5" x14ac:dyDescent="0.25">
      <c r="A67" s="31" t="s">
        <v>171</v>
      </c>
      <c r="B67" s="29"/>
      <c r="C67" s="33"/>
      <c r="D67" s="29">
        <v>646</v>
      </c>
      <c r="E67" s="33">
        <v>2.4844687054052768E-3</v>
      </c>
    </row>
    <row r="68" spans="1:5" x14ac:dyDescent="0.25">
      <c r="A68" s="31" t="s">
        <v>172</v>
      </c>
      <c r="B68" s="29"/>
      <c r="C68" s="33"/>
      <c r="D68" s="29">
        <v>571</v>
      </c>
      <c r="E68" s="33">
        <v>2.1960241962637973E-3</v>
      </c>
    </row>
    <row r="69" spans="1:5" x14ac:dyDescent="0.25">
      <c r="A69" s="31" t="s">
        <v>173</v>
      </c>
      <c r="B69" s="29"/>
      <c r="C69" s="33"/>
      <c r="D69" s="29">
        <v>528</v>
      </c>
      <c r="E69" s="33">
        <v>2.0306493443560157E-3</v>
      </c>
    </row>
    <row r="70" spans="1:5" x14ac:dyDescent="0.25">
      <c r="A70" s="31" t="s">
        <v>174</v>
      </c>
      <c r="B70" s="29"/>
      <c r="C70" s="33"/>
      <c r="D70" s="29">
        <v>490</v>
      </c>
      <c r="E70" s="33">
        <v>1.8845041263909996E-3</v>
      </c>
    </row>
    <row r="71" spans="1:5" x14ac:dyDescent="0.25">
      <c r="A71" s="31" t="s">
        <v>175</v>
      </c>
      <c r="B71" s="29"/>
      <c r="C71" s="33"/>
      <c r="D71" s="29">
        <v>459</v>
      </c>
      <c r="E71" s="33">
        <v>1.7652803959458548E-3</v>
      </c>
    </row>
    <row r="72" spans="1:5" x14ac:dyDescent="0.25">
      <c r="A72" s="31" t="s">
        <v>176</v>
      </c>
      <c r="B72" s="29"/>
      <c r="C72" s="33"/>
      <c r="D72" s="29">
        <v>335</v>
      </c>
      <c r="E72" s="33">
        <v>1.2883854741652752E-3</v>
      </c>
    </row>
    <row r="73" spans="1:5" x14ac:dyDescent="0.25">
      <c r="A73" s="31" t="s">
        <v>177</v>
      </c>
      <c r="B73" s="29"/>
      <c r="C73" s="33"/>
      <c r="D73" s="29">
        <v>308</v>
      </c>
      <c r="E73" s="33">
        <v>1.1845454508743426E-3</v>
      </c>
    </row>
    <row r="74" spans="1:5" x14ac:dyDescent="0.25">
      <c r="A74" s="31" t="s">
        <v>178</v>
      </c>
      <c r="B74" s="29"/>
      <c r="C74" s="33"/>
      <c r="D74" s="29">
        <v>277</v>
      </c>
      <c r="E74" s="33">
        <v>1.0653217204291978E-3</v>
      </c>
    </row>
    <row r="75" spans="1:5" x14ac:dyDescent="0.25">
      <c r="A75" s="31" t="s">
        <v>179</v>
      </c>
      <c r="B75" s="29"/>
      <c r="C75" s="33"/>
      <c r="D75" s="29">
        <v>257</v>
      </c>
      <c r="E75" s="33">
        <v>9.8840318465813655E-4</v>
      </c>
    </row>
    <row r="76" spans="1:5" x14ac:dyDescent="0.25">
      <c r="A76" s="31" t="s">
        <v>180</v>
      </c>
      <c r="B76" s="29"/>
      <c r="C76" s="33"/>
      <c r="D76" s="29">
        <v>190</v>
      </c>
      <c r="E76" s="33">
        <v>7.3072608982508152E-4</v>
      </c>
    </row>
    <row r="77" spans="1:5" x14ac:dyDescent="0.25">
      <c r="A77" s="31" t="s">
        <v>181</v>
      </c>
      <c r="B77" s="29"/>
      <c r="C77" s="33"/>
      <c r="D77" s="29">
        <v>73</v>
      </c>
      <c r="E77" s="33">
        <v>2.807526555643734E-4</v>
      </c>
    </row>
    <row r="78" spans="1:5" x14ac:dyDescent="0.25">
      <c r="A78" s="31" t="s">
        <v>182</v>
      </c>
      <c r="B78" s="29"/>
      <c r="C78" s="33"/>
      <c r="D78" s="29">
        <v>47</v>
      </c>
      <c r="E78" s="33">
        <v>1.8075855906199385E-4</v>
      </c>
    </row>
    <row r="79" spans="1:5" x14ac:dyDescent="0.25">
      <c r="A79" s="31" t="s">
        <v>183</v>
      </c>
      <c r="B79" s="29"/>
      <c r="C79" s="33"/>
      <c r="D79" s="29">
        <v>28</v>
      </c>
      <c r="E79" s="33">
        <v>1.0768595007948569E-4</v>
      </c>
    </row>
    <row r="80" spans="1:5" x14ac:dyDescent="0.25">
      <c r="A80" s="53"/>
      <c r="B80" s="53"/>
      <c r="C80" s="53"/>
      <c r="D80" s="53"/>
      <c r="E80" s="53"/>
    </row>
    <row r="81" spans="1:5" ht="30" customHeight="1" x14ac:dyDescent="0.25">
      <c r="A81" s="116" t="s">
        <v>184</v>
      </c>
      <c r="B81" s="116"/>
      <c r="C81" s="116"/>
      <c r="D81" s="116"/>
      <c r="E81" s="116"/>
    </row>
    <row r="83" spans="1:5" x14ac:dyDescent="0.25">
      <c r="A83" s="70" t="s">
        <v>70</v>
      </c>
    </row>
    <row r="85" spans="1:5" x14ac:dyDescent="0.25">
      <c r="A85" s="42"/>
    </row>
  </sheetData>
  <mergeCells count="1">
    <mergeCell ref="A81:E81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&amp;L_x000D_&amp;"calibri"&amp;12&amp;B20.2.1. Elecciones Generales de 28 de abril de 2019. Congreso. Resultados regionales.&amp;R&amp;"calibri"&amp;10&amp;P</oddHeader>
    <oddFooter>&amp;L&amp;"calibri"&amp;8&amp;I&amp;"-,Cursiva"&amp;8&amp;K000000ANUARIO ESTADÍSTICO DE LA REGIÓN DE MURCIA 2021. TOMO I. DATOS REGIONALES&amp;R&amp;"calibri"&amp;8&amp;I20.2. ELECCIONES GENERALES DE 28 DE ABRIL Y 10 DE NOVIEMBRE DE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/>
  </sheetViews>
  <sheetFormatPr baseColWidth="10" defaultRowHeight="15" x14ac:dyDescent="0.25"/>
  <cols>
    <col min="1" max="1" width="72" customWidth="1"/>
    <col min="2" max="2" width="14.140625" customWidth="1"/>
    <col min="3" max="3" width="13" customWidth="1"/>
    <col min="4" max="4" width="14.140625" customWidth="1"/>
    <col min="5" max="5" width="13" customWidth="1"/>
  </cols>
  <sheetData>
    <row r="1" spans="1:12" s="64" customFormat="1" x14ac:dyDescent="0.25">
      <c r="A1" s="15" t="s">
        <v>185</v>
      </c>
      <c r="F1" s="17" t="s">
        <v>48</v>
      </c>
      <c r="G1"/>
      <c r="H1"/>
      <c r="I1"/>
      <c r="J1"/>
      <c r="K1"/>
      <c r="L1"/>
    </row>
    <row r="4" spans="1:12" s="73" customFormat="1" x14ac:dyDescent="0.25">
      <c r="A4" s="19"/>
      <c r="B4" s="19" t="s">
        <v>49</v>
      </c>
      <c r="C4" s="19"/>
      <c r="D4" s="19" t="s">
        <v>121</v>
      </c>
      <c r="E4" s="19"/>
      <c r="G4"/>
      <c r="H4"/>
      <c r="I4"/>
      <c r="J4"/>
      <c r="K4"/>
      <c r="L4"/>
    </row>
    <row r="5" spans="1:12" s="73" customFormat="1" x14ac:dyDescent="0.25">
      <c r="A5" s="74"/>
      <c r="B5" s="74" t="s">
        <v>60</v>
      </c>
      <c r="C5" s="74" t="s">
        <v>68</v>
      </c>
      <c r="D5" s="74" t="s">
        <v>60</v>
      </c>
      <c r="E5" s="74" t="s">
        <v>68</v>
      </c>
      <c r="G5"/>
      <c r="H5"/>
      <c r="I5"/>
      <c r="J5"/>
      <c r="K5"/>
      <c r="L5"/>
    </row>
    <row r="6" spans="1:12" s="64" customFormat="1" x14ac:dyDescent="0.25">
      <c r="A6" s="24" t="s">
        <v>61</v>
      </c>
      <c r="B6" s="48">
        <v>1061841</v>
      </c>
      <c r="C6" s="75">
        <v>100</v>
      </c>
      <c r="D6" s="48">
        <v>37001379</v>
      </c>
      <c r="E6" s="75">
        <v>100</v>
      </c>
      <c r="F6" s="76"/>
      <c r="G6"/>
      <c r="H6"/>
      <c r="I6"/>
      <c r="J6"/>
      <c r="K6"/>
      <c r="L6"/>
    </row>
    <row r="7" spans="1:12" s="64" customFormat="1" x14ac:dyDescent="0.25">
      <c r="A7" s="26" t="s">
        <v>62</v>
      </c>
      <c r="B7" s="27">
        <v>339496</v>
      </c>
      <c r="C7" s="34">
        <v>31.972395113769387</v>
      </c>
      <c r="D7" s="27">
        <v>12493664</v>
      </c>
      <c r="E7" s="34">
        <v>33.765401013837888</v>
      </c>
      <c r="G7"/>
      <c r="H7"/>
      <c r="I7"/>
      <c r="J7"/>
      <c r="K7"/>
      <c r="L7"/>
    </row>
    <row r="8" spans="1:12" s="64" customFormat="1" x14ac:dyDescent="0.25">
      <c r="A8" s="26" t="s">
        <v>63</v>
      </c>
      <c r="B8" s="27">
        <v>722345</v>
      </c>
      <c r="C8" s="34">
        <v>68.02760488623062</v>
      </c>
      <c r="D8" s="27">
        <v>24507715</v>
      </c>
      <c r="E8" s="34">
        <v>66.234598986162112</v>
      </c>
      <c r="G8"/>
      <c r="H8"/>
      <c r="I8"/>
      <c r="J8"/>
      <c r="K8"/>
      <c r="L8"/>
    </row>
    <row r="9" spans="1:12" s="64" customFormat="1" x14ac:dyDescent="0.25">
      <c r="A9" s="77" t="s">
        <v>64</v>
      </c>
      <c r="B9" s="27">
        <v>7418</v>
      </c>
      <c r="C9" s="34">
        <v>1.026933113678367</v>
      </c>
      <c r="D9" s="27">
        <v>249487</v>
      </c>
      <c r="E9" s="34">
        <v>1.0179937215689019</v>
      </c>
      <c r="G9"/>
      <c r="H9"/>
      <c r="I9"/>
      <c r="J9"/>
      <c r="K9"/>
      <c r="L9"/>
    </row>
    <row r="10" spans="1:12" s="64" customFormat="1" x14ac:dyDescent="0.25">
      <c r="A10" s="77" t="s">
        <v>65</v>
      </c>
      <c r="B10" s="27">
        <v>714927</v>
      </c>
      <c r="C10" s="34">
        <v>98.973066886321632</v>
      </c>
      <c r="D10" s="27">
        <v>24258228</v>
      </c>
      <c r="E10" s="34">
        <v>98.982006278431101</v>
      </c>
      <c r="G10"/>
      <c r="H10"/>
      <c r="I10"/>
      <c r="J10"/>
      <c r="K10"/>
      <c r="L10"/>
    </row>
    <row r="11" spans="1:12" s="64" customFormat="1" x14ac:dyDescent="0.25">
      <c r="A11" s="30" t="s">
        <v>66</v>
      </c>
      <c r="B11" s="27">
        <v>5253</v>
      </c>
      <c r="C11" s="34">
        <v>0.73476033217377434</v>
      </c>
      <c r="D11" s="27">
        <v>217227</v>
      </c>
      <c r="E11" s="34">
        <v>0.89547760866952031</v>
      </c>
      <c r="G11"/>
      <c r="H11"/>
      <c r="I11"/>
      <c r="J11"/>
      <c r="K11"/>
      <c r="L11"/>
    </row>
    <row r="12" spans="1:12" s="64" customFormat="1" x14ac:dyDescent="0.25">
      <c r="A12" s="30" t="s">
        <v>67</v>
      </c>
      <c r="B12" s="27">
        <v>709674</v>
      </c>
      <c r="C12" s="34">
        <v>99.265239667826222</v>
      </c>
      <c r="D12" s="27">
        <v>24041001</v>
      </c>
      <c r="E12" s="34">
        <v>99.104522391330477</v>
      </c>
      <c r="G12"/>
      <c r="H12"/>
      <c r="I12"/>
      <c r="J12"/>
      <c r="K12"/>
      <c r="L12"/>
    </row>
    <row r="13" spans="1:12" s="64" customFormat="1" x14ac:dyDescent="0.25">
      <c r="A13" s="31" t="s">
        <v>87</v>
      </c>
      <c r="B13" s="29">
        <v>199829</v>
      </c>
      <c r="C13" s="33">
        <v>28.157858396954094</v>
      </c>
      <c r="D13" s="29">
        <v>3656979</v>
      </c>
      <c r="E13" s="33">
        <v>15.211425680652814</v>
      </c>
      <c r="G13"/>
      <c r="H13"/>
      <c r="I13"/>
      <c r="J13"/>
      <c r="K13"/>
      <c r="L13"/>
    </row>
    <row r="14" spans="1:12" s="64" customFormat="1" x14ac:dyDescent="0.25">
      <c r="A14" s="31" t="s">
        <v>79</v>
      </c>
      <c r="B14" s="29">
        <v>189500</v>
      </c>
      <c r="C14" s="33">
        <v>26.70240138429758</v>
      </c>
      <c r="D14" s="29">
        <v>5047040</v>
      </c>
      <c r="E14" s="33">
        <v>20.993468616385815</v>
      </c>
      <c r="G14"/>
      <c r="H14"/>
      <c r="I14"/>
      <c r="J14"/>
      <c r="K14"/>
      <c r="L14"/>
    </row>
    <row r="15" spans="1:12" s="64" customFormat="1" x14ac:dyDescent="0.25">
      <c r="A15" s="31" t="s">
        <v>80</v>
      </c>
      <c r="B15" s="29">
        <v>177154</v>
      </c>
      <c r="C15" s="33">
        <v>24.962729365877856</v>
      </c>
      <c r="D15" s="29">
        <v>6792199</v>
      </c>
      <c r="E15" s="33">
        <v>28.252563194020084</v>
      </c>
      <c r="G15"/>
      <c r="H15"/>
      <c r="I15"/>
      <c r="J15"/>
      <c r="K15"/>
      <c r="L15"/>
    </row>
    <row r="16" spans="1:12" s="64" customFormat="1" x14ac:dyDescent="0.25">
      <c r="A16" s="31" t="s">
        <v>85</v>
      </c>
      <c r="B16" s="29">
        <v>63461</v>
      </c>
      <c r="C16" s="33">
        <v>8.9422749036881726</v>
      </c>
      <c r="D16" s="29">
        <v>2381960</v>
      </c>
      <c r="E16" s="33">
        <v>9.9079069128610744</v>
      </c>
      <c r="G16"/>
      <c r="H16"/>
      <c r="I16"/>
      <c r="J16"/>
      <c r="K16"/>
      <c r="L16"/>
    </row>
    <row r="17" spans="1:12" s="64" customFormat="1" x14ac:dyDescent="0.25">
      <c r="A17" s="31" t="s">
        <v>86</v>
      </c>
      <c r="B17" s="29">
        <v>53201</v>
      </c>
      <c r="C17" s="33">
        <v>7.4965406651504773</v>
      </c>
      <c r="D17" s="29">
        <v>1650318</v>
      </c>
      <c r="E17" s="33">
        <v>6.8645976929163641</v>
      </c>
      <c r="G17"/>
      <c r="H17"/>
      <c r="I17"/>
      <c r="J17"/>
      <c r="K17"/>
      <c r="L17"/>
    </row>
    <row r="18" spans="1:12" s="64" customFormat="1" x14ac:dyDescent="0.25">
      <c r="A18" s="31" t="s">
        <v>186</v>
      </c>
      <c r="B18" s="29">
        <v>13439</v>
      </c>
      <c r="C18" s="33">
        <v>1.8936863968526394</v>
      </c>
      <c r="D18" s="29">
        <v>330345</v>
      </c>
      <c r="E18" s="33">
        <v>1.3740900389297435</v>
      </c>
      <c r="G18"/>
      <c r="H18"/>
      <c r="I18"/>
      <c r="J18"/>
      <c r="K18"/>
      <c r="L18"/>
    </row>
    <row r="19" spans="1:12" s="64" customFormat="1" x14ac:dyDescent="0.25">
      <c r="A19" s="31" t="s">
        <v>122</v>
      </c>
      <c r="B19" s="29">
        <v>7005</v>
      </c>
      <c r="C19" s="79">
        <v>0.98707293771506355</v>
      </c>
      <c r="D19" s="29">
        <v>228856</v>
      </c>
      <c r="E19" s="33">
        <v>0.95194039549351539</v>
      </c>
      <c r="G19"/>
      <c r="H19"/>
      <c r="I19"/>
      <c r="J19"/>
      <c r="K19"/>
      <c r="L19"/>
    </row>
    <row r="20" spans="1:12" x14ac:dyDescent="0.25">
      <c r="A20" s="31" t="s">
        <v>123</v>
      </c>
      <c r="B20" s="29">
        <v>2328</v>
      </c>
      <c r="C20" s="33">
        <v>0.32803794418282195</v>
      </c>
      <c r="D20" s="29">
        <v>2328</v>
      </c>
      <c r="E20" s="33">
        <v>9.683457024106442E-3</v>
      </c>
    </row>
    <row r="21" spans="1:12" x14ac:dyDescent="0.25">
      <c r="A21" s="31" t="s">
        <v>125</v>
      </c>
      <c r="B21" s="29">
        <v>990</v>
      </c>
      <c r="C21" s="33">
        <v>0.13950067213960213</v>
      </c>
      <c r="D21" s="29">
        <v>9725</v>
      </c>
      <c r="E21" s="33">
        <v>4.0451726614877642E-2</v>
      </c>
    </row>
    <row r="22" spans="1:12" x14ac:dyDescent="0.25">
      <c r="A22" s="31" t="s">
        <v>124</v>
      </c>
      <c r="B22" s="29">
        <v>881</v>
      </c>
      <c r="C22" s="33">
        <v>0.1241415072272621</v>
      </c>
      <c r="D22" s="29">
        <v>35042</v>
      </c>
      <c r="E22" s="33">
        <v>0.14575932175203521</v>
      </c>
    </row>
    <row r="23" spans="1:12" x14ac:dyDescent="0.25">
      <c r="A23" s="31" t="s">
        <v>127</v>
      </c>
      <c r="B23" s="29">
        <v>490</v>
      </c>
      <c r="C23" s="33">
        <v>6.9045787220611152E-2</v>
      </c>
      <c r="D23" s="29">
        <v>13828</v>
      </c>
      <c r="E23" s="33">
        <v>5.7518403663807512E-2</v>
      </c>
    </row>
    <row r="24" spans="1:12" x14ac:dyDescent="0.25">
      <c r="A24" s="31" t="s">
        <v>126</v>
      </c>
      <c r="B24" s="29">
        <v>434</v>
      </c>
      <c r="C24" s="33">
        <v>6.1154840109684167E-2</v>
      </c>
      <c r="D24" s="29">
        <v>2325</v>
      </c>
      <c r="E24" s="33">
        <v>9.6709783423743461E-3</v>
      </c>
    </row>
    <row r="25" spans="1:12" x14ac:dyDescent="0.25">
      <c r="A25" s="31" t="s">
        <v>144</v>
      </c>
      <c r="B25" s="29">
        <v>431</v>
      </c>
      <c r="C25" s="33">
        <v>6.0732110800170221E-2</v>
      </c>
      <c r="D25" s="29">
        <v>27272</v>
      </c>
      <c r="E25" s="33">
        <v>0.11343953606590675</v>
      </c>
    </row>
    <row r="26" spans="1:12" x14ac:dyDescent="0.25">
      <c r="A26" s="31" t="s">
        <v>187</v>
      </c>
      <c r="B26" s="29">
        <v>317</v>
      </c>
      <c r="C26" s="33">
        <v>4.4668397038640277E-2</v>
      </c>
      <c r="D26" s="29">
        <v>2015</v>
      </c>
      <c r="E26" s="33">
        <v>8.3815145633911008E-3</v>
      </c>
    </row>
    <row r="27" spans="1:12" x14ac:dyDescent="0.25">
      <c r="A27" s="31" t="s">
        <v>128</v>
      </c>
      <c r="B27" s="29">
        <v>214</v>
      </c>
      <c r="C27" s="33">
        <v>3.0154690745328137E-2</v>
      </c>
      <c r="D27" s="29">
        <v>214</v>
      </c>
      <c r="E27" s="33">
        <v>8.9014596355617643E-4</v>
      </c>
    </row>
    <row r="28" spans="1:12" x14ac:dyDescent="0.25">
      <c r="A28" s="31" t="s">
        <v>129</v>
      </c>
      <c r="B28" s="29"/>
      <c r="C28" s="33"/>
      <c r="D28" s="29">
        <v>874859</v>
      </c>
      <c r="E28" s="33">
        <v>3.6390290071532378</v>
      </c>
    </row>
    <row r="29" spans="1:12" x14ac:dyDescent="0.25">
      <c r="A29" s="31" t="s">
        <v>130</v>
      </c>
      <c r="B29" s="29"/>
      <c r="C29" s="33"/>
      <c r="D29" s="29">
        <v>549173</v>
      </c>
      <c r="E29" s="33">
        <v>2.2843183609534394</v>
      </c>
    </row>
    <row r="30" spans="1:12" x14ac:dyDescent="0.25">
      <c r="A30" s="31" t="s">
        <v>131</v>
      </c>
      <c r="B30" s="29"/>
      <c r="C30" s="33"/>
      <c r="D30" s="29">
        <v>530225</v>
      </c>
      <c r="E30" s="33">
        <v>2.2055030071335215</v>
      </c>
    </row>
    <row r="31" spans="1:12" x14ac:dyDescent="0.25">
      <c r="A31" s="31" t="s">
        <v>132</v>
      </c>
      <c r="B31" s="29"/>
      <c r="C31" s="33"/>
      <c r="D31" s="29">
        <v>379002</v>
      </c>
      <c r="E31" s="33">
        <v>1.5764817779426072</v>
      </c>
    </row>
    <row r="32" spans="1:12" x14ac:dyDescent="0.25">
      <c r="A32" s="31" t="s">
        <v>133</v>
      </c>
      <c r="B32" s="29"/>
      <c r="C32" s="33"/>
      <c r="D32" s="29">
        <v>277621</v>
      </c>
      <c r="E32" s="33">
        <v>1.1547813670487348</v>
      </c>
    </row>
    <row r="33" spans="1:6" x14ac:dyDescent="0.25">
      <c r="A33" s="31" t="s">
        <v>188</v>
      </c>
      <c r="B33" s="29"/>
      <c r="C33" s="33"/>
      <c r="D33" s="29">
        <v>246971</v>
      </c>
      <c r="E33" s="33">
        <v>1.0272908353524881</v>
      </c>
    </row>
    <row r="34" spans="1:6" x14ac:dyDescent="0.25">
      <c r="A34" s="31" t="s">
        <v>189</v>
      </c>
      <c r="B34" s="29"/>
      <c r="C34" s="33"/>
      <c r="D34" s="29">
        <v>188231</v>
      </c>
      <c r="E34" s="33">
        <v>0.78295824703804973</v>
      </c>
    </row>
    <row r="35" spans="1:6" x14ac:dyDescent="0.25">
      <c r="A35" s="31" t="s">
        <v>190</v>
      </c>
      <c r="B35" s="29"/>
      <c r="C35" s="33"/>
      <c r="D35" s="29">
        <v>176287</v>
      </c>
      <c r="E35" s="33">
        <v>0.73327645550199849</v>
      </c>
    </row>
    <row r="36" spans="1:6" x14ac:dyDescent="0.25">
      <c r="A36" s="31" t="s">
        <v>191</v>
      </c>
      <c r="B36" s="29"/>
      <c r="C36" s="33"/>
      <c r="D36" s="29">
        <v>124289</v>
      </c>
      <c r="E36" s="33">
        <v>0.51698762460015701</v>
      </c>
    </row>
    <row r="37" spans="1:6" x14ac:dyDescent="0.25">
      <c r="A37" s="80" t="s">
        <v>139</v>
      </c>
      <c r="B37" s="81"/>
      <c r="C37" s="82"/>
      <c r="D37" s="81">
        <v>120456</v>
      </c>
      <c r="E37" s="82">
        <v>0.50104402890711586</v>
      </c>
      <c r="F37" s="18"/>
    </row>
    <row r="38" spans="1:6" x14ac:dyDescent="0.25">
      <c r="A38" s="80" t="s">
        <v>138</v>
      </c>
      <c r="B38" s="81"/>
      <c r="C38" s="82"/>
      <c r="D38" s="81">
        <v>99078</v>
      </c>
      <c r="E38" s="82">
        <v>0.4121209428842002</v>
      </c>
      <c r="F38" s="18"/>
    </row>
    <row r="39" spans="1:6" x14ac:dyDescent="0.25">
      <c r="A39" s="80" t="s">
        <v>140</v>
      </c>
      <c r="B39" s="81"/>
      <c r="C39" s="82"/>
      <c r="D39" s="81">
        <v>68830</v>
      </c>
      <c r="E39" s="82">
        <v>0.28630255454005432</v>
      </c>
      <c r="F39" s="18"/>
    </row>
    <row r="40" spans="1:6" x14ac:dyDescent="0.25">
      <c r="A40" s="80" t="s">
        <v>192</v>
      </c>
      <c r="B40" s="81"/>
      <c r="C40" s="82"/>
      <c r="D40" s="81">
        <v>23196</v>
      </c>
      <c r="E40" s="82">
        <v>9.6485167152565735E-2</v>
      </c>
    </row>
    <row r="41" spans="1:6" x14ac:dyDescent="0.25">
      <c r="A41" s="31" t="s">
        <v>193</v>
      </c>
      <c r="B41" s="29"/>
      <c r="C41" s="33"/>
      <c r="D41" s="29">
        <v>52478</v>
      </c>
      <c r="E41" s="33">
        <v>0.21828541997897674</v>
      </c>
    </row>
    <row r="42" spans="1:6" x14ac:dyDescent="0.25">
      <c r="A42" s="31" t="s">
        <v>194</v>
      </c>
      <c r="B42" s="29"/>
      <c r="C42" s="33"/>
      <c r="D42" s="29">
        <v>19761</v>
      </c>
      <c r="E42" s="33">
        <v>8.2197076569315894E-2</v>
      </c>
    </row>
    <row r="43" spans="1:6" x14ac:dyDescent="0.25">
      <c r="A43" s="31" t="s">
        <v>195</v>
      </c>
      <c r="B43" s="29"/>
      <c r="C43" s="33"/>
      <c r="D43" s="29">
        <v>18295</v>
      </c>
      <c r="E43" s="33">
        <v>7.6099160762898355E-2</v>
      </c>
    </row>
    <row r="44" spans="1:6" x14ac:dyDescent="0.25">
      <c r="A44" s="31" t="s">
        <v>149</v>
      </c>
      <c r="B44" s="29"/>
      <c r="C44" s="33"/>
      <c r="D44" s="29">
        <v>14046</v>
      </c>
      <c r="E44" s="33">
        <v>5.8425187869673149E-2</v>
      </c>
    </row>
    <row r="45" spans="1:6" x14ac:dyDescent="0.25">
      <c r="A45" s="31" t="s">
        <v>147</v>
      </c>
      <c r="B45" s="29"/>
      <c r="C45" s="33"/>
      <c r="D45" s="29">
        <v>13029</v>
      </c>
      <c r="E45" s="33">
        <v>5.4194914762492628E-2</v>
      </c>
    </row>
    <row r="46" spans="1:6" x14ac:dyDescent="0.25">
      <c r="A46" s="31" t="s">
        <v>145</v>
      </c>
      <c r="B46" s="29"/>
      <c r="C46" s="33"/>
      <c r="D46" s="29">
        <v>12709</v>
      </c>
      <c r="E46" s="33">
        <v>5.2863855377735726E-2</v>
      </c>
    </row>
    <row r="47" spans="1:6" x14ac:dyDescent="0.25">
      <c r="A47" s="31" t="s">
        <v>196</v>
      </c>
      <c r="B47" s="29"/>
      <c r="C47" s="33"/>
      <c r="D47" s="29">
        <v>10243</v>
      </c>
      <c r="E47" s="33">
        <v>4.2606378993952872E-2</v>
      </c>
    </row>
    <row r="48" spans="1:6" x14ac:dyDescent="0.25">
      <c r="A48" s="31" t="s">
        <v>152</v>
      </c>
      <c r="B48" s="29"/>
      <c r="C48" s="33"/>
      <c r="D48" s="29">
        <v>8955</v>
      </c>
      <c r="E48" s="33">
        <v>3.7248864970306356E-2</v>
      </c>
    </row>
    <row r="49" spans="1:5" x14ac:dyDescent="0.25">
      <c r="A49" s="31" t="s">
        <v>151</v>
      </c>
      <c r="B49" s="29"/>
      <c r="C49" s="33"/>
      <c r="D49" s="29">
        <v>5970</v>
      </c>
      <c r="E49" s="33">
        <v>2.4832576646870903E-2</v>
      </c>
    </row>
    <row r="50" spans="1:5" x14ac:dyDescent="0.25">
      <c r="A50" s="31" t="s">
        <v>156</v>
      </c>
      <c r="B50" s="29"/>
      <c r="C50" s="33"/>
      <c r="D50" s="29">
        <v>5875</v>
      </c>
      <c r="E50" s="33">
        <v>2.4437418392021199E-2</v>
      </c>
    </row>
    <row r="51" spans="1:5" x14ac:dyDescent="0.25">
      <c r="A51" s="31" t="s">
        <v>197</v>
      </c>
      <c r="B51" s="29"/>
      <c r="C51" s="33"/>
      <c r="D51" s="29">
        <v>5416</v>
      </c>
      <c r="E51" s="33">
        <v>2.2528180087010519E-2</v>
      </c>
    </row>
    <row r="52" spans="1:5" x14ac:dyDescent="0.25">
      <c r="A52" s="31" t="s">
        <v>150</v>
      </c>
      <c r="B52" s="29"/>
      <c r="C52" s="33"/>
      <c r="D52" s="29">
        <v>5416</v>
      </c>
      <c r="E52" s="33">
        <v>2.2528180087010519E-2</v>
      </c>
    </row>
    <row r="53" spans="1:5" x14ac:dyDescent="0.25">
      <c r="A53" s="31" t="s">
        <v>198</v>
      </c>
      <c r="B53" s="29"/>
      <c r="C53" s="33"/>
      <c r="D53" s="29">
        <v>3287</v>
      </c>
      <c r="E53" s="33">
        <v>1.3672475617799775E-2</v>
      </c>
    </row>
    <row r="54" spans="1:5" x14ac:dyDescent="0.25">
      <c r="A54" s="31" t="s">
        <v>154</v>
      </c>
      <c r="B54" s="29"/>
      <c r="C54" s="33"/>
      <c r="D54" s="29">
        <v>3150</v>
      </c>
      <c r="E54" s="33">
        <v>1.3102615818700727E-2</v>
      </c>
    </row>
    <row r="55" spans="1:5" x14ac:dyDescent="0.25">
      <c r="A55" s="31" t="s">
        <v>199</v>
      </c>
      <c r="B55" s="29"/>
      <c r="C55" s="33"/>
      <c r="D55" s="29">
        <v>3005</v>
      </c>
      <c r="E55" s="33">
        <v>1.2499479534982757E-2</v>
      </c>
    </row>
    <row r="56" spans="1:5" x14ac:dyDescent="0.25">
      <c r="A56" s="31" t="s">
        <v>155</v>
      </c>
      <c r="B56" s="29"/>
      <c r="C56" s="33"/>
      <c r="D56" s="29">
        <v>2339</v>
      </c>
      <c r="E56" s="33">
        <v>9.7292121904574598E-3</v>
      </c>
    </row>
    <row r="57" spans="1:5" x14ac:dyDescent="0.25">
      <c r="A57" s="31" t="s">
        <v>158</v>
      </c>
      <c r="B57" s="29"/>
      <c r="C57" s="33"/>
      <c r="D57" s="29">
        <v>2032</v>
      </c>
      <c r="E57" s="33">
        <v>8.4522270932063104E-3</v>
      </c>
    </row>
    <row r="58" spans="1:5" x14ac:dyDescent="0.25">
      <c r="A58" s="31" t="s">
        <v>200</v>
      </c>
      <c r="B58" s="29"/>
      <c r="C58" s="33"/>
      <c r="D58" s="29">
        <v>2000</v>
      </c>
      <c r="E58" s="33">
        <v>8.3191211547306212E-3</v>
      </c>
    </row>
    <row r="59" spans="1:5" x14ac:dyDescent="0.25">
      <c r="A59" s="31" t="s">
        <v>160</v>
      </c>
      <c r="B59" s="29"/>
      <c r="C59" s="42"/>
      <c r="D59" s="29">
        <v>1466</v>
      </c>
      <c r="E59" s="33">
        <v>6.0979158064175445E-3</v>
      </c>
    </row>
    <row r="60" spans="1:5" x14ac:dyDescent="0.25">
      <c r="A60" s="31" t="s">
        <v>201</v>
      </c>
      <c r="B60" s="29"/>
      <c r="C60" s="42"/>
      <c r="D60" s="29">
        <v>1347</v>
      </c>
      <c r="E60" s="33">
        <v>5.6029280977110728E-3</v>
      </c>
    </row>
    <row r="61" spans="1:5" x14ac:dyDescent="0.25">
      <c r="A61" s="31" t="s">
        <v>202</v>
      </c>
      <c r="B61" s="29"/>
      <c r="C61" s="42"/>
      <c r="D61" s="29">
        <v>1259</v>
      </c>
      <c r="E61" s="33">
        <v>5.2368867669029253E-3</v>
      </c>
    </row>
    <row r="62" spans="1:5" x14ac:dyDescent="0.25">
      <c r="A62" s="31" t="s">
        <v>165</v>
      </c>
      <c r="B62" s="29"/>
      <c r="C62" s="42"/>
      <c r="D62" s="29">
        <v>1171</v>
      </c>
      <c r="E62" s="33">
        <v>4.8708454360947779E-3</v>
      </c>
    </row>
    <row r="63" spans="1:5" x14ac:dyDescent="0.25">
      <c r="A63" s="31" t="s">
        <v>203</v>
      </c>
      <c r="B63" s="29"/>
      <c r="C63" s="42"/>
      <c r="D63" s="29">
        <v>1068</v>
      </c>
      <c r="E63" s="33">
        <v>4.4424106966261517E-3</v>
      </c>
    </row>
    <row r="64" spans="1:5" x14ac:dyDescent="0.25">
      <c r="A64" s="31" t="s">
        <v>204</v>
      </c>
      <c r="B64" s="29"/>
      <c r="C64" s="42"/>
      <c r="D64" s="29">
        <v>1067</v>
      </c>
      <c r="E64" s="33">
        <v>4.4382511360487858E-3</v>
      </c>
    </row>
    <row r="65" spans="1:5" x14ac:dyDescent="0.25">
      <c r="A65" s="31" t="s">
        <v>162</v>
      </c>
      <c r="B65" s="29"/>
      <c r="C65" s="42"/>
      <c r="D65" s="29">
        <v>941</v>
      </c>
      <c r="E65" s="33">
        <v>3.9141465033007573E-3</v>
      </c>
    </row>
    <row r="66" spans="1:5" x14ac:dyDescent="0.25">
      <c r="A66" s="31" t="s">
        <v>167</v>
      </c>
      <c r="B66" s="29"/>
      <c r="C66" s="42"/>
      <c r="D66" s="29">
        <v>887</v>
      </c>
      <c r="E66" s="33">
        <v>3.6895302321230303E-3</v>
      </c>
    </row>
    <row r="67" spans="1:5" x14ac:dyDescent="0.25">
      <c r="A67" s="31" t="s">
        <v>205</v>
      </c>
      <c r="B67" s="29"/>
      <c r="C67" s="42"/>
      <c r="D67" s="29">
        <v>819</v>
      </c>
      <c r="E67" s="33">
        <v>3.4066801128621893E-3</v>
      </c>
    </row>
    <row r="68" spans="1:5" x14ac:dyDescent="0.25">
      <c r="A68" s="31" t="s">
        <v>169</v>
      </c>
      <c r="B68" s="29"/>
      <c r="C68" s="42"/>
      <c r="D68" s="29">
        <v>630</v>
      </c>
      <c r="E68" s="33">
        <v>2.6205231637401456E-3</v>
      </c>
    </row>
    <row r="69" spans="1:5" x14ac:dyDescent="0.25">
      <c r="A69" s="31" t="s">
        <v>171</v>
      </c>
      <c r="B69" s="29"/>
      <c r="C69" s="42"/>
      <c r="D69" s="29">
        <v>616</v>
      </c>
      <c r="E69" s="33">
        <v>2.562289315657031E-3</v>
      </c>
    </row>
    <row r="70" spans="1:5" x14ac:dyDescent="0.25">
      <c r="A70" s="31" t="s">
        <v>183</v>
      </c>
      <c r="B70" s="29"/>
      <c r="C70" s="42"/>
      <c r="D70" s="29">
        <v>26</v>
      </c>
      <c r="E70" s="33">
        <v>1.0814857501149806E-4</v>
      </c>
    </row>
    <row r="71" spans="1:5" x14ac:dyDescent="0.25">
      <c r="A71" s="31" t="s">
        <v>174</v>
      </c>
      <c r="B71" s="29"/>
      <c r="C71" s="42"/>
      <c r="D71" s="29">
        <v>530</v>
      </c>
      <c r="E71" s="33">
        <v>2.2045671060036145E-3</v>
      </c>
    </row>
    <row r="72" spans="1:5" x14ac:dyDescent="0.25">
      <c r="A72" s="31" t="s">
        <v>206</v>
      </c>
      <c r="B72" s="29"/>
      <c r="C72" s="42"/>
      <c r="D72" s="29">
        <v>520</v>
      </c>
      <c r="E72" s="33">
        <v>2.1629715002299613E-3</v>
      </c>
    </row>
    <row r="73" spans="1:5" x14ac:dyDescent="0.25">
      <c r="A73" s="31" t="s">
        <v>170</v>
      </c>
      <c r="B73" s="29"/>
      <c r="C73" s="42"/>
      <c r="D73" s="29">
        <v>461</v>
      </c>
      <c r="E73" s="33">
        <v>1.9175574261654079E-3</v>
      </c>
    </row>
    <row r="74" spans="1:5" x14ac:dyDescent="0.25">
      <c r="A74" s="31" t="s">
        <v>173</v>
      </c>
      <c r="B74" s="29"/>
      <c r="C74" s="42"/>
      <c r="D74" s="29">
        <v>270</v>
      </c>
      <c r="E74" s="33">
        <v>1.1230813558886338E-3</v>
      </c>
    </row>
    <row r="75" spans="1:5" x14ac:dyDescent="0.25">
      <c r="A75" s="31" t="s">
        <v>180</v>
      </c>
      <c r="B75" s="29"/>
      <c r="C75" s="42"/>
      <c r="D75" s="29">
        <v>249</v>
      </c>
      <c r="E75" s="33">
        <v>1.0357305837639622E-3</v>
      </c>
    </row>
    <row r="76" spans="1:5" x14ac:dyDescent="0.25">
      <c r="A76" s="31" t="s">
        <v>175</v>
      </c>
      <c r="B76" s="29"/>
      <c r="C76" s="42"/>
      <c r="D76" s="29">
        <v>234</v>
      </c>
      <c r="E76" s="33">
        <v>9.7333717510348261E-4</v>
      </c>
    </row>
    <row r="77" spans="1:5" x14ac:dyDescent="0.25">
      <c r="A77" s="31" t="s">
        <v>179</v>
      </c>
      <c r="B77" s="29"/>
      <c r="C77" s="42"/>
      <c r="D77" s="29">
        <v>113</v>
      </c>
      <c r="E77" s="33">
        <v>4.7003034524228005E-4</v>
      </c>
    </row>
    <row r="78" spans="1:5" x14ac:dyDescent="0.25">
      <c r="A78" s="31" t="s">
        <v>181</v>
      </c>
      <c r="B78" s="29"/>
      <c r="C78" s="42"/>
      <c r="D78" s="29">
        <v>72</v>
      </c>
      <c r="E78" s="33">
        <v>2.9948836157030233E-4</v>
      </c>
    </row>
    <row r="79" spans="1:5" x14ac:dyDescent="0.25">
      <c r="A79" s="31" t="s">
        <v>207</v>
      </c>
      <c r="B79" s="29"/>
      <c r="C79" s="42"/>
      <c r="D79" s="29">
        <v>585</v>
      </c>
      <c r="E79" s="33">
        <v>2.4333429377587064E-3</v>
      </c>
    </row>
    <row r="80" spans="1:5" x14ac:dyDescent="0.25">
      <c r="A80" s="53"/>
      <c r="B80" s="53"/>
      <c r="C80" s="53"/>
      <c r="D80" s="53"/>
      <c r="E80" s="53"/>
    </row>
    <row r="81" spans="1:5" ht="30" customHeight="1" x14ac:dyDescent="0.25">
      <c r="A81" s="116" t="s">
        <v>184</v>
      </c>
      <c r="B81" s="116"/>
      <c r="C81" s="116"/>
      <c r="D81" s="116"/>
      <c r="E81" s="116"/>
    </row>
    <row r="83" spans="1:5" x14ac:dyDescent="0.25">
      <c r="A83" s="70" t="s">
        <v>70</v>
      </c>
    </row>
  </sheetData>
  <mergeCells count="1">
    <mergeCell ref="A81:E81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&amp;L_x000D_&amp;"calibri"&amp;12&amp;B20.2.2. Elecciones Generales de 10 de noviembre de 2019. Congreso. Resultados regionales.&amp;R&amp;"calibri"&amp;10&amp;P</oddHeader>
    <oddFooter>&amp;L&amp;"calibri"&amp;8&amp;I&amp;"-,Cursiva"&amp;8&amp;K000000ANUARIO ESTADÍSTICO DE LA REGIÓN DE MURCIA 2021. TOMO I. DATOS REGIONALES&amp;R&amp;"calibri"&amp;8&amp;I20.2. ELECCIONES GENERALES DE 28 DE ABRIL Y 10 DE NOVIEMBRE DE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/>
  </sheetViews>
  <sheetFormatPr baseColWidth="10" defaultRowHeight="15" x14ac:dyDescent="0.25"/>
  <cols>
    <col min="1" max="1" width="95.85546875" customWidth="1"/>
    <col min="2" max="2" width="18.7109375" customWidth="1"/>
    <col min="3" max="3" width="11.5703125" customWidth="1"/>
  </cols>
  <sheetData>
    <row r="1" spans="1:7" x14ac:dyDescent="0.25">
      <c r="A1" s="15" t="s">
        <v>208</v>
      </c>
      <c r="D1" s="17" t="s">
        <v>48</v>
      </c>
    </row>
    <row r="4" spans="1:7" s="16" customFormat="1" x14ac:dyDescent="0.25">
      <c r="A4" s="83"/>
      <c r="B4" s="83" t="s">
        <v>49</v>
      </c>
      <c r="C4" s="83"/>
      <c r="E4"/>
      <c r="F4"/>
      <c r="G4"/>
    </row>
    <row r="5" spans="1:7" s="73" customFormat="1" x14ac:dyDescent="0.25">
      <c r="A5" s="74"/>
      <c r="B5" s="46" t="s">
        <v>60</v>
      </c>
      <c r="C5" s="47" t="s">
        <v>68</v>
      </c>
      <c r="E5"/>
      <c r="F5"/>
      <c r="G5"/>
    </row>
    <row r="6" spans="1:7" x14ac:dyDescent="0.25">
      <c r="A6" s="24" t="s">
        <v>61</v>
      </c>
      <c r="B6" s="48">
        <v>1057978</v>
      </c>
      <c r="C6" s="75">
        <v>100</v>
      </c>
    </row>
    <row r="7" spans="1:7" x14ac:dyDescent="0.25">
      <c r="A7" s="26" t="s">
        <v>62</v>
      </c>
      <c r="B7" s="27">
        <v>398541</v>
      </c>
      <c r="C7" s="34">
        <v>37.670064972995661</v>
      </c>
    </row>
    <row r="8" spans="1:7" x14ac:dyDescent="0.25">
      <c r="A8" s="26" t="s">
        <v>63</v>
      </c>
      <c r="B8" s="27">
        <v>659437</v>
      </c>
      <c r="C8" s="34">
        <v>62.329935027004339</v>
      </c>
    </row>
    <row r="9" spans="1:7" x14ac:dyDescent="0.25">
      <c r="A9" s="77" t="s">
        <v>64</v>
      </c>
      <c r="B9" s="27">
        <v>4641</v>
      </c>
      <c r="C9" s="34">
        <v>0.70378216569588903</v>
      </c>
    </row>
    <row r="10" spans="1:7" x14ac:dyDescent="0.25">
      <c r="A10" s="77" t="s">
        <v>65</v>
      </c>
      <c r="B10" s="27">
        <v>654796</v>
      </c>
      <c r="C10" s="34">
        <v>99.296217834304116</v>
      </c>
    </row>
    <row r="11" spans="1:7" s="28" customFormat="1" x14ac:dyDescent="0.25">
      <c r="A11" s="30" t="s">
        <v>66</v>
      </c>
      <c r="B11" s="27">
        <v>3479</v>
      </c>
      <c r="C11" s="34">
        <v>0.53131051503063553</v>
      </c>
      <c r="D11" s="84"/>
      <c r="E11"/>
      <c r="F11"/>
      <c r="G11"/>
    </row>
    <row r="12" spans="1:7" s="28" customFormat="1" x14ac:dyDescent="0.25">
      <c r="A12" s="30" t="s">
        <v>67</v>
      </c>
      <c r="B12" s="27">
        <v>651317</v>
      </c>
      <c r="C12" s="34">
        <v>99.46868948496936</v>
      </c>
      <c r="E12"/>
      <c r="F12"/>
      <c r="G12"/>
    </row>
    <row r="13" spans="1:7" s="28" customFormat="1" x14ac:dyDescent="0.25">
      <c r="A13" s="31" t="s">
        <v>80</v>
      </c>
      <c r="B13" s="29">
        <v>212600</v>
      </c>
      <c r="C13" s="33">
        <v>32.641555494482716</v>
      </c>
      <c r="E13"/>
      <c r="F13"/>
      <c r="G13"/>
    </row>
    <row r="14" spans="1:7" s="28" customFormat="1" x14ac:dyDescent="0.25">
      <c r="A14" s="31" t="s">
        <v>79</v>
      </c>
      <c r="B14" s="29">
        <v>211849</v>
      </c>
      <c r="C14" s="33">
        <v>32.526250658281604</v>
      </c>
      <c r="E14"/>
      <c r="F14"/>
      <c r="G14"/>
    </row>
    <row r="15" spans="1:7" s="28" customFormat="1" x14ac:dyDescent="0.25">
      <c r="A15" s="31" t="s">
        <v>101</v>
      </c>
      <c r="B15" s="29">
        <v>78483</v>
      </c>
      <c r="C15" s="33">
        <v>12.049892755754879</v>
      </c>
      <c r="E15"/>
      <c r="F15"/>
      <c r="G15"/>
    </row>
    <row r="16" spans="1:7" s="28" customFormat="1" x14ac:dyDescent="0.25">
      <c r="A16" s="31" t="s">
        <v>87</v>
      </c>
      <c r="B16" s="29">
        <v>61998</v>
      </c>
      <c r="C16" s="33">
        <v>9.518867156852961</v>
      </c>
      <c r="E16"/>
      <c r="F16"/>
      <c r="G16"/>
    </row>
    <row r="17" spans="1:22" s="28" customFormat="1" x14ac:dyDescent="0.25">
      <c r="A17" s="31" t="s">
        <v>102</v>
      </c>
      <c r="B17" s="29">
        <v>36486</v>
      </c>
      <c r="C17" s="33">
        <v>5.6018804975150349</v>
      </c>
      <c r="E17"/>
      <c r="F17"/>
      <c r="G17"/>
    </row>
    <row r="18" spans="1:22" s="28" customFormat="1" x14ac:dyDescent="0.25">
      <c r="A18" s="31" t="s">
        <v>209</v>
      </c>
      <c r="B18" s="29">
        <v>14605</v>
      </c>
      <c r="C18" s="33">
        <v>2.2423796707286927</v>
      </c>
      <c r="E18"/>
      <c r="F18"/>
      <c r="G18"/>
    </row>
    <row r="19" spans="1:22" s="28" customFormat="1" x14ac:dyDescent="0.25">
      <c r="A19" s="31" t="s">
        <v>123</v>
      </c>
      <c r="B19" s="29">
        <v>13373</v>
      </c>
      <c r="C19" s="33">
        <v>2.0532244667343242</v>
      </c>
      <c r="E19"/>
      <c r="F19"/>
      <c r="G19"/>
    </row>
    <row r="20" spans="1:22" s="28" customFormat="1" x14ac:dyDescent="0.25">
      <c r="A20" s="31" t="s">
        <v>210</v>
      </c>
      <c r="B20" s="29">
        <v>13252</v>
      </c>
      <c r="C20" s="33">
        <v>2.0346467234848777</v>
      </c>
      <c r="E20"/>
      <c r="F20"/>
      <c r="G20"/>
    </row>
    <row r="21" spans="1:22" s="28" customFormat="1" x14ac:dyDescent="0.25">
      <c r="A21" s="31" t="s">
        <v>211</v>
      </c>
      <c r="B21" s="29">
        <v>5561</v>
      </c>
      <c r="C21" s="33">
        <v>0.85380851413367065</v>
      </c>
      <c r="E21"/>
      <c r="F21"/>
      <c r="G21"/>
    </row>
    <row r="22" spans="1:22" s="28" customFormat="1" x14ac:dyDescent="0.25">
      <c r="A22" s="31" t="s">
        <v>212</v>
      </c>
      <c r="B22" s="29">
        <v>798</v>
      </c>
      <c r="C22" s="33">
        <v>0.12252098440544312</v>
      </c>
      <c r="E22"/>
      <c r="F22"/>
      <c r="G22"/>
    </row>
    <row r="23" spans="1:22" s="28" customFormat="1" x14ac:dyDescent="0.25">
      <c r="A23" s="31" t="s">
        <v>187</v>
      </c>
      <c r="B23" s="29">
        <v>641</v>
      </c>
      <c r="C23" s="33">
        <v>9.8415978701615336E-2</v>
      </c>
      <c r="E23"/>
      <c r="F23"/>
      <c r="G23"/>
    </row>
    <row r="24" spans="1:22" s="28" customFormat="1" x14ac:dyDescent="0.25">
      <c r="A24" s="31" t="s">
        <v>213</v>
      </c>
      <c r="B24" s="29">
        <v>554</v>
      </c>
      <c r="C24" s="33">
        <v>8.5058427770194858E-2</v>
      </c>
      <c r="E24"/>
      <c r="F24"/>
      <c r="G24"/>
    </row>
    <row r="25" spans="1:22" s="28" customFormat="1" x14ac:dyDescent="0.25">
      <c r="A25" s="31" t="s">
        <v>214</v>
      </c>
      <c r="B25" s="29">
        <v>512</v>
      </c>
      <c r="C25" s="33">
        <v>7.8609954906750476E-2</v>
      </c>
      <c r="E25"/>
      <c r="F25"/>
      <c r="G25"/>
    </row>
    <row r="26" spans="1:22" s="28" customFormat="1" x14ac:dyDescent="0.25">
      <c r="A26" s="31" t="s">
        <v>128</v>
      </c>
      <c r="B26" s="29">
        <v>377</v>
      </c>
      <c r="C26" s="33">
        <v>5.7882720702822126E-2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28" customFormat="1" ht="14.25" customHeight="1" x14ac:dyDescent="0.25">
      <c r="A27" s="31" t="s">
        <v>215</v>
      </c>
      <c r="B27" s="29">
        <v>228</v>
      </c>
      <c r="C27" s="33">
        <v>3.5005995544412319E-2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52"/>
      <c r="B28" s="85"/>
      <c r="C28" s="85"/>
    </row>
    <row r="29" spans="1:22" ht="15" customHeight="1" x14ac:dyDescent="0.25">
      <c r="A29" s="86" t="s">
        <v>216</v>
      </c>
      <c r="B29" s="87"/>
      <c r="C29" s="87"/>
    </row>
    <row r="30" spans="1:22" ht="28.5" customHeight="1" x14ac:dyDescent="0.25">
      <c r="A30" s="117" t="s">
        <v>217</v>
      </c>
      <c r="B30" s="117"/>
      <c r="C30" s="117"/>
    </row>
    <row r="31" spans="1:22" ht="14.25" customHeight="1" x14ac:dyDescent="0.25">
      <c r="A31" s="88"/>
    </row>
    <row r="32" spans="1:22" x14ac:dyDescent="0.25">
      <c r="A32" s="54" t="s">
        <v>96</v>
      </c>
    </row>
    <row r="37" spans="1:1" x14ac:dyDescent="0.25">
      <c r="A37" s="89"/>
    </row>
    <row r="39" spans="1:1" x14ac:dyDescent="0.25">
      <c r="A39" s="90"/>
    </row>
  </sheetData>
  <mergeCells count="1">
    <mergeCell ref="A30:C30"/>
  </mergeCells>
  <hyperlinks>
    <hyperlink ref="D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&amp;L_x000D_&amp;"calibri"&amp;12&amp;B20.3.1. Elecciones Autonómicas de 26 de mayo de 2019. Resultados regionales.&amp;R&amp;"calibri"&amp;10&amp;P</oddHeader>
    <oddFooter>&amp;L&amp;"calibri"&amp;8&amp;I&amp;"-,Cursiva"&amp;8&amp;K000000ANUARIO ESTADÍSTICO DE LA REGIÓN DE MURCIA 2021. TOMO I. DATOS REGIONALES&amp;R&amp;"calibri"&amp;8&amp;I20.3. ELECCIONES AUTONÓMICAS DE 26 DE MAYO DE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5" x14ac:dyDescent="0.25"/>
  <cols>
    <col min="1" max="1" width="76.140625" customWidth="1"/>
    <col min="2" max="2" width="38.7109375" bestFit="1" customWidth="1"/>
  </cols>
  <sheetData>
    <row r="1" spans="1:3" x14ac:dyDescent="0.25">
      <c r="A1" s="15" t="s">
        <v>218</v>
      </c>
      <c r="C1" s="17" t="s">
        <v>48</v>
      </c>
    </row>
    <row r="4" spans="1:3" ht="15" customHeight="1" x14ac:dyDescent="0.25">
      <c r="A4" s="83"/>
      <c r="B4" s="83" t="s">
        <v>219</v>
      </c>
    </row>
    <row r="5" spans="1:3" s="73" customFormat="1" ht="15" customHeight="1" x14ac:dyDescent="0.25">
      <c r="A5" s="74"/>
      <c r="B5" s="74" t="s">
        <v>220</v>
      </c>
    </row>
    <row r="6" spans="1:3" x14ac:dyDescent="0.25">
      <c r="A6" s="24" t="s">
        <v>78</v>
      </c>
      <c r="B6" s="25">
        <v>45</v>
      </c>
    </row>
    <row r="7" spans="1:3" x14ac:dyDescent="0.25">
      <c r="A7" s="51" t="s">
        <v>80</v>
      </c>
      <c r="B7" s="42">
        <v>17</v>
      </c>
    </row>
    <row r="8" spans="1:3" x14ac:dyDescent="0.25">
      <c r="A8" s="51" t="s">
        <v>79</v>
      </c>
      <c r="B8" s="42">
        <v>16</v>
      </c>
    </row>
    <row r="9" spans="1:3" x14ac:dyDescent="0.25">
      <c r="A9" s="51" t="s">
        <v>101</v>
      </c>
      <c r="B9" s="42">
        <v>6</v>
      </c>
    </row>
    <row r="10" spans="1:3" x14ac:dyDescent="0.25">
      <c r="A10" s="51" t="s">
        <v>87</v>
      </c>
      <c r="B10" s="42">
        <v>4</v>
      </c>
    </row>
    <row r="11" spans="1:3" x14ac:dyDescent="0.25">
      <c r="A11" s="51" t="s">
        <v>102</v>
      </c>
      <c r="B11" s="42">
        <v>2</v>
      </c>
    </row>
    <row r="12" spans="1:3" x14ac:dyDescent="0.25">
      <c r="A12" s="52"/>
      <c r="B12" s="85"/>
    </row>
    <row r="13" spans="1:3" x14ac:dyDescent="0.25">
      <c r="A13" s="88"/>
    </row>
    <row r="14" spans="1:3" ht="14.25" customHeight="1" x14ac:dyDescent="0.25">
      <c r="A14" s="54" t="s">
        <v>96</v>
      </c>
    </row>
  </sheetData>
  <hyperlinks>
    <hyperlink ref="C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&amp;L_x000D_&amp;"calibri"&amp;12&amp;B20.3.2. Elecciones Autonómicas de 26 de mayo de 2019. Composición de la Asamblea Regional.&amp;R&amp;"calibri"&amp;10&amp;P</oddHeader>
    <oddFooter>&amp;L&amp;"calibri"&amp;8&amp;I&amp;"-,Cursiva"&amp;8&amp;K000000ANUARIO ESTADÍSTICO DE LA REGIÓN DE MURCIA 2021. TOMO I. DATOS REGIONALES&amp;R&amp;"calibri"&amp;8&amp;I20.3. ELECCIONES AUTONÓMICAS DE 26 DE MAYO DE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/>
  </sheetViews>
  <sheetFormatPr baseColWidth="10" defaultRowHeight="15" x14ac:dyDescent="0.25"/>
  <cols>
    <col min="1" max="1" width="86" bestFit="1" customWidth="1"/>
    <col min="2" max="2" width="20.5703125" customWidth="1"/>
    <col min="3" max="3" width="12" customWidth="1"/>
    <col min="223" max="223" width="43.42578125" customWidth="1"/>
    <col min="224" max="224" width="20.5703125" customWidth="1"/>
    <col min="225" max="225" width="17.85546875" customWidth="1"/>
    <col min="226" max="229" width="11.28515625" customWidth="1"/>
    <col min="230" max="230" width="10" customWidth="1"/>
    <col min="479" max="479" width="43.42578125" customWidth="1"/>
    <col min="480" max="480" width="20.5703125" customWidth="1"/>
    <col min="481" max="481" width="17.85546875" customWidth="1"/>
    <col min="482" max="485" width="11.28515625" customWidth="1"/>
    <col min="486" max="486" width="10" customWidth="1"/>
    <col min="735" max="735" width="43.42578125" customWidth="1"/>
    <col min="736" max="736" width="20.5703125" customWidth="1"/>
    <col min="737" max="737" width="17.85546875" customWidth="1"/>
    <col min="738" max="741" width="11.28515625" customWidth="1"/>
    <col min="742" max="742" width="10" customWidth="1"/>
    <col min="991" max="991" width="43.42578125" customWidth="1"/>
    <col min="992" max="992" width="20.5703125" customWidth="1"/>
    <col min="993" max="993" width="17.85546875" customWidth="1"/>
    <col min="994" max="997" width="11.28515625" customWidth="1"/>
    <col min="998" max="998" width="10" customWidth="1"/>
    <col min="1247" max="1247" width="43.42578125" customWidth="1"/>
    <col min="1248" max="1248" width="20.5703125" customWidth="1"/>
    <col min="1249" max="1249" width="17.85546875" customWidth="1"/>
    <col min="1250" max="1253" width="11.28515625" customWidth="1"/>
    <col min="1254" max="1254" width="10" customWidth="1"/>
    <col min="1503" max="1503" width="43.42578125" customWidth="1"/>
    <col min="1504" max="1504" width="20.5703125" customWidth="1"/>
    <col min="1505" max="1505" width="17.85546875" customWidth="1"/>
    <col min="1506" max="1509" width="11.28515625" customWidth="1"/>
    <col min="1510" max="1510" width="10" customWidth="1"/>
    <col min="1759" max="1759" width="43.42578125" customWidth="1"/>
    <col min="1760" max="1760" width="20.5703125" customWidth="1"/>
    <col min="1761" max="1761" width="17.85546875" customWidth="1"/>
    <col min="1762" max="1765" width="11.28515625" customWidth="1"/>
    <col min="1766" max="1766" width="10" customWidth="1"/>
    <col min="2015" max="2015" width="43.42578125" customWidth="1"/>
    <col min="2016" max="2016" width="20.5703125" customWidth="1"/>
    <col min="2017" max="2017" width="17.85546875" customWidth="1"/>
    <col min="2018" max="2021" width="11.28515625" customWidth="1"/>
    <col min="2022" max="2022" width="10" customWidth="1"/>
    <col min="2271" max="2271" width="43.42578125" customWidth="1"/>
    <col min="2272" max="2272" width="20.5703125" customWidth="1"/>
    <col min="2273" max="2273" width="17.85546875" customWidth="1"/>
    <col min="2274" max="2277" width="11.28515625" customWidth="1"/>
    <col min="2278" max="2278" width="10" customWidth="1"/>
    <col min="2527" max="2527" width="43.42578125" customWidth="1"/>
    <col min="2528" max="2528" width="20.5703125" customWidth="1"/>
    <col min="2529" max="2529" width="17.85546875" customWidth="1"/>
    <col min="2530" max="2533" width="11.28515625" customWidth="1"/>
    <col min="2534" max="2534" width="10" customWidth="1"/>
    <col min="2783" max="2783" width="43.42578125" customWidth="1"/>
    <col min="2784" max="2784" width="20.5703125" customWidth="1"/>
    <col min="2785" max="2785" width="17.85546875" customWidth="1"/>
    <col min="2786" max="2789" width="11.28515625" customWidth="1"/>
    <col min="2790" max="2790" width="10" customWidth="1"/>
    <col min="3039" max="3039" width="43.42578125" customWidth="1"/>
    <col min="3040" max="3040" width="20.5703125" customWidth="1"/>
    <col min="3041" max="3041" width="17.85546875" customWidth="1"/>
    <col min="3042" max="3045" width="11.28515625" customWidth="1"/>
    <col min="3046" max="3046" width="10" customWidth="1"/>
    <col min="3295" max="3295" width="43.42578125" customWidth="1"/>
    <col min="3296" max="3296" width="20.5703125" customWidth="1"/>
    <col min="3297" max="3297" width="17.85546875" customWidth="1"/>
    <col min="3298" max="3301" width="11.28515625" customWidth="1"/>
    <col min="3302" max="3302" width="10" customWidth="1"/>
    <col min="3551" max="3551" width="43.42578125" customWidth="1"/>
    <col min="3552" max="3552" width="20.5703125" customWidth="1"/>
    <col min="3553" max="3553" width="17.85546875" customWidth="1"/>
    <col min="3554" max="3557" width="11.28515625" customWidth="1"/>
    <col min="3558" max="3558" width="10" customWidth="1"/>
    <col min="3807" max="3807" width="43.42578125" customWidth="1"/>
    <col min="3808" max="3808" width="20.5703125" customWidth="1"/>
    <col min="3809" max="3809" width="17.85546875" customWidth="1"/>
    <col min="3810" max="3813" width="11.28515625" customWidth="1"/>
    <col min="3814" max="3814" width="10" customWidth="1"/>
    <col min="4063" max="4063" width="43.42578125" customWidth="1"/>
    <col min="4064" max="4064" width="20.5703125" customWidth="1"/>
    <col min="4065" max="4065" width="17.85546875" customWidth="1"/>
    <col min="4066" max="4069" width="11.28515625" customWidth="1"/>
    <col min="4070" max="4070" width="10" customWidth="1"/>
    <col min="4319" max="4319" width="43.42578125" customWidth="1"/>
    <col min="4320" max="4320" width="20.5703125" customWidth="1"/>
    <col min="4321" max="4321" width="17.85546875" customWidth="1"/>
    <col min="4322" max="4325" width="11.28515625" customWidth="1"/>
    <col min="4326" max="4326" width="10" customWidth="1"/>
    <col min="4575" max="4575" width="43.42578125" customWidth="1"/>
    <col min="4576" max="4576" width="20.5703125" customWidth="1"/>
    <col min="4577" max="4577" width="17.85546875" customWidth="1"/>
    <col min="4578" max="4581" width="11.28515625" customWidth="1"/>
    <col min="4582" max="4582" width="10" customWidth="1"/>
    <col min="4831" max="4831" width="43.42578125" customWidth="1"/>
    <col min="4832" max="4832" width="20.5703125" customWidth="1"/>
    <col min="4833" max="4833" width="17.85546875" customWidth="1"/>
    <col min="4834" max="4837" width="11.28515625" customWidth="1"/>
    <col min="4838" max="4838" width="10" customWidth="1"/>
    <col min="5087" max="5087" width="43.42578125" customWidth="1"/>
    <col min="5088" max="5088" width="20.5703125" customWidth="1"/>
    <col min="5089" max="5089" width="17.85546875" customWidth="1"/>
    <col min="5090" max="5093" width="11.28515625" customWidth="1"/>
    <col min="5094" max="5094" width="10" customWidth="1"/>
    <col min="5343" max="5343" width="43.42578125" customWidth="1"/>
    <col min="5344" max="5344" width="20.5703125" customWidth="1"/>
    <col min="5345" max="5345" width="17.85546875" customWidth="1"/>
    <col min="5346" max="5349" width="11.28515625" customWidth="1"/>
    <col min="5350" max="5350" width="10" customWidth="1"/>
    <col min="5599" max="5599" width="43.42578125" customWidth="1"/>
    <col min="5600" max="5600" width="20.5703125" customWidth="1"/>
    <col min="5601" max="5601" width="17.85546875" customWidth="1"/>
    <col min="5602" max="5605" width="11.28515625" customWidth="1"/>
    <col min="5606" max="5606" width="10" customWidth="1"/>
    <col min="5855" max="5855" width="43.42578125" customWidth="1"/>
    <col min="5856" max="5856" width="20.5703125" customWidth="1"/>
    <col min="5857" max="5857" width="17.85546875" customWidth="1"/>
    <col min="5858" max="5861" width="11.28515625" customWidth="1"/>
    <col min="5862" max="5862" width="10" customWidth="1"/>
    <col min="6111" max="6111" width="43.42578125" customWidth="1"/>
    <col min="6112" max="6112" width="20.5703125" customWidth="1"/>
    <col min="6113" max="6113" width="17.85546875" customWidth="1"/>
    <col min="6114" max="6117" width="11.28515625" customWidth="1"/>
    <col min="6118" max="6118" width="10" customWidth="1"/>
    <col min="6367" max="6367" width="43.42578125" customWidth="1"/>
    <col min="6368" max="6368" width="20.5703125" customWidth="1"/>
    <col min="6369" max="6369" width="17.85546875" customWidth="1"/>
    <col min="6370" max="6373" width="11.28515625" customWidth="1"/>
    <col min="6374" max="6374" width="10" customWidth="1"/>
    <col min="6623" max="6623" width="43.42578125" customWidth="1"/>
    <col min="6624" max="6624" width="20.5703125" customWidth="1"/>
    <col min="6625" max="6625" width="17.85546875" customWidth="1"/>
    <col min="6626" max="6629" width="11.28515625" customWidth="1"/>
    <col min="6630" max="6630" width="10" customWidth="1"/>
    <col min="6879" max="6879" width="43.42578125" customWidth="1"/>
    <col min="6880" max="6880" width="20.5703125" customWidth="1"/>
    <col min="6881" max="6881" width="17.85546875" customWidth="1"/>
    <col min="6882" max="6885" width="11.28515625" customWidth="1"/>
    <col min="6886" max="6886" width="10" customWidth="1"/>
    <col min="7135" max="7135" width="43.42578125" customWidth="1"/>
    <col min="7136" max="7136" width="20.5703125" customWidth="1"/>
    <col min="7137" max="7137" width="17.85546875" customWidth="1"/>
    <col min="7138" max="7141" width="11.28515625" customWidth="1"/>
    <col min="7142" max="7142" width="10" customWidth="1"/>
    <col min="7391" max="7391" width="43.42578125" customWidth="1"/>
    <col min="7392" max="7392" width="20.5703125" customWidth="1"/>
    <col min="7393" max="7393" width="17.85546875" customWidth="1"/>
    <col min="7394" max="7397" width="11.28515625" customWidth="1"/>
    <col min="7398" max="7398" width="10" customWidth="1"/>
    <col min="7647" max="7647" width="43.42578125" customWidth="1"/>
    <col min="7648" max="7648" width="20.5703125" customWidth="1"/>
    <col min="7649" max="7649" width="17.85546875" customWidth="1"/>
    <col min="7650" max="7653" width="11.28515625" customWidth="1"/>
    <col min="7654" max="7654" width="10" customWidth="1"/>
    <col min="7903" max="7903" width="43.42578125" customWidth="1"/>
    <col min="7904" max="7904" width="20.5703125" customWidth="1"/>
    <col min="7905" max="7905" width="17.85546875" customWidth="1"/>
    <col min="7906" max="7909" width="11.28515625" customWidth="1"/>
    <col min="7910" max="7910" width="10" customWidth="1"/>
    <col min="8159" max="8159" width="43.42578125" customWidth="1"/>
    <col min="8160" max="8160" width="20.5703125" customWidth="1"/>
    <col min="8161" max="8161" width="17.85546875" customWidth="1"/>
    <col min="8162" max="8165" width="11.28515625" customWidth="1"/>
    <col min="8166" max="8166" width="10" customWidth="1"/>
    <col min="8415" max="8415" width="43.42578125" customWidth="1"/>
    <col min="8416" max="8416" width="20.5703125" customWidth="1"/>
    <col min="8417" max="8417" width="17.85546875" customWidth="1"/>
    <col min="8418" max="8421" width="11.28515625" customWidth="1"/>
    <col min="8422" max="8422" width="10" customWidth="1"/>
    <col min="8671" max="8671" width="43.42578125" customWidth="1"/>
    <col min="8672" max="8672" width="20.5703125" customWidth="1"/>
    <col min="8673" max="8673" width="17.85546875" customWidth="1"/>
    <col min="8674" max="8677" width="11.28515625" customWidth="1"/>
    <col min="8678" max="8678" width="10" customWidth="1"/>
    <col min="8927" max="8927" width="43.42578125" customWidth="1"/>
    <col min="8928" max="8928" width="20.5703125" customWidth="1"/>
    <col min="8929" max="8929" width="17.85546875" customWidth="1"/>
    <col min="8930" max="8933" width="11.28515625" customWidth="1"/>
    <col min="8934" max="8934" width="10" customWidth="1"/>
    <col min="9183" max="9183" width="43.42578125" customWidth="1"/>
    <col min="9184" max="9184" width="20.5703125" customWidth="1"/>
    <col min="9185" max="9185" width="17.85546875" customWidth="1"/>
    <col min="9186" max="9189" width="11.28515625" customWidth="1"/>
    <col min="9190" max="9190" width="10" customWidth="1"/>
    <col min="9439" max="9439" width="43.42578125" customWidth="1"/>
    <col min="9440" max="9440" width="20.5703125" customWidth="1"/>
    <col min="9441" max="9441" width="17.85546875" customWidth="1"/>
    <col min="9442" max="9445" width="11.28515625" customWidth="1"/>
    <col min="9446" max="9446" width="10" customWidth="1"/>
    <col min="9695" max="9695" width="43.42578125" customWidth="1"/>
    <col min="9696" max="9696" width="20.5703125" customWidth="1"/>
    <col min="9697" max="9697" width="17.85546875" customWidth="1"/>
    <col min="9698" max="9701" width="11.28515625" customWidth="1"/>
    <col min="9702" max="9702" width="10" customWidth="1"/>
    <col min="9951" max="9951" width="43.42578125" customWidth="1"/>
    <col min="9952" max="9952" width="20.5703125" customWidth="1"/>
    <col min="9953" max="9953" width="17.85546875" customWidth="1"/>
    <col min="9954" max="9957" width="11.28515625" customWidth="1"/>
    <col min="9958" max="9958" width="10" customWidth="1"/>
    <col min="10207" max="10207" width="43.42578125" customWidth="1"/>
    <col min="10208" max="10208" width="20.5703125" customWidth="1"/>
    <col min="10209" max="10209" width="17.85546875" customWidth="1"/>
    <col min="10210" max="10213" width="11.28515625" customWidth="1"/>
    <col min="10214" max="10214" width="10" customWidth="1"/>
    <col min="10463" max="10463" width="43.42578125" customWidth="1"/>
    <col min="10464" max="10464" width="20.5703125" customWidth="1"/>
    <col min="10465" max="10465" width="17.85546875" customWidth="1"/>
    <col min="10466" max="10469" width="11.28515625" customWidth="1"/>
    <col min="10470" max="10470" width="10" customWidth="1"/>
    <col min="10719" max="10719" width="43.42578125" customWidth="1"/>
    <col min="10720" max="10720" width="20.5703125" customWidth="1"/>
    <col min="10721" max="10721" width="17.85546875" customWidth="1"/>
    <col min="10722" max="10725" width="11.28515625" customWidth="1"/>
    <col min="10726" max="10726" width="10" customWidth="1"/>
    <col min="10975" max="10975" width="43.42578125" customWidth="1"/>
    <col min="10976" max="10976" width="20.5703125" customWidth="1"/>
    <col min="10977" max="10977" width="17.85546875" customWidth="1"/>
    <col min="10978" max="10981" width="11.28515625" customWidth="1"/>
    <col min="10982" max="10982" width="10" customWidth="1"/>
    <col min="11231" max="11231" width="43.42578125" customWidth="1"/>
    <col min="11232" max="11232" width="20.5703125" customWidth="1"/>
    <col min="11233" max="11233" width="17.85546875" customWidth="1"/>
    <col min="11234" max="11237" width="11.28515625" customWidth="1"/>
    <col min="11238" max="11238" width="10" customWidth="1"/>
    <col min="11487" max="11487" width="43.42578125" customWidth="1"/>
    <col min="11488" max="11488" width="20.5703125" customWidth="1"/>
    <col min="11489" max="11489" width="17.85546875" customWidth="1"/>
    <col min="11490" max="11493" width="11.28515625" customWidth="1"/>
    <col min="11494" max="11494" width="10" customWidth="1"/>
    <col min="11743" max="11743" width="43.42578125" customWidth="1"/>
    <col min="11744" max="11744" width="20.5703125" customWidth="1"/>
    <col min="11745" max="11745" width="17.85546875" customWidth="1"/>
    <col min="11746" max="11749" width="11.28515625" customWidth="1"/>
    <col min="11750" max="11750" width="10" customWidth="1"/>
    <col min="11999" max="11999" width="43.42578125" customWidth="1"/>
    <col min="12000" max="12000" width="20.5703125" customWidth="1"/>
    <col min="12001" max="12001" width="17.85546875" customWidth="1"/>
    <col min="12002" max="12005" width="11.28515625" customWidth="1"/>
    <col min="12006" max="12006" width="10" customWidth="1"/>
    <col min="12255" max="12255" width="43.42578125" customWidth="1"/>
    <col min="12256" max="12256" width="20.5703125" customWidth="1"/>
    <col min="12257" max="12257" width="17.85546875" customWidth="1"/>
    <col min="12258" max="12261" width="11.28515625" customWidth="1"/>
    <col min="12262" max="12262" width="10" customWidth="1"/>
    <col min="12511" max="12511" width="43.42578125" customWidth="1"/>
    <col min="12512" max="12512" width="20.5703125" customWidth="1"/>
    <col min="12513" max="12513" width="17.85546875" customWidth="1"/>
    <col min="12514" max="12517" width="11.28515625" customWidth="1"/>
    <col min="12518" max="12518" width="10" customWidth="1"/>
    <col min="12767" max="12767" width="43.42578125" customWidth="1"/>
    <col min="12768" max="12768" width="20.5703125" customWidth="1"/>
    <col min="12769" max="12769" width="17.85546875" customWidth="1"/>
    <col min="12770" max="12773" width="11.28515625" customWidth="1"/>
    <col min="12774" max="12774" width="10" customWidth="1"/>
    <col min="13023" max="13023" width="43.42578125" customWidth="1"/>
    <col min="13024" max="13024" width="20.5703125" customWidth="1"/>
    <col min="13025" max="13025" width="17.85546875" customWidth="1"/>
    <col min="13026" max="13029" width="11.28515625" customWidth="1"/>
    <col min="13030" max="13030" width="10" customWidth="1"/>
    <col min="13279" max="13279" width="43.42578125" customWidth="1"/>
    <col min="13280" max="13280" width="20.5703125" customWidth="1"/>
    <col min="13281" max="13281" width="17.85546875" customWidth="1"/>
    <col min="13282" max="13285" width="11.28515625" customWidth="1"/>
    <col min="13286" max="13286" width="10" customWidth="1"/>
    <col min="13535" max="13535" width="43.42578125" customWidth="1"/>
    <col min="13536" max="13536" width="20.5703125" customWidth="1"/>
    <col min="13537" max="13537" width="17.85546875" customWidth="1"/>
    <col min="13538" max="13541" width="11.28515625" customWidth="1"/>
    <col min="13542" max="13542" width="10" customWidth="1"/>
    <col min="13791" max="13791" width="43.42578125" customWidth="1"/>
    <col min="13792" max="13792" width="20.5703125" customWidth="1"/>
    <col min="13793" max="13793" width="17.85546875" customWidth="1"/>
    <col min="13794" max="13797" width="11.28515625" customWidth="1"/>
    <col min="13798" max="13798" width="10" customWidth="1"/>
    <col min="14047" max="14047" width="43.42578125" customWidth="1"/>
    <col min="14048" max="14048" width="20.5703125" customWidth="1"/>
    <col min="14049" max="14049" width="17.85546875" customWidth="1"/>
    <col min="14050" max="14053" width="11.28515625" customWidth="1"/>
    <col min="14054" max="14054" width="10" customWidth="1"/>
    <col min="14303" max="14303" width="43.42578125" customWidth="1"/>
    <col min="14304" max="14304" width="20.5703125" customWidth="1"/>
    <col min="14305" max="14305" width="17.85546875" customWidth="1"/>
    <col min="14306" max="14309" width="11.28515625" customWidth="1"/>
    <col min="14310" max="14310" width="10" customWidth="1"/>
    <col min="14559" max="14559" width="43.42578125" customWidth="1"/>
    <col min="14560" max="14560" width="20.5703125" customWidth="1"/>
    <col min="14561" max="14561" width="17.85546875" customWidth="1"/>
    <col min="14562" max="14565" width="11.28515625" customWidth="1"/>
    <col min="14566" max="14566" width="10" customWidth="1"/>
    <col min="14815" max="14815" width="43.42578125" customWidth="1"/>
    <col min="14816" max="14816" width="20.5703125" customWidth="1"/>
    <col min="14817" max="14817" width="17.85546875" customWidth="1"/>
    <col min="14818" max="14821" width="11.28515625" customWidth="1"/>
    <col min="14822" max="14822" width="10" customWidth="1"/>
    <col min="15071" max="15071" width="43.42578125" customWidth="1"/>
    <col min="15072" max="15072" width="20.5703125" customWidth="1"/>
    <col min="15073" max="15073" width="17.85546875" customWidth="1"/>
    <col min="15074" max="15077" width="11.28515625" customWidth="1"/>
    <col min="15078" max="15078" width="10" customWidth="1"/>
    <col min="15327" max="15327" width="43.42578125" customWidth="1"/>
    <col min="15328" max="15328" width="20.5703125" customWidth="1"/>
    <col min="15329" max="15329" width="17.85546875" customWidth="1"/>
    <col min="15330" max="15333" width="11.28515625" customWidth="1"/>
    <col min="15334" max="15334" width="10" customWidth="1"/>
    <col min="15583" max="15583" width="43.42578125" customWidth="1"/>
    <col min="15584" max="15584" width="20.5703125" customWidth="1"/>
    <col min="15585" max="15585" width="17.85546875" customWidth="1"/>
    <col min="15586" max="15589" width="11.28515625" customWidth="1"/>
    <col min="15590" max="15590" width="10" customWidth="1"/>
    <col min="15839" max="15839" width="43.42578125" customWidth="1"/>
    <col min="15840" max="15840" width="20.5703125" customWidth="1"/>
    <col min="15841" max="15841" width="17.85546875" customWidth="1"/>
    <col min="15842" max="15845" width="11.28515625" customWidth="1"/>
    <col min="15846" max="15846" width="10" customWidth="1"/>
    <col min="16095" max="16095" width="43.42578125" customWidth="1"/>
    <col min="16096" max="16096" width="20.5703125" customWidth="1"/>
    <col min="16097" max="16097" width="17.85546875" customWidth="1"/>
    <col min="16098" max="16101" width="11.28515625" customWidth="1"/>
    <col min="16102" max="16102" width="10" customWidth="1"/>
  </cols>
  <sheetData>
    <row r="1" spans="1:4" s="64" customFormat="1" x14ac:dyDescent="0.25">
      <c r="A1" s="15" t="s">
        <v>221</v>
      </c>
      <c r="B1"/>
      <c r="C1"/>
      <c r="D1" s="17" t="s">
        <v>48</v>
      </c>
    </row>
    <row r="4" spans="1:4" s="64" customFormat="1" ht="13.5" customHeight="1" x14ac:dyDescent="0.25">
      <c r="A4" s="83"/>
      <c r="B4" s="83" t="s">
        <v>49</v>
      </c>
      <c r="C4" s="83"/>
    </row>
    <row r="5" spans="1:4" s="73" customFormat="1" ht="12.75" customHeight="1" x14ac:dyDescent="0.25">
      <c r="A5" s="74"/>
      <c r="B5" s="74" t="s">
        <v>60</v>
      </c>
      <c r="C5" s="74" t="s">
        <v>68</v>
      </c>
    </row>
    <row r="6" spans="1:4" s="64" customFormat="1" x14ac:dyDescent="0.25">
      <c r="A6" s="24" t="s">
        <v>61</v>
      </c>
      <c r="B6" s="48">
        <v>1041321</v>
      </c>
      <c r="C6" s="25">
        <v>100</v>
      </c>
    </row>
    <row r="7" spans="1:4" s="64" customFormat="1" x14ac:dyDescent="0.25">
      <c r="A7" s="26" t="s">
        <v>62</v>
      </c>
      <c r="B7" s="27">
        <v>377825</v>
      </c>
      <c r="C7" s="34">
        <v>36.283240230438068</v>
      </c>
    </row>
    <row r="8" spans="1:4" s="64" customFormat="1" x14ac:dyDescent="0.25">
      <c r="A8" s="26" t="s">
        <v>63</v>
      </c>
      <c r="B8" s="27">
        <v>663496</v>
      </c>
      <c r="C8" s="34">
        <v>63.716759769561932</v>
      </c>
    </row>
    <row r="9" spans="1:4" s="64" customFormat="1" x14ac:dyDescent="0.25">
      <c r="A9" s="77" t="s">
        <v>64</v>
      </c>
      <c r="B9" s="27">
        <v>4623</v>
      </c>
      <c r="C9" s="34">
        <v>0.69676380867405385</v>
      </c>
    </row>
    <row r="10" spans="1:4" s="64" customFormat="1" x14ac:dyDescent="0.25">
      <c r="A10" s="77" t="s">
        <v>65</v>
      </c>
      <c r="B10" s="27">
        <v>658873</v>
      </c>
      <c r="C10" s="34">
        <v>99.303236191325951</v>
      </c>
    </row>
    <row r="11" spans="1:4" s="64" customFormat="1" x14ac:dyDescent="0.25">
      <c r="A11" s="30" t="s">
        <v>66</v>
      </c>
      <c r="B11" s="27">
        <v>3485</v>
      </c>
      <c r="C11" s="34">
        <v>0.52893349704723069</v>
      </c>
      <c r="D11" s="76"/>
    </row>
    <row r="12" spans="1:4" s="64" customFormat="1" x14ac:dyDescent="0.25">
      <c r="A12" s="30" t="s">
        <v>67</v>
      </c>
      <c r="B12" s="27">
        <v>655388</v>
      </c>
      <c r="C12" s="34">
        <v>99.471066502952766</v>
      </c>
    </row>
    <row r="13" spans="1:4" s="64" customFormat="1" x14ac:dyDescent="0.25">
      <c r="A13" s="31" t="s">
        <v>67</v>
      </c>
      <c r="B13" s="29">
        <v>655388</v>
      </c>
      <c r="C13" s="33">
        <v>99.471066502952766</v>
      </c>
    </row>
    <row r="14" spans="1:4" s="64" customFormat="1" x14ac:dyDescent="0.25">
      <c r="A14" s="31" t="s">
        <v>79</v>
      </c>
      <c r="B14" s="29">
        <v>219226</v>
      </c>
      <c r="C14" s="33">
        <v>33.449803780356063</v>
      </c>
      <c r="D14" s="91"/>
    </row>
    <row r="15" spans="1:4" s="64" customFormat="1" x14ac:dyDescent="0.25">
      <c r="A15" s="31" t="s">
        <v>80</v>
      </c>
      <c r="B15" s="29">
        <v>217242</v>
      </c>
      <c r="C15" s="33">
        <v>33.147082339011398</v>
      </c>
      <c r="D15" s="91"/>
    </row>
    <row r="16" spans="1:4" s="64" customFormat="1" x14ac:dyDescent="0.25">
      <c r="A16" s="31" t="s">
        <v>101</v>
      </c>
      <c r="B16" s="29">
        <v>63934</v>
      </c>
      <c r="C16" s="33">
        <v>9.7551374147833041</v>
      </c>
      <c r="D16" s="91"/>
    </row>
    <row r="17" spans="1:4" s="64" customFormat="1" x14ac:dyDescent="0.25">
      <c r="A17" s="31" t="s">
        <v>87</v>
      </c>
      <c r="B17" s="29">
        <v>49299</v>
      </c>
      <c r="C17" s="33">
        <v>7.5221090407514328</v>
      </c>
      <c r="D17" s="91"/>
    </row>
    <row r="18" spans="1:4" s="64" customFormat="1" x14ac:dyDescent="0.25">
      <c r="A18" s="31" t="s">
        <v>222</v>
      </c>
      <c r="B18" s="29">
        <v>23934</v>
      </c>
      <c r="C18" s="33">
        <v>3.651882548963362</v>
      </c>
      <c r="D18" s="91"/>
    </row>
    <row r="19" spans="1:4" s="64" customFormat="1" x14ac:dyDescent="0.25">
      <c r="A19" s="31" t="s">
        <v>223</v>
      </c>
      <c r="B19" s="29">
        <v>21304</v>
      </c>
      <c r="C19" s="33">
        <v>3.250593541535701</v>
      </c>
      <c r="D19" s="91"/>
    </row>
    <row r="20" spans="1:4" s="64" customFormat="1" x14ac:dyDescent="0.25">
      <c r="A20" s="31" t="s">
        <v>102</v>
      </c>
      <c r="B20" s="29">
        <v>15984</v>
      </c>
      <c r="C20" s="33">
        <v>2.4388606443816485</v>
      </c>
      <c r="D20" s="91"/>
    </row>
    <row r="21" spans="1:4" s="64" customFormat="1" x14ac:dyDescent="0.25">
      <c r="A21" s="31" t="s">
        <v>224</v>
      </c>
      <c r="B21" s="29">
        <v>8720</v>
      </c>
      <c r="C21" s="33">
        <v>1.3305095607487474</v>
      </c>
      <c r="D21" s="91"/>
    </row>
    <row r="22" spans="1:4" s="64" customFormat="1" x14ac:dyDescent="0.25">
      <c r="A22" s="31" t="s">
        <v>225</v>
      </c>
      <c r="B22" s="29">
        <v>8408</v>
      </c>
      <c r="C22" s="33">
        <v>1.2829041727953518</v>
      </c>
      <c r="D22" s="91"/>
    </row>
    <row r="23" spans="1:4" s="64" customFormat="1" x14ac:dyDescent="0.25">
      <c r="A23" s="31" t="s">
        <v>226</v>
      </c>
      <c r="B23" s="29">
        <v>5067</v>
      </c>
      <c r="C23" s="33">
        <v>0.77312981012774118</v>
      </c>
      <c r="D23" s="91"/>
    </row>
    <row r="24" spans="1:4" s="64" customFormat="1" x14ac:dyDescent="0.25">
      <c r="A24" s="31" t="s">
        <v>82</v>
      </c>
      <c r="B24" s="29">
        <v>4334</v>
      </c>
      <c r="C24" s="33">
        <v>0.66128766471159073</v>
      </c>
      <c r="D24" s="91"/>
    </row>
    <row r="25" spans="1:4" s="64" customFormat="1" x14ac:dyDescent="0.25">
      <c r="A25" s="31" t="s">
        <v>227</v>
      </c>
      <c r="B25" s="29">
        <v>2207</v>
      </c>
      <c r="C25" s="33">
        <v>0.33674708722161528</v>
      </c>
      <c r="D25" s="91"/>
    </row>
    <row r="26" spans="1:4" s="64" customFormat="1" x14ac:dyDescent="0.25">
      <c r="A26" s="31" t="s">
        <v>211</v>
      </c>
      <c r="B26" s="29">
        <v>1678</v>
      </c>
      <c r="C26" s="33">
        <v>0.25603154162114655</v>
      </c>
      <c r="D26" s="91"/>
    </row>
    <row r="27" spans="1:4" s="64" customFormat="1" x14ac:dyDescent="0.25">
      <c r="A27" s="31" t="s">
        <v>228</v>
      </c>
      <c r="B27" s="29">
        <v>1149</v>
      </c>
      <c r="C27" s="33">
        <v>0.17531599602067782</v>
      </c>
      <c r="D27" s="91"/>
    </row>
    <row r="28" spans="1:4" s="64" customFormat="1" x14ac:dyDescent="0.25">
      <c r="A28" s="31" t="s">
        <v>229</v>
      </c>
      <c r="B28" s="29">
        <v>945</v>
      </c>
      <c r="C28" s="33">
        <v>0.14418939620499613</v>
      </c>
      <c r="D28" s="91"/>
    </row>
    <row r="29" spans="1:4" s="64" customFormat="1" x14ac:dyDescent="0.25">
      <c r="A29" s="31" t="s">
        <v>230</v>
      </c>
      <c r="B29" s="29">
        <v>925</v>
      </c>
      <c r="C29" s="33">
        <v>0.14113776877208614</v>
      </c>
      <c r="D29" s="91"/>
    </row>
    <row r="30" spans="1:4" s="64" customFormat="1" x14ac:dyDescent="0.25">
      <c r="A30" s="31" t="s">
        <v>231</v>
      </c>
      <c r="B30" s="29">
        <v>886</v>
      </c>
      <c r="C30" s="33">
        <v>0.1351870952779117</v>
      </c>
      <c r="D30" s="91"/>
    </row>
    <row r="31" spans="1:4" s="64" customFormat="1" x14ac:dyDescent="0.25">
      <c r="A31" s="31" t="s">
        <v>232</v>
      </c>
      <c r="B31" s="29">
        <v>865</v>
      </c>
      <c r="C31" s="33">
        <v>0.13198288647335624</v>
      </c>
      <c r="D31" s="91"/>
    </row>
    <row r="32" spans="1:4" s="64" customFormat="1" x14ac:dyDescent="0.25">
      <c r="A32" s="31" t="s">
        <v>233</v>
      </c>
      <c r="B32" s="29">
        <v>818</v>
      </c>
      <c r="C32" s="33">
        <v>0.12481156200601781</v>
      </c>
      <c r="D32" s="91"/>
    </row>
    <row r="33" spans="1:4" s="64" customFormat="1" x14ac:dyDescent="0.25">
      <c r="A33" s="31" t="s">
        <v>234</v>
      </c>
      <c r="B33" s="29">
        <v>634</v>
      </c>
      <c r="C33" s="33">
        <v>9.6736589623246078E-2</v>
      </c>
      <c r="D33" s="91"/>
    </row>
    <row r="34" spans="1:4" s="64" customFormat="1" x14ac:dyDescent="0.25">
      <c r="A34" s="31" t="s">
        <v>235</v>
      </c>
      <c r="B34" s="29">
        <v>630</v>
      </c>
      <c r="C34" s="33">
        <v>9.6126264136664086E-2</v>
      </c>
      <c r="D34" s="91"/>
    </row>
    <row r="35" spans="1:4" s="64" customFormat="1" ht="15" customHeight="1" x14ac:dyDescent="0.25">
      <c r="A35" s="31" t="s">
        <v>236</v>
      </c>
      <c r="B35" s="29">
        <v>585</v>
      </c>
      <c r="C35" s="33">
        <v>8.9260102412616643E-2</v>
      </c>
      <c r="D35" s="91"/>
    </row>
    <row r="36" spans="1:4" s="64" customFormat="1" ht="14.25" customHeight="1" x14ac:dyDescent="0.25">
      <c r="A36" s="31" t="s">
        <v>187</v>
      </c>
      <c r="B36" s="29">
        <v>510</v>
      </c>
      <c r="C36" s="33">
        <v>7.7816499539204262E-2</v>
      </c>
      <c r="D36" s="91"/>
    </row>
    <row r="37" spans="1:4" x14ac:dyDescent="0.25">
      <c r="A37" s="31" t="s">
        <v>237</v>
      </c>
      <c r="B37" s="29">
        <v>503</v>
      </c>
      <c r="C37" s="33">
        <v>7.6748429937685769E-2</v>
      </c>
      <c r="D37" s="91"/>
    </row>
    <row r="38" spans="1:4" x14ac:dyDescent="0.25">
      <c r="A38" s="31" t="s">
        <v>238</v>
      </c>
      <c r="B38" s="29">
        <v>489</v>
      </c>
      <c r="C38" s="33">
        <v>7.4612290734648784E-2</v>
      </c>
      <c r="D38" s="91"/>
    </row>
    <row r="39" spans="1:4" x14ac:dyDescent="0.25">
      <c r="A39" s="31" t="s">
        <v>239</v>
      </c>
      <c r="B39" s="29">
        <v>481</v>
      </c>
      <c r="C39" s="33">
        <v>7.33916397614848E-2</v>
      </c>
      <c r="D39" s="91"/>
    </row>
    <row r="40" spans="1:4" x14ac:dyDescent="0.25">
      <c r="A40" s="31" t="s">
        <v>240</v>
      </c>
      <c r="B40" s="29">
        <v>467</v>
      </c>
      <c r="C40" s="33">
        <v>7.1255500558447815E-2</v>
      </c>
      <c r="D40" s="91"/>
    </row>
    <row r="41" spans="1:4" x14ac:dyDescent="0.25">
      <c r="A41" s="31" t="s">
        <v>241</v>
      </c>
      <c r="B41" s="29">
        <v>449</v>
      </c>
      <c r="C41" s="33">
        <v>6.8509035868828852E-2</v>
      </c>
      <c r="D41" s="91"/>
    </row>
    <row r="42" spans="1:4" x14ac:dyDescent="0.25">
      <c r="A42" s="31" t="s">
        <v>212</v>
      </c>
      <c r="B42" s="29">
        <v>390</v>
      </c>
      <c r="C42" s="33">
        <v>5.9506734941744431E-2</v>
      </c>
      <c r="D42" s="91"/>
    </row>
    <row r="43" spans="1:4" x14ac:dyDescent="0.25">
      <c r="A43" s="31" t="s">
        <v>242</v>
      </c>
      <c r="B43" s="29">
        <v>386</v>
      </c>
      <c r="C43" s="33">
        <v>5.8896409455162439E-2</v>
      </c>
      <c r="D43" s="91"/>
    </row>
    <row r="44" spans="1:4" x14ac:dyDescent="0.25">
      <c r="A44" s="31" t="s">
        <v>213</v>
      </c>
      <c r="B44" s="29">
        <v>364</v>
      </c>
      <c r="C44" s="33">
        <v>5.553961927896147E-2</v>
      </c>
      <c r="D44" s="91"/>
    </row>
    <row r="45" spans="1:4" x14ac:dyDescent="0.25">
      <c r="A45" s="31" t="s">
        <v>243</v>
      </c>
      <c r="B45" s="29">
        <v>343</v>
      </c>
      <c r="C45" s="33">
        <v>5.2335410474405999E-2</v>
      </c>
      <c r="D45" s="91"/>
    </row>
    <row r="46" spans="1:4" x14ac:dyDescent="0.25">
      <c r="A46" s="31" t="s">
        <v>244</v>
      </c>
      <c r="B46" s="29">
        <v>316</v>
      </c>
      <c r="C46" s="33">
        <v>4.8215713439977541E-2</v>
      </c>
      <c r="D46" s="91"/>
    </row>
    <row r="47" spans="1:4" x14ac:dyDescent="0.25">
      <c r="A47" s="31" t="s">
        <v>245</v>
      </c>
      <c r="B47" s="29">
        <v>284</v>
      </c>
      <c r="C47" s="33">
        <v>4.3333109547321585E-2</v>
      </c>
      <c r="D47" s="91"/>
    </row>
    <row r="48" spans="1:4" x14ac:dyDescent="0.25">
      <c r="A48" s="31" t="s">
        <v>246</v>
      </c>
      <c r="B48" s="29">
        <v>257</v>
      </c>
      <c r="C48" s="33">
        <v>3.9213412512893127E-2</v>
      </c>
      <c r="D48" s="91"/>
    </row>
    <row r="49" spans="1:4" x14ac:dyDescent="0.25">
      <c r="A49" s="31" t="s">
        <v>247</v>
      </c>
      <c r="B49" s="29">
        <v>250</v>
      </c>
      <c r="C49" s="33">
        <v>3.8145342911374634E-2</v>
      </c>
      <c r="D49" s="91"/>
    </row>
    <row r="50" spans="1:4" x14ac:dyDescent="0.25">
      <c r="A50" s="31" t="s">
        <v>248</v>
      </c>
      <c r="B50" s="29">
        <v>200</v>
      </c>
      <c r="C50" s="33">
        <v>3.0516274329099709E-2</v>
      </c>
      <c r="D50" s="91"/>
    </row>
    <row r="51" spans="1:4" x14ac:dyDescent="0.25">
      <c r="A51" s="31" t="s">
        <v>144</v>
      </c>
      <c r="B51" s="29">
        <v>162</v>
      </c>
      <c r="C51" s="33">
        <v>2.4718182206570766E-2</v>
      </c>
      <c r="D51" s="91"/>
    </row>
    <row r="52" spans="1:4" x14ac:dyDescent="0.25">
      <c r="A52" s="31" t="s">
        <v>249</v>
      </c>
      <c r="B52" s="29">
        <v>134</v>
      </c>
      <c r="C52" s="33">
        <v>2.0445903800496806E-2</v>
      </c>
      <c r="D52" s="91"/>
    </row>
    <row r="53" spans="1:4" x14ac:dyDescent="0.25">
      <c r="A53" s="31" t="s">
        <v>250</v>
      </c>
      <c r="B53" s="29">
        <v>125</v>
      </c>
      <c r="C53" s="33">
        <v>1.9072671455687317E-2</v>
      </c>
      <c r="D53" s="91"/>
    </row>
    <row r="54" spans="1:4" x14ac:dyDescent="0.25">
      <c r="A54" s="31" t="s">
        <v>251</v>
      </c>
      <c r="B54" s="29">
        <v>91</v>
      </c>
      <c r="C54" s="33">
        <v>1.3884904819740368E-2</v>
      </c>
      <c r="D54" s="91"/>
    </row>
    <row r="55" spans="1:4" x14ac:dyDescent="0.25">
      <c r="A55" s="31" t="s">
        <v>151</v>
      </c>
      <c r="B55" s="29">
        <v>90</v>
      </c>
      <c r="C55" s="33">
        <v>1.373232344809487E-2</v>
      </c>
      <c r="D55" s="91"/>
    </row>
    <row r="56" spans="1:4" x14ac:dyDescent="0.25">
      <c r="A56" s="31" t="s">
        <v>252</v>
      </c>
      <c r="B56" s="29">
        <v>90</v>
      </c>
      <c r="C56" s="33">
        <v>1.373232344809487E-2</v>
      </c>
      <c r="D56" s="91"/>
    </row>
    <row r="57" spans="1:4" x14ac:dyDescent="0.25">
      <c r="A57" s="31" t="s">
        <v>253</v>
      </c>
      <c r="B57" s="29">
        <v>84</v>
      </c>
      <c r="C57" s="33">
        <v>1.2816835218221878E-2</v>
      </c>
      <c r="D57" s="91"/>
    </row>
    <row r="58" spans="1:4" x14ac:dyDescent="0.25">
      <c r="A58" s="31" t="s">
        <v>254</v>
      </c>
      <c r="B58" s="29">
        <v>73</v>
      </c>
      <c r="C58" s="33">
        <v>1.1138440130121394E-2</v>
      </c>
      <c r="D58" s="91"/>
    </row>
    <row r="59" spans="1:4" x14ac:dyDescent="0.25">
      <c r="A59" s="31" t="s">
        <v>255</v>
      </c>
      <c r="B59" s="29">
        <v>51</v>
      </c>
      <c r="C59" s="33">
        <v>7.781649953920426E-3</v>
      </c>
    </row>
    <row r="60" spans="1:4" x14ac:dyDescent="0.25">
      <c r="A60" s="31" t="s">
        <v>165</v>
      </c>
      <c r="B60" s="29">
        <v>25</v>
      </c>
      <c r="C60" s="33">
        <v>3.8145342911374636E-3</v>
      </c>
    </row>
    <row r="61" spans="1:4" x14ac:dyDescent="0.25">
      <c r="A61" s="92"/>
      <c r="B61" s="92"/>
      <c r="C61" s="92"/>
    </row>
    <row r="62" spans="1:4" ht="27.75" customHeight="1" x14ac:dyDescent="0.25">
      <c r="A62" s="117" t="s">
        <v>184</v>
      </c>
      <c r="B62" s="117"/>
      <c r="C62" s="117"/>
    </row>
    <row r="64" spans="1:4" x14ac:dyDescent="0.25">
      <c r="A64" s="54" t="s">
        <v>70</v>
      </c>
    </row>
    <row r="66" spans="1:1" x14ac:dyDescent="0.25">
      <c r="A66" s="55"/>
    </row>
  </sheetData>
  <mergeCells count="1">
    <mergeCell ref="A62:C62"/>
  </mergeCells>
  <hyperlinks>
    <hyperlink ref="D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&amp;L_x000D_&amp;"calibri"&amp;12&amp;B20.4.1. Elecciones Municipales de 26 de mayo de 2019. Resultados regionales.&amp;R&amp;"calibri"&amp;10&amp;P</oddHeader>
    <oddFooter>&amp;L&amp;"calibri"&amp;8&amp;I&amp;"-,Cursiva"&amp;8&amp;K000000ANUARIO ESTADÍSTICO DE LA REGIÓN DE MURCIA 2021. TOMO I. DATOS REGIONALES&amp;R&amp;"calibri"&amp;8&amp;I20.4. ELECCIONES MUNICIPALES DE 26 DE MAYO DE 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/>
  </sheetViews>
  <sheetFormatPr baseColWidth="10" defaultRowHeight="15" x14ac:dyDescent="0.25"/>
  <cols>
    <col min="1" max="1" width="77.42578125" customWidth="1"/>
    <col min="2" max="2" width="18" bestFit="1" customWidth="1"/>
  </cols>
  <sheetData>
    <row r="1" spans="1:3" s="64" customFormat="1" x14ac:dyDescent="0.25">
      <c r="A1" s="15" t="s">
        <v>256</v>
      </c>
      <c r="B1"/>
      <c r="C1" s="17" t="s">
        <v>48</v>
      </c>
    </row>
    <row r="2" spans="1:3" x14ac:dyDescent="0.25">
      <c r="A2" s="15"/>
    </row>
    <row r="4" spans="1:3" ht="15" customHeight="1" x14ac:dyDescent="0.25">
      <c r="A4" s="83"/>
      <c r="B4" s="83" t="s">
        <v>257</v>
      </c>
    </row>
    <row r="5" spans="1:3" s="73" customFormat="1" ht="15" customHeight="1" x14ac:dyDescent="0.25">
      <c r="A5" s="74"/>
      <c r="B5" s="74" t="s">
        <v>258</v>
      </c>
    </row>
    <row r="6" spans="1:3" s="64" customFormat="1" x14ac:dyDescent="0.25">
      <c r="A6" s="24" t="s">
        <v>78</v>
      </c>
      <c r="B6" s="25">
        <v>769</v>
      </c>
    </row>
    <row r="7" spans="1:3" s="64" customFormat="1" ht="14.45" customHeight="1" x14ac:dyDescent="0.25">
      <c r="A7" s="51" t="s">
        <v>79</v>
      </c>
      <c r="B7" s="42">
        <v>284</v>
      </c>
    </row>
    <row r="8" spans="1:3" s="64" customFormat="1" ht="14.45" customHeight="1" x14ac:dyDescent="0.25">
      <c r="A8" s="51" t="s">
        <v>80</v>
      </c>
      <c r="B8" s="42">
        <v>324</v>
      </c>
    </row>
    <row r="9" spans="1:3" s="64" customFormat="1" ht="14.45" customHeight="1" x14ac:dyDescent="0.25">
      <c r="A9" s="51" t="s">
        <v>101</v>
      </c>
      <c r="B9" s="42">
        <v>56</v>
      </c>
    </row>
    <row r="10" spans="1:3" s="64" customFormat="1" ht="14.45" customHeight="1" x14ac:dyDescent="0.25">
      <c r="A10" s="51" t="s">
        <v>87</v>
      </c>
      <c r="B10" s="42">
        <v>35</v>
      </c>
    </row>
    <row r="11" spans="1:3" s="64" customFormat="1" ht="14.45" customHeight="1" x14ac:dyDescent="0.25">
      <c r="A11" s="51" t="s">
        <v>223</v>
      </c>
      <c r="B11" s="42">
        <v>19</v>
      </c>
    </row>
    <row r="12" spans="1:3" s="64" customFormat="1" ht="14.45" customHeight="1" x14ac:dyDescent="0.25">
      <c r="A12" s="51" t="s">
        <v>222</v>
      </c>
      <c r="B12" s="42">
        <v>8</v>
      </c>
    </row>
    <row r="13" spans="1:3" s="64" customFormat="1" ht="14.45" customHeight="1" x14ac:dyDescent="0.25">
      <c r="A13" s="51" t="s">
        <v>102</v>
      </c>
      <c r="B13" s="42">
        <v>3</v>
      </c>
    </row>
    <row r="14" spans="1:3" s="64" customFormat="1" ht="14.45" customHeight="1" x14ac:dyDescent="0.25">
      <c r="A14" s="51" t="s">
        <v>224</v>
      </c>
      <c r="B14" s="42">
        <v>4</v>
      </c>
    </row>
    <row r="15" spans="1:3" s="64" customFormat="1" ht="14.45" customHeight="1" x14ac:dyDescent="0.25">
      <c r="A15" s="51" t="s">
        <v>225</v>
      </c>
      <c r="B15" s="42">
        <v>4</v>
      </c>
    </row>
    <row r="16" spans="1:3" s="64" customFormat="1" ht="14.45" customHeight="1" x14ac:dyDescent="0.25">
      <c r="A16" s="51" t="s">
        <v>226</v>
      </c>
      <c r="B16" s="42">
        <v>9</v>
      </c>
    </row>
    <row r="17" spans="1:2" s="64" customFormat="1" ht="14.45" customHeight="1" x14ac:dyDescent="0.25">
      <c r="A17" s="51" t="s">
        <v>227</v>
      </c>
      <c r="B17" s="42">
        <v>5</v>
      </c>
    </row>
    <row r="18" spans="1:2" s="64" customFormat="1" ht="14.45" customHeight="1" x14ac:dyDescent="0.25">
      <c r="A18" s="51" t="s">
        <v>229</v>
      </c>
      <c r="B18" s="42">
        <v>2</v>
      </c>
    </row>
    <row r="19" spans="1:2" s="64" customFormat="1" ht="14.45" customHeight="1" x14ac:dyDescent="0.25">
      <c r="A19" s="51" t="s">
        <v>230</v>
      </c>
      <c r="B19" s="42">
        <v>4</v>
      </c>
    </row>
    <row r="20" spans="1:2" s="64" customFormat="1" ht="14.45" customHeight="1" x14ac:dyDescent="0.25">
      <c r="A20" s="51" t="s">
        <v>231</v>
      </c>
      <c r="B20" s="42">
        <v>2</v>
      </c>
    </row>
    <row r="21" spans="1:2" s="64" customFormat="1" ht="14.45" customHeight="1" x14ac:dyDescent="0.25">
      <c r="A21" s="51" t="s">
        <v>232</v>
      </c>
      <c r="B21" s="42">
        <v>1</v>
      </c>
    </row>
    <row r="22" spans="1:2" s="64" customFormat="1" ht="14.45" customHeight="1" x14ac:dyDescent="0.25">
      <c r="A22" s="51" t="s">
        <v>233</v>
      </c>
      <c r="B22" s="42">
        <v>2</v>
      </c>
    </row>
    <row r="23" spans="1:2" s="64" customFormat="1" ht="14.45" customHeight="1" x14ac:dyDescent="0.25">
      <c r="A23" s="51" t="s">
        <v>235</v>
      </c>
      <c r="B23" s="42">
        <v>1</v>
      </c>
    </row>
    <row r="24" spans="1:2" s="64" customFormat="1" ht="14.45" customHeight="1" x14ac:dyDescent="0.25">
      <c r="A24" s="51" t="s">
        <v>238</v>
      </c>
      <c r="B24" s="42">
        <v>2</v>
      </c>
    </row>
    <row r="25" spans="1:2" ht="14.45" customHeight="1" x14ac:dyDescent="0.25">
      <c r="A25" s="51" t="s">
        <v>240</v>
      </c>
      <c r="B25" s="42">
        <v>1</v>
      </c>
    </row>
    <row r="26" spans="1:2" ht="14.45" customHeight="1" x14ac:dyDescent="0.25">
      <c r="A26" s="51" t="s">
        <v>241</v>
      </c>
      <c r="B26" s="42">
        <v>1</v>
      </c>
    </row>
    <row r="27" spans="1:2" ht="15" customHeight="1" x14ac:dyDescent="0.25">
      <c r="A27" s="51" t="s">
        <v>242</v>
      </c>
      <c r="B27" s="42">
        <v>1</v>
      </c>
    </row>
    <row r="28" spans="1:2" ht="15" customHeight="1" x14ac:dyDescent="0.25">
      <c r="A28" s="51" t="s">
        <v>245</v>
      </c>
      <c r="B28" s="42">
        <v>1</v>
      </c>
    </row>
    <row r="29" spans="1:2" x14ac:dyDescent="0.25">
      <c r="A29" s="53"/>
      <c r="B29" s="53"/>
    </row>
    <row r="31" spans="1:2" x14ac:dyDescent="0.25">
      <c r="A31" s="54" t="s">
        <v>70</v>
      </c>
    </row>
  </sheetData>
  <hyperlinks>
    <hyperlink ref="C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&amp;L_x000D_&amp;"calibri"&amp;12&amp;B20.4.2. Elecciones Municipales de 26 de mayo de 2019. Concejales por partidos.&amp;R&amp;"calibri"&amp;10&amp;P</oddHeader>
    <oddFooter>&amp;L&amp;"calibri"&amp;8&amp;I&amp;"-,Cursiva"&amp;8&amp;K000000ANUARIO ESTADÍSTICO DE LA REGIÓN DE MURCIA 2021. TOMO I. DATOS REGIONALES&amp;R&amp;"calibri"&amp;8&amp;I20.4. ELECCIONES MUNICIPALES DE 26 DE MAYO DE 2019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/>
  </sheetViews>
  <sheetFormatPr baseColWidth="10" defaultRowHeight="15" x14ac:dyDescent="0.25"/>
  <cols>
    <col min="1" max="1" width="72.140625" customWidth="1"/>
    <col min="2" max="5" width="12.7109375" customWidth="1"/>
    <col min="6" max="6" width="11.42578125" style="64"/>
  </cols>
  <sheetData>
    <row r="1" spans="1:11" x14ac:dyDescent="0.25">
      <c r="A1" s="15" t="s">
        <v>259</v>
      </c>
      <c r="F1" s="17" t="s">
        <v>48</v>
      </c>
    </row>
    <row r="2" spans="1:11" x14ac:dyDescent="0.25">
      <c r="A2" s="12"/>
    </row>
    <row r="4" spans="1:11" x14ac:dyDescent="0.25">
      <c r="A4" s="19"/>
      <c r="B4" s="93" t="s">
        <v>49</v>
      </c>
      <c r="C4" s="94"/>
      <c r="D4" s="93" t="s">
        <v>121</v>
      </c>
      <c r="E4" s="93"/>
      <c r="F4" s="95"/>
    </row>
    <row r="5" spans="1:11" s="63" customFormat="1" x14ac:dyDescent="0.25">
      <c r="A5" s="96"/>
      <c r="B5" s="97" t="s">
        <v>60</v>
      </c>
      <c r="C5" s="98" t="s">
        <v>68</v>
      </c>
      <c r="D5" s="97" t="s">
        <v>60</v>
      </c>
      <c r="E5" s="98" t="s">
        <v>68</v>
      </c>
      <c r="F5" s="99"/>
      <c r="G5"/>
      <c r="H5"/>
      <c r="I5"/>
      <c r="J5"/>
      <c r="K5"/>
    </row>
    <row r="6" spans="1:11" x14ac:dyDescent="0.25">
      <c r="A6" s="24" t="s">
        <v>61</v>
      </c>
      <c r="B6" s="48">
        <v>1070029</v>
      </c>
      <c r="C6" s="75">
        <v>100</v>
      </c>
      <c r="D6" s="48">
        <v>37248888</v>
      </c>
      <c r="E6" s="25">
        <v>100</v>
      </c>
      <c r="F6" s="100"/>
    </row>
    <row r="7" spans="1:11" x14ac:dyDescent="0.25">
      <c r="A7" s="26" t="s">
        <v>62</v>
      </c>
      <c r="B7" s="27">
        <v>419668</v>
      </c>
      <c r="C7" s="34">
        <v>39.220245432600422</v>
      </c>
      <c r="D7" s="27">
        <v>14628904</v>
      </c>
      <c r="E7" s="34">
        <v>39.273397906536161</v>
      </c>
      <c r="F7" s="101"/>
    </row>
    <row r="8" spans="1:11" x14ac:dyDescent="0.25">
      <c r="A8" s="26" t="s">
        <v>63</v>
      </c>
      <c r="B8" s="27">
        <v>650361</v>
      </c>
      <c r="C8" s="34">
        <v>60.779754567399578</v>
      </c>
      <c r="D8" s="27">
        <v>22619984</v>
      </c>
      <c r="E8" s="34">
        <v>60.726602093463839</v>
      </c>
      <c r="F8" s="101"/>
    </row>
    <row r="9" spans="1:11" x14ac:dyDescent="0.25">
      <c r="A9" s="77" t="s">
        <v>64</v>
      </c>
      <c r="B9" s="27">
        <v>5528</v>
      </c>
      <c r="C9" s="34">
        <v>0.8499894673881121</v>
      </c>
      <c r="D9" s="27">
        <v>193918</v>
      </c>
      <c r="E9" s="34">
        <v>0.85728619436689257</v>
      </c>
      <c r="F9" s="102"/>
    </row>
    <row r="10" spans="1:11" x14ac:dyDescent="0.25">
      <c r="A10" s="77" t="s">
        <v>65</v>
      </c>
      <c r="B10" s="27">
        <v>644833</v>
      </c>
      <c r="C10" s="34">
        <v>99.150010532611887</v>
      </c>
      <c r="D10" s="27">
        <v>22426066</v>
      </c>
      <c r="E10" s="34">
        <v>99.142713805633107</v>
      </c>
      <c r="F10" s="102"/>
    </row>
    <row r="11" spans="1:11" x14ac:dyDescent="0.25">
      <c r="A11" s="30" t="s">
        <v>66</v>
      </c>
      <c r="B11" s="27">
        <v>5343</v>
      </c>
      <c r="C11" s="34">
        <v>0.82858662630479518</v>
      </c>
      <c r="D11" s="27">
        <v>216736</v>
      </c>
      <c r="E11" s="34">
        <v>0.96644681238341135</v>
      </c>
      <c r="F11" s="102"/>
    </row>
    <row r="12" spans="1:11" x14ac:dyDescent="0.25">
      <c r="A12" s="30" t="s">
        <v>67</v>
      </c>
      <c r="B12" s="27">
        <v>639490</v>
      </c>
      <c r="C12" s="34">
        <v>99.171413373695202</v>
      </c>
      <c r="D12" s="27">
        <v>22209330</v>
      </c>
      <c r="E12" s="34">
        <v>99.03355318761659</v>
      </c>
      <c r="F12" s="102"/>
    </row>
    <row r="13" spans="1:11" x14ac:dyDescent="0.25">
      <c r="A13" s="31" t="s">
        <v>80</v>
      </c>
      <c r="B13" s="29">
        <v>206015</v>
      </c>
      <c r="C13" s="33">
        <v>32.215515488905218</v>
      </c>
      <c r="D13" s="29">
        <v>7369789</v>
      </c>
      <c r="E13" s="33">
        <v>33.183301792534941</v>
      </c>
      <c r="F13" s="102"/>
    </row>
    <row r="14" spans="1:11" x14ac:dyDescent="0.25">
      <c r="A14" s="31" t="s">
        <v>79</v>
      </c>
      <c r="B14" s="29">
        <v>196899</v>
      </c>
      <c r="C14" s="33">
        <v>30.790004534863719</v>
      </c>
      <c r="D14" s="29">
        <v>4519205</v>
      </c>
      <c r="E14" s="33">
        <v>20.348227524198162</v>
      </c>
      <c r="F14" s="102"/>
    </row>
    <row r="15" spans="1:11" x14ac:dyDescent="0.25">
      <c r="A15" s="31" t="s">
        <v>101</v>
      </c>
      <c r="B15" s="29">
        <v>90523</v>
      </c>
      <c r="C15" s="33">
        <v>14.155498913196453</v>
      </c>
      <c r="D15" s="29">
        <v>2731825</v>
      </c>
      <c r="E15" s="33">
        <v>12.300348547209664</v>
      </c>
      <c r="F15" s="102"/>
    </row>
    <row r="16" spans="1:11" x14ac:dyDescent="0.25">
      <c r="A16" s="31" t="s">
        <v>87</v>
      </c>
      <c r="B16" s="29">
        <v>71704</v>
      </c>
      <c r="C16" s="33">
        <v>11.212685108445793</v>
      </c>
      <c r="D16" s="29">
        <v>1393684</v>
      </c>
      <c r="E16" s="33">
        <v>6.2752185680522556</v>
      </c>
      <c r="F16" s="102"/>
    </row>
    <row r="17" spans="1:6" x14ac:dyDescent="0.25">
      <c r="A17" s="31" t="s">
        <v>260</v>
      </c>
      <c r="B17" s="29">
        <v>51316</v>
      </c>
      <c r="C17" s="33">
        <v>8.0245195390076471</v>
      </c>
      <c r="D17" s="29">
        <v>2258857</v>
      </c>
      <c r="E17" s="33">
        <v>10.170757064711092</v>
      </c>
      <c r="F17" s="102"/>
    </row>
    <row r="18" spans="1:6" x14ac:dyDescent="0.25">
      <c r="A18" s="31" t="s">
        <v>211</v>
      </c>
      <c r="B18" s="29">
        <v>9115</v>
      </c>
      <c r="C18" s="33">
        <v>1.4253545794304836</v>
      </c>
      <c r="D18" s="29">
        <v>295546</v>
      </c>
      <c r="E18" s="33">
        <v>1.33072902244237</v>
      </c>
      <c r="F18" s="102"/>
    </row>
    <row r="19" spans="1:6" x14ac:dyDescent="0.25">
      <c r="A19" s="31" t="s">
        <v>261</v>
      </c>
      <c r="B19" s="29">
        <v>1731</v>
      </c>
      <c r="C19" s="33">
        <v>0.27068445167242644</v>
      </c>
      <c r="D19" s="29">
        <v>65504</v>
      </c>
      <c r="E19" s="33">
        <v>0.29493910892404229</v>
      </c>
      <c r="F19" s="102"/>
    </row>
    <row r="20" spans="1:6" x14ac:dyDescent="0.25">
      <c r="A20" s="31" t="s">
        <v>262</v>
      </c>
      <c r="B20" s="29">
        <v>1461</v>
      </c>
      <c r="C20" s="33">
        <v>0.2284633066975246</v>
      </c>
      <c r="D20" s="29">
        <v>50002</v>
      </c>
      <c r="E20" s="33">
        <v>0.22513961474749575</v>
      </c>
      <c r="F20" s="102"/>
    </row>
    <row r="21" spans="1:6" x14ac:dyDescent="0.25">
      <c r="A21" s="31" t="s">
        <v>263</v>
      </c>
      <c r="B21" s="29">
        <v>1344</v>
      </c>
      <c r="C21" s="33">
        <v>0.21016747720840045</v>
      </c>
      <c r="D21" s="29">
        <v>32432</v>
      </c>
      <c r="E21" s="33">
        <v>0.14602871856107322</v>
      </c>
      <c r="F21" s="102"/>
    </row>
    <row r="22" spans="1:6" x14ac:dyDescent="0.25">
      <c r="A22" s="31" t="s">
        <v>264</v>
      </c>
      <c r="B22" s="29">
        <v>763</v>
      </c>
      <c r="C22" s="33">
        <v>0.11931382820685234</v>
      </c>
      <c r="D22" s="29">
        <v>28508</v>
      </c>
      <c r="E22" s="33">
        <v>0.12836046832569917</v>
      </c>
      <c r="F22" s="102"/>
    </row>
    <row r="23" spans="1:6" x14ac:dyDescent="0.25">
      <c r="A23" s="31" t="s">
        <v>199</v>
      </c>
      <c r="B23" s="29">
        <v>754</v>
      </c>
      <c r="C23" s="33">
        <v>0.11790645670768894</v>
      </c>
      <c r="D23" s="29">
        <v>29276</v>
      </c>
      <c r="E23" s="33">
        <v>0.13181847448797421</v>
      </c>
      <c r="F23" s="102"/>
    </row>
    <row r="24" spans="1:6" x14ac:dyDescent="0.25">
      <c r="A24" s="31" t="s">
        <v>265</v>
      </c>
      <c r="B24" s="29">
        <v>652</v>
      </c>
      <c r="C24" s="33">
        <v>0.10195624638383712</v>
      </c>
      <c r="D24" s="29">
        <v>633090</v>
      </c>
      <c r="E24" s="33">
        <v>2.8505587516597752</v>
      </c>
      <c r="F24" s="102"/>
    </row>
    <row r="25" spans="1:6" x14ac:dyDescent="0.25">
      <c r="A25" s="31" t="s">
        <v>266</v>
      </c>
      <c r="B25" s="29">
        <v>584</v>
      </c>
      <c r="C25" s="33">
        <v>9.1322772834602578E-2</v>
      </c>
      <c r="D25" s="29">
        <v>12939</v>
      </c>
      <c r="E25" s="33">
        <v>5.8259299132391654E-2</v>
      </c>
      <c r="F25" s="102"/>
    </row>
    <row r="26" spans="1:6" x14ac:dyDescent="0.25">
      <c r="A26" s="31" t="s">
        <v>267</v>
      </c>
      <c r="B26" s="29">
        <v>574</v>
      </c>
      <c r="C26" s="33">
        <v>8.9759026724421029E-2</v>
      </c>
      <c r="D26" s="29">
        <v>15615</v>
      </c>
      <c r="E26" s="33">
        <v>7.0308289354068756E-2</v>
      </c>
      <c r="F26" s="102"/>
    </row>
    <row r="27" spans="1:6" x14ac:dyDescent="0.25">
      <c r="A27" s="31" t="s">
        <v>268</v>
      </c>
      <c r="B27" s="29">
        <v>517</v>
      </c>
      <c r="C27" s="33">
        <v>8.084567389638618E-2</v>
      </c>
      <c r="D27" s="29">
        <v>296491</v>
      </c>
      <c r="E27" s="33">
        <v>1.3349839909623569</v>
      </c>
      <c r="F27" s="102"/>
    </row>
    <row r="28" spans="1:6" x14ac:dyDescent="0.25">
      <c r="A28" s="31" t="s">
        <v>187</v>
      </c>
      <c r="B28" s="29">
        <v>502</v>
      </c>
      <c r="C28" s="33">
        <v>7.850005473111385E-2</v>
      </c>
      <c r="D28" s="29">
        <v>12430</v>
      </c>
      <c r="E28" s="33">
        <v>5.5967469527446349E-2</v>
      </c>
      <c r="F28" s="102"/>
    </row>
    <row r="29" spans="1:6" x14ac:dyDescent="0.25">
      <c r="A29" s="31" t="s">
        <v>269</v>
      </c>
      <c r="B29" s="29">
        <v>493</v>
      </c>
      <c r="C29" s="33">
        <v>7.7092683231950454E-2</v>
      </c>
      <c r="D29" s="29">
        <v>21584</v>
      </c>
      <c r="E29" s="33">
        <v>9.7184381518938212E-2</v>
      </c>
      <c r="F29" s="102"/>
    </row>
    <row r="30" spans="1:6" x14ac:dyDescent="0.25">
      <c r="A30" s="31" t="s">
        <v>270</v>
      </c>
      <c r="B30" s="29">
        <v>487</v>
      </c>
      <c r="C30" s="33">
        <v>7.6154435565841533E-2</v>
      </c>
      <c r="D30" s="29">
        <v>1252139</v>
      </c>
      <c r="E30" s="33">
        <v>5.6378963255532701</v>
      </c>
      <c r="F30" s="102"/>
    </row>
    <row r="31" spans="1:6" x14ac:dyDescent="0.25">
      <c r="A31" s="31" t="s">
        <v>147</v>
      </c>
      <c r="B31" s="29">
        <v>461</v>
      </c>
      <c r="C31" s="33">
        <v>7.2088695679369499E-2</v>
      </c>
      <c r="D31" s="29">
        <v>19080</v>
      </c>
      <c r="E31" s="33">
        <v>8.5909840594020626E-2</v>
      </c>
      <c r="F31" s="102"/>
    </row>
    <row r="32" spans="1:6" x14ac:dyDescent="0.25">
      <c r="A32" s="31" t="s">
        <v>271</v>
      </c>
      <c r="B32" s="29">
        <v>410</v>
      </c>
      <c r="C32" s="33">
        <v>6.4113590517443586E-2</v>
      </c>
      <c r="D32" s="29">
        <v>16755</v>
      </c>
      <c r="E32" s="33">
        <v>7.5441267251195779E-2</v>
      </c>
      <c r="F32" s="102"/>
    </row>
    <row r="33" spans="1:6" x14ac:dyDescent="0.25">
      <c r="A33" s="31" t="s">
        <v>272</v>
      </c>
      <c r="B33" s="29">
        <v>389</v>
      </c>
      <c r="C33" s="33">
        <v>6.0829723686062334E-2</v>
      </c>
      <c r="D33" s="29">
        <v>1018435</v>
      </c>
      <c r="E33" s="33">
        <v>4.5856178461934691</v>
      </c>
      <c r="F33" s="102"/>
    </row>
    <row r="34" spans="1:6" x14ac:dyDescent="0.25">
      <c r="A34" s="31" t="s">
        <v>249</v>
      </c>
      <c r="B34" s="29">
        <v>384</v>
      </c>
      <c r="C34" s="33">
        <v>6.0047850630971553E-2</v>
      </c>
      <c r="D34" s="29">
        <v>9076</v>
      </c>
      <c r="E34" s="33">
        <v>4.0865708240635804E-2</v>
      </c>
      <c r="F34" s="102"/>
    </row>
    <row r="35" spans="1:6" x14ac:dyDescent="0.25">
      <c r="A35" s="31" t="s">
        <v>142</v>
      </c>
      <c r="B35" s="29">
        <v>368</v>
      </c>
      <c r="C35" s="33">
        <v>5.7545856854681075E-2</v>
      </c>
      <c r="D35" s="29">
        <v>25528</v>
      </c>
      <c r="E35" s="33">
        <v>0.11494268399812151</v>
      </c>
      <c r="F35" s="102"/>
    </row>
    <row r="36" spans="1:6" x14ac:dyDescent="0.25">
      <c r="A36" s="31" t="s">
        <v>273</v>
      </c>
      <c r="B36" s="29">
        <v>362</v>
      </c>
      <c r="C36" s="33">
        <v>5.660760918857214E-2</v>
      </c>
      <c r="D36" s="29">
        <v>11699</v>
      </c>
      <c r="E36" s="33">
        <v>5.2676060016218412E-2</v>
      </c>
      <c r="F36" s="102"/>
    </row>
    <row r="37" spans="1:6" x14ac:dyDescent="0.25">
      <c r="A37" s="31" t="s">
        <v>274</v>
      </c>
      <c r="B37" s="29">
        <v>316</v>
      </c>
      <c r="C37" s="33">
        <v>4.9414377081737008E-2</v>
      </c>
      <c r="D37" s="29">
        <v>14175</v>
      </c>
      <c r="E37" s="33">
        <v>6.3824527799803049E-2</v>
      </c>
      <c r="F37" s="102"/>
    </row>
    <row r="38" spans="1:6" x14ac:dyDescent="0.25">
      <c r="A38" s="31" t="s">
        <v>275</v>
      </c>
      <c r="B38" s="29">
        <v>245</v>
      </c>
      <c r="C38" s="33">
        <v>3.8311779699447997E-2</v>
      </c>
      <c r="D38" s="29">
        <v>11894</v>
      </c>
      <c r="E38" s="33">
        <v>5.3554069393358557E-2</v>
      </c>
      <c r="F38" s="102"/>
    </row>
    <row r="39" spans="1:6" x14ac:dyDescent="0.25">
      <c r="A39" s="31" t="s">
        <v>154</v>
      </c>
      <c r="B39" s="29">
        <v>232</v>
      </c>
      <c r="C39" s="33">
        <v>3.627890975621198E-2</v>
      </c>
      <c r="D39" s="29">
        <v>7947</v>
      </c>
      <c r="E39" s="33">
        <v>3.5782259077603872E-2</v>
      </c>
      <c r="F39" s="102"/>
    </row>
    <row r="40" spans="1:6" x14ac:dyDescent="0.25">
      <c r="A40" s="31" t="s">
        <v>276</v>
      </c>
      <c r="B40" s="29">
        <v>201</v>
      </c>
      <c r="C40" s="33">
        <v>3.1431296814649172E-2</v>
      </c>
      <c r="D40" s="29">
        <v>8402</v>
      </c>
      <c r="E40" s="33">
        <v>3.7830947624264213E-2</v>
      </c>
      <c r="F40" s="102"/>
    </row>
    <row r="41" spans="1:6" x14ac:dyDescent="0.25">
      <c r="A41" s="31" t="s">
        <v>277</v>
      </c>
      <c r="B41" s="29">
        <v>200</v>
      </c>
      <c r="C41" s="33">
        <v>3.1274922203631018E-2</v>
      </c>
      <c r="D41" s="29">
        <v>6809</v>
      </c>
      <c r="E41" s="33">
        <v>3.0658286404857779E-2</v>
      </c>
      <c r="F41" s="102"/>
    </row>
    <row r="42" spans="1:6" x14ac:dyDescent="0.25">
      <c r="A42" s="31" t="s">
        <v>254</v>
      </c>
      <c r="B42" s="29">
        <v>191</v>
      </c>
      <c r="C42" s="33">
        <v>2.9867550704467623E-2</v>
      </c>
      <c r="D42" s="29">
        <v>5543</v>
      </c>
      <c r="E42" s="33">
        <v>2.4957979371732511E-2</v>
      </c>
      <c r="F42" s="102"/>
    </row>
    <row r="43" spans="1:6" x14ac:dyDescent="0.25">
      <c r="A43" s="31" t="s">
        <v>278</v>
      </c>
      <c r="B43" s="29">
        <v>149</v>
      </c>
      <c r="C43" s="33">
        <v>2.3299817041705109E-2</v>
      </c>
      <c r="D43" s="29">
        <v>11076</v>
      </c>
      <c r="E43" s="33">
        <v>4.98709326215604E-2</v>
      </c>
      <c r="F43" s="102"/>
    </row>
    <row r="44" spans="1:6" x14ac:dyDescent="0.25">
      <c r="A44" s="31" t="s">
        <v>279</v>
      </c>
      <c r="B44" s="29">
        <v>148</v>
      </c>
      <c r="C44" s="33">
        <v>2.3143442430686955E-2</v>
      </c>
      <c r="D44" s="29">
        <v>23995</v>
      </c>
      <c r="E44" s="33">
        <v>0.1080401795101428</v>
      </c>
      <c r="F44" s="102"/>
    </row>
    <row r="45" spans="1:6" x14ac:dyDescent="0.25">
      <c r="A45" s="35"/>
      <c r="B45" s="85"/>
      <c r="C45" s="85"/>
      <c r="D45" s="85"/>
      <c r="E45" s="85"/>
    </row>
    <row r="46" spans="1:6" ht="29.25" customHeight="1" x14ac:dyDescent="0.25">
      <c r="A46" s="116" t="s">
        <v>184</v>
      </c>
      <c r="B46" s="116"/>
      <c r="C46" s="116"/>
      <c r="D46" s="116"/>
      <c r="E46" s="116"/>
      <c r="F46"/>
    </row>
    <row r="47" spans="1:6" x14ac:dyDescent="0.25">
      <c r="A47" s="65"/>
      <c r="B47" s="42"/>
      <c r="C47" s="42"/>
      <c r="D47" s="42"/>
      <c r="E47" s="42"/>
    </row>
    <row r="48" spans="1:6" x14ac:dyDescent="0.25">
      <c r="A48" s="37" t="s">
        <v>70</v>
      </c>
      <c r="B48" s="42"/>
      <c r="C48" s="42"/>
      <c r="D48" s="42"/>
      <c r="E48" s="42"/>
    </row>
    <row r="49" spans="1:6" s="103" customFormat="1" x14ac:dyDescent="0.25">
      <c r="A49" s="65"/>
      <c r="B49" s="42"/>
      <c r="C49" s="42"/>
      <c r="D49" s="42"/>
      <c r="E49" s="42"/>
      <c r="F49" s="64"/>
    </row>
    <row r="50" spans="1:6" s="103" customFormat="1" x14ac:dyDescent="0.25">
      <c r="A50" s="33"/>
      <c r="B50" s="104"/>
      <c r="C50" s="104"/>
      <c r="D50" s="104"/>
      <c r="E50" s="104"/>
      <c r="F50" s="64"/>
    </row>
    <row r="51" spans="1:6" s="64" customFormat="1" x14ac:dyDescent="0.25">
      <c r="A51" s="43"/>
      <c r="B51" s="104"/>
      <c r="C51" s="104"/>
      <c r="D51" s="104"/>
      <c r="E51" s="104"/>
    </row>
    <row r="52" spans="1:6" s="103" customFormat="1" x14ac:dyDescent="0.25">
      <c r="A52" s="105"/>
      <c r="B52" s="106"/>
      <c r="C52" s="106"/>
      <c r="D52" s="106"/>
      <c r="E52" s="106"/>
      <c r="F52" s="64"/>
    </row>
    <row r="53" spans="1:6" s="103" customFormat="1" x14ac:dyDescent="0.25">
      <c r="A53" s="43"/>
      <c r="B53" s="104"/>
      <c r="C53" s="104"/>
      <c r="D53" s="104"/>
      <c r="E53" s="104"/>
      <c r="F53" s="64"/>
    </row>
    <row r="54" spans="1:6" s="103" customFormat="1" x14ac:dyDescent="0.25">
      <c r="A54" s="43"/>
      <c r="B54" s="104"/>
      <c r="C54" s="104"/>
      <c r="D54" s="104"/>
      <c r="E54" s="104"/>
      <c r="F54" s="64"/>
    </row>
    <row r="55" spans="1:6" s="103" customFormat="1" x14ac:dyDescent="0.25">
      <c r="A55" s="43"/>
      <c r="B55" s="104"/>
      <c r="C55" s="104"/>
      <c r="D55" s="104"/>
      <c r="E55" s="104"/>
      <c r="F55" s="64"/>
    </row>
    <row r="56" spans="1:6" s="103" customFormat="1" x14ac:dyDescent="0.25">
      <c r="A56" s="43"/>
      <c r="B56" s="107"/>
      <c r="C56" s="104"/>
      <c r="D56" s="104"/>
      <c r="E56" s="104"/>
      <c r="F56" s="64"/>
    </row>
    <row r="57" spans="1:6" s="103" customFormat="1" x14ac:dyDescent="0.25">
      <c r="A57" s="43"/>
      <c r="B57" s="104"/>
      <c r="C57" s="104"/>
      <c r="D57" s="104"/>
      <c r="E57" s="104"/>
      <c r="F57" s="64"/>
    </row>
    <row r="58" spans="1:6" s="103" customFormat="1" x14ac:dyDescent="0.25">
      <c r="A58" s="43"/>
      <c r="B58" s="104"/>
      <c r="C58" s="104"/>
      <c r="D58" s="104"/>
      <c r="E58" s="104"/>
      <c r="F58" s="64"/>
    </row>
    <row r="59" spans="1:6" s="103" customFormat="1" x14ac:dyDescent="0.25">
      <c r="A59" s="43"/>
      <c r="B59" s="104"/>
      <c r="C59" s="104"/>
      <c r="D59" s="104"/>
      <c r="E59" s="104"/>
      <c r="F59" s="64"/>
    </row>
    <row r="60" spans="1:6" s="103" customFormat="1" x14ac:dyDescent="0.25">
      <c r="A60" s="43"/>
      <c r="B60" s="104"/>
      <c r="C60" s="104"/>
      <c r="D60" s="104"/>
      <c r="E60" s="104"/>
      <c r="F60" s="64"/>
    </row>
    <row r="61" spans="1:6" s="103" customFormat="1" x14ac:dyDescent="0.25">
      <c r="A61" s="43"/>
      <c r="B61" s="104"/>
      <c r="C61" s="104"/>
      <c r="D61" s="104"/>
      <c r="E61" s="104"/>
      <c r="F61" s="64"/>
    </row>
    <row r="62" spans="1:6" s="103" customFormat="1" x14ac:dyDescent="0.25">
      <c r="A62" s="108"/>
      <c r="B62" s="104"/>
      <c r="C62" s="104"/>
      <c r="D62" s="104"/>
      <c r="E62" s="104"/>
      <c r="F62" s="64"/>
    </row>
    <row r="63" spans="1:6" s="103" customFormat="1" x14ac:dyDescent="0.25">
      <c r="A63" s="108"/>
      <c r="B63" s="104"/>
      <c r="C63" s="104"/>
      <c r="D63" s="104"/>
      <c r="E63" s="104"/>
      <c r="F63" s="64"/>
    </row>
    <row r="64" spans="1:6" s="110" customFormat="1" x14ac:dyDescent="0.25">
      <c r="A64" s="108"/>
      <c r="B64" s="104"/>
      <c r="C64" s="104"/>
      <c r="D64" s="104"/>
      <c r="E64" s="104"/>
      <c r="F64" s="109"/>
    </row>
    <row r="65" spans="1:6" s="103" customFormat="1" x14ac:dyDescent="0.25">
      <c r="A65" s="108"/>
      <c r="B65" s="104"/>
      <c r="C65" s="104"/>
      <c r="D65" s="104"/>
      <c r="E65" s="104"/>
      <c r="F65" s="64"/>
    </row>
    <row r="66" spans="1:6" s="103" customFormat="1" x14ac:dyDescent="0.25">
      <c r="A66" s="108"/>
      <c r="B66" s="104"/>
      <c r="C66" s="104"/>
      <c r="D66" s="104"/>
      <c r="E66" s="104"/>
      <c r="F66" s="64"/>
    </row>
    <row r="67" spans="1:6" s="103" customFormat="1" x14ac:dyDescent="0.25">
      <c r="A67" s="108"/>
      <c r="B67" s="104"/>
      <c r="C67" s="104"/>
      <c r="D67" s="104"/>
      <c r="E67" s="104"/>
      <c r="F67" s="64"/>
    </row>
    <row r="68" spans="1:6" s="103" customFormat="1" x14ac:dyDescent="0.25">
      <c r="A68" s="111"/>
      <c r="F68" s="64"/>
    </row>
    <row r="69" spans="1:6" s="103" customFormat="1" x14ac:dyDescent="0.25">
      <c r="F69" s="64"/>
    </row>
    <row r="70" spans="1:6" s="103" customFormat="1" x14ac:dyDescent="0.25">
      <c r="A70" s="112"/>
      <c r="F70" s="64"/>
    </row>
    <row r="71" spans="1:6" s="103" customFormat="1" x14ac:dyDescent="0.25">
      <c r="F71" s="64"/>
    </row>
    <row r="72" spans="1:6" s="103" customFormat="1" x14ac:dyDescent="0.25">
      <c r="F72" s="64"/>
    </row>
    <row r="73" spans="1:6" s="103" customFormat="1" x14ac:dyDescent="0.25">
      <c r="F73" s="64"/>
    </row>
    <row r="74" spans="1:6" s="103" customFormat="1" x14ac:dyDescent="0.25">
      <c r="A74" s="113"/>
      <c r="F74" s="64"/>
    </row>
    <row r="75" spans="1:6" s="103" customFormat="1" x14ac:dyDescent="0.25">
      <c r="A75" s="113"/>
      <c r="F75" s="64"/>
    </row>
    <row r="76" spans="1:6" s="103" customFormat="1" x14ac:dyDescent="0.25">
      <c r="A76" s="113"/>
      <c r="F76" s="64"/>
    </row>
    <row r="77" spans="1:6" s="103" customFormat="1" x14ac:dyDescent="0.25">
      <c r="F77" s="64"/>
    </row>
    <row r="78" spans="1:6" x14ac:dyDescent="0.25">
      <c r="A78" s="114"/>
      <c r="B78" s="103"/>
      <c r="C78" s="103"/>
      <c r="D78" s="103"/>
      <c r="E78" s="103"/>
    </row>
  </sheetData>
  <mergeCells count="1">
    <mergeCell ref="A46:E46"/>
  </mergeCells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&amp;L_x000D_&amp;"calibri"&amp;12&amp;B20.5.1. Elecciones al Parlamento Europeo de 26 de Mayo de 2019. Resultados regionales.&amp;R&amp;"calibri"&amp;10&amp;P</oddHeader>
    <oddFooter>&amp;L&amp;"calibri"&amp;8&amp;I&amp;"-,Cursiva"&amp;8&amp;K000000ANUARIO ESTADÍSTICO DE LA REGIÓN DE MURCIA 2021. TOMO I. DATOS REGIONALES&amp;R&amp;"calibri"&amp;8&amp;I20.5. ELECCIONES AL PARLAMENTO EUROPEO DE 26 DE MAYO DE 2019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K1" sqref="K1"/>
    </sheetView>
  </sheetViews>
  <sheetFormatPr baseColWidth="10" defaultRowHeight="15" x14ac:dyDescent="0.25"/>
  <sheetData>
    <row r="1" spans="1:11" x14ac:dyDescent="0.25">
      <c r="A1" s="15" t="s">
        <v>280</v>
      </c>
      <c r="K1" s="17" t="s">
        <v>48</v>
      </c>
    </row>
    <row r="28" spans="2:2" x14ac:dyDescent="0.25">
      <c r="B28" s="70" t="s">
        <v>70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&amp;L_x000D_&amp;"calibri"&amp;12&amp;BG-20.4. Gráfico de los resultados de las elecciones al Parlamento Europeo de 26 de Mayo de 2019.&amp;R&amp;"calibri"&amp;10&amp;P</oddHeader>
    <oddFooter>&amp;L&amp;"calibri"&amp;8&amp;I&amp;"-,Cursiva"&amp;8&amp;K000000ANUARIO ESTADÍSTICO DE LA REGIÓN DE MURCIA 2021. TOMO I. DATOS REGIONALES&amp;R&amp;"calibri"&amp;8&amp;I20.5. ELECCIONES AL PARLAMENTO EUROPEO DE 26 DE MAYO DE 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L1" sqref="L1"/>
    </sheetView>
  </sheetViews>
  <sheetFormatPr baseColWidth="10" defaultRowHeight="15" x14ac:dyDescent="0.25"/>
  <cols>
    <col min="1" max="1" width="24.42578125" customWidth="1"/>
    <col min="2" max="11" width="10.140625" customWidth="1"/>
  </cols>
  <sheetData>
    <row r="1" spans="1:12" x14ac:dyDescent="0.25">
      <c r="A1" s="15" t="s">
        <v>47</v>
      </c>
      <c r="L1" s="17" t="s">
        <v>48</v>
      </c>
    </row>
    <row r="3" spans="1:12" x14ac:dyDescent="0.25">
      <c r="H3" s="18"/>
      <c r="I3" s="18"/>
      <c r="J3" s="18"/>
      <c r="K3" s="18"/>
    </row>
    <row r="4" spans="1:12" x14ac:dyDescent="0.25">
      <c r="A4" s="19"/>
      <c r="B4" s="20" t="s">
        <v>49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23" customFormat="1" ht="42.75" x14ac:dyDescent="0.25">
      <c r="A5" s="21"/>
      <c r="B5" s="22" t="s">
        <v>50</v>
      </c>
      <c r="C5" s="22" t="s">
        <v>51</v>
      </c>
      <c r="D5" s="22" t="s">
        <v>52</v>
      </c>
      <c r="E5" s="22" t="s">
        <v>53</v>
      </c>
      <c r="F5" s="22" t="s">
        <v>54</v>
      </c>
      <c r="G5" s="22" t="s">
        <v>55</v>
      </c>
      <c r="H5" s="22" t="s">
        <v>56</v>
      </c>
      <c r="I5" s="22" t="s">
        <v>57</v>
      </c>
      <c r="J5" s="22" t="s">
        <v>58</v>
      </c>
      <c r="K5" s="22" t="s">
        <v>59</v>
      </c>
    </row>
    <row r="6" spans="1:12" x14ac:dyDescent="0.25">
      <c r="A6" s="24" t="s">
        <v>60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x14ac:dyDescent="0.25">
      <c r="A7" s="26" t="s">
        <v>61</v>
      </c>
      <c r="B7" s="27">
        <v>809186</v>
      </c>
      <c r="C7" s="27">
        <v>860305</v>
      </c>
      <c r="D7" s="27">
        <v>917217</v>
      </c>
      <c r="E7" s="27">
        <v>941145</v>
      </c>
      <c r="F7" s="27">
        <v>969946</v>
      </c>
      <c r="G7" s="27">
        <v>1000624</v>
      </c>
      <c r="H7" s="27">
        <v>1031733</v>
      </c>
      <c r="I7" s="27">
        <v>1034075</v>
      </c>
      <c r="J7" s="27">
        <v>1057296</v>
      </c>
      <c r="K7" s="27">
        <v>1061841</v>
      </c>
    </row>
    <row r="8" spans="1:12" s="16" customFormat="1" x14ac:dyDescent="0.25">
      <c r="A8" s="28" t="s">
        <v>62</v>
      </c>
      <c r="B8" s="29">
        <f t="shared" ref="B8:F8" si="0">B7-B9</f>
        <v>149234</v>
      </c>
      <c r="C8" s="29">
        <f t="shared" si="0"/>
        <v>154862</v>
      </c>
      <c r="D8" s="29">
        <f t="shared" si="0"/>
        <v>242701</v>
      </c>
      <c r="E8" s="29">
        <f t="shared" si="0"/>
        <v>215879</v>
      </c>
      <c r="F8" s="29">
        <f t="shared" si="0"/>
        <v>198034</v>
      </c>
      <c r="G8" s="29">
        <v>259070</v>
      </c>
      <c r="H8" s="29">
        <v>297736</v>
      </c>
      <c r="I8" s="29">
        <v>314539</v>
      </c>
      <c r="J8" s="29">
        <v>279873</v>
      </c>
      <c r="K8" s="29">
        <v>339496</v>
      </c>
    </row>
    <row r="9" spans="1:12" s="16" customFormat="1" x14ac:dyDescent="0.25">
      <c r="A9" s="28" t="s">
        <v>63</v>
      </c>
      <c r="B9" s="29">
        <v>659952</v>
      </c>
      <c r="C9" s="29">
        <v>705443</v>
      </c>
      <c r="D9" s="29">
        <v>674516</v>
      </c>
      <c r="E9" s="29">
        <v>725266</v>
      </c>
      <c r="F9" s="29">
        <v>771912</v>
      </c>
      <c r="G9" s="29">
        <v>741554</v>
      </c>
      <c r="H9" s="29">
        <v>733997</v>
      </c>
      <c r="I9" s="29">
        <v>719536</v>
      </c>
      <c r="J9" s="29">
        <v>777423</v>
      </c>
      <c r="K9" s="29">
        <v>722345</v>
      </c>
    </row>
    <row r="10" spans="1:12" s="16" customFormat="1" x14ac:dyDescent="0.25">
      <c r="A10" s="30" t="s">
        <v>64</v>
      </c>
      <c r="B10" s="27">
        <v>3418</v>
      </c>
      <c r="C10" s="27">
        <v>3251</v>
      </c>
      <c r="D10" s="27">
        <v>3832</v>
      </c>
      <c r="E10" s="27">
        <v>4491</v>
      </c>
      <c r="F10" s="27">
        <v>5402</v>
      </c>
      <c r="G10" s="27">
        <v>6868</v>
      </c>
      <c r="H10" s="27">
        <v>6382</v>
      </c>
      <c r="I10" s="27">
        <v>5944</v>
      </c>
      <c r="J10" s="27">
        <v>8339</v>
      </c>
      <c r="K10" s="27">
        <v>7418</v>
      </c>
    </row>
    <row r="11" spans="1:12" x14ac:dyDescent="0.25">
      <c r="A11" s="30" t="s">
        <v>65</v>
      </c>
      <c r="B11" s="27">
        <v>656534</v>
      </c>
      <c r="C11" s="27">
        <v>702192</v>
      </c>
      <c r="D11" s="27">
        <v>670684</v>
      </c>
      <c r="E11" s="27">
        <v>720775</v>
      </c>
      <c r="F11" s="27">
        <v>766510</v>
      </c>
      <c r="G11" s="27">
        <v>734686</v>
      </c>
      <c r="H11" s="27">
        <v>727615</v>
      </c>
      <c r="I11" s="27">
        <v>713592</v>
      </c>
      <c r="J11" s="27">
        <v>769084</v>
      </c>
      <c r="K11" s="27">
        <v>714927</v>
      </c>
      <c r="L11" s="16"/>
    </row>
    <row r="12" spans="1:12" x14ac:dyDescent="0.25">
      <c r="A12" s="31" t="s">
        <v>66</v>
      </c>
      <c r="B12" s="29">
        <v>3433</v>
      </c>
      <c r="C12" s="29">
        <v>5516</v>
      </c>
      <c r="D12" s="29">
        <v>7185</v>
      </c>
      <c r="E12" s="29">
        <v>10331</v>
      </c>
      <c r="F12" s="29">
        <v>5649</v>
      </c>
      <c r="G12" s="29">
        <v>6688</v>
      </c>
      <c r="H12" s="29">
        <v>4511</v>
      </c>
      <c r="I12" s="29">
        <v>3713</v>
      </c>
      <c r="J12" s="29">
        <v>4771</v>
      </c>
      <c r="K12" s="29">
        <v>5253</v>
      </c>
      <c r="L12" s="16"/>
    </row>
    <row r="13" spans="1:12" s="28" customFormat="1" x14ac:dyDescent="0.25">
      <c r="A13" s="31" t="s">
        <v>67</v>
      </c>
      <c r="B13" s="29">
        <v>653101</v>
      </c>
      <c r="C13" s="29">
        <v>696676</v>
      </c>
      <c r="D13" s="29">
        <v>663499</v>
      </c>
      <c r="E13" s="29">
        <v>710444</v>
      </c>
      <c r="F13" s="29">
        <v>760861</v>
      </c>
      <c r="G13" s="29">
        <v>727998</v>
      </c>
      <c r="H13" s="29">
        <v>723104</v>
      </c>
      <c r="I13" s="29">
        <v>709879</v>
      </c>
      <c r="J13" s="29">
        <v>764313</v>
      </c>
      <c r="K13" s="29">
        <v>709674</v>
      </c>
      <c r="L13" s="16"/>
    </row>
    <row r="14" spans="1:12" x14ac:dyDescent="0.25">
      <c r="A14" s="24" t="s">
        <v>68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16"/>
    </row>
    <row r="15" spans="1:12" x14ac:dyDescent="0.25">
      <c r="A15" s="26" t="s">
        <v>61</v>
      </c>
      <c r="B15" s="32">
        <v>100</v>
      </c>
      <c r="C15" s="32">
        <v>100</v>
      </c>
      <c r="D15" s="32">
        <v>100</v>
      </c>
      <c r="E15" s="32">
        <v>100</v>
      </c>
      <c r="F15" s="32">
        <v>100</v>
      </c>
      <c r="G15" s="32">
        <v>100</v>
      </c>
      <c r="H15" s="32">
        <v>100</v>
      </c>
      <c r="I15" s="32">
        <v>100</v>
      </c>
      <c r="J15" s="32">
        <v>100</v>
      </c>
      <c r="K15" s="32">
        <v>100</v>
      </c>
      <c r="L15" s="16"/>
    </row>
    <row r="16" spans="1:12" x14ac:dyDescent="0.25">
      <c r="A16" s="28" t="s">
        <v>62</v>
      </c>
      <c r="B16" s="33">
        <f t="shared" ref="B16:E16" si="1">B15-B17</f>
        <v>18.442484175455334</v>
      </c>
      <c r="C16" s="33">
        <f t="shared" si="1"/>
        <v>18.000825288705755</v>
      </c>
      <c r="D16" s="33">
        <f t="shared" si="1"/>
        <v>26.460586753189261</v>
      </c>
      <c r="E16" s="33">
        <f t="shared" si="1"/>
        <v>22.937910736390251</v>
      </c>
      <c r="F16" s="33">
        <f>F15-F17</f>
        <v>20.417012905873108</v>
      </c>
      <c r="G16" s="33">
        <v>25.890844113273317</v>
      </c>
      <c r="H16" s="33">
        <v>28.85785372766016</v>
      </c>
      <c r="I16" s="33">
        <v>30.417426202161352</v>
      </c>
      <c r="J16" s="33">
        <v>26.470638307531665</v>
      </c>
      <c r="K16" s="33">
        <v>31.972395113769387</v>
      </c>
      <c r="L16" s="16"/>
    </row>
    <row r="17" spans="1:12" x14ac:dyDescent="0.25">
      <c r="A17" s="28" t="s">
        <v>63</v>
      </c>
      <c r="B17" s="33">
        <v>81.557515824544666</v>
      </c>
      <c r="C17" s="33">
        <v>81.999174711294245</v>
      </c>
      <c r="D17" s="33">
        <v>73.539413246810739</v>
      </c>
      <c r="E17" s="33">
        <v>77.062089263609749</v>
      </c>
      <c r="F17" s="33">
        <v>79.582987094126892</v>
      </c>
      <c r="G17" s="33">
        <v>74.109155886726683</v>
      </c>
      <c r="H17" s="33">
        <v>71.142146272339843</v>
      </c>
      <c r="I17" s="33">
        <v>69.582573797838648</v>
      </c>
      <c r="J17" s="33">
        <v>73.529361692468328</v>
      </c>
      <c r="K17" s="33">
        <v>68.02760488623062</v>
      </c>
      <c r="L17" s="16"/>
    </row>
    <row r="18" spans="1:12" x14ac:dyDescent="0.25">
      <c r="A18" s="30" t="s">
        <v>64</v>
      </c>
      <c r="B18" s="34">
        <v>0.51791645453002644</v>
      </c>
      <c r="C18" s="34">
        <v>0.46084517104854678</v>
      </c>
      <c r="D18" s="34">
        <v>0.56811106037514303</v>
      </c>
      <c r="E18" s="34">
        <v>0.61922108578094104</v>
      </c>
      <c r="F18" s="34">
        <v>0.69982070495082338</v>
      </c>
      <c r="G18" s="34">
        <v>0.92616316546064081</v>
      </c>
      <c r="H18" s="34">
        <v>0.86948584258518768</v>
      </c>
      <c r="I18" s="34">
        <v>0.82608792332836722</v>
      </c>
      <c r="J18" s="34">
        <v>1.0726464228611707</v>
      </c>
      <c r="K18" s="34">
        <v>1.026933113678367</v>
      </c>
      <c r="L18" s="16"/>
    </row>
    <row r="19" spans="1:12" x14ac:dyDescent="0.25">
      <c r="A19" s="30" t="s">
        <v>65</v>
      </c>
      <c r="B19" s="34">
        <v>99.482083545469976</v>
      </c>
      <c r="C19" s="34">
        <v>99.539154828951453</v>
      </c>
      <c r="D19" s="34">
        <v>99.431888939624855</v>
      </c>
      <c r="E19" s="34">
        <v>99.380778914219064</v>
      </c>
      <c r="F19" s="34">
        <v>99.300179295049176</v>
      </c>
      <c r="G19" s="34">
        <v>99.073836834539364</v>
      </c>
      <c r="H19" s="34">
        <v>99.130514157414808</v>
      </c>
      <c r="I19" s="34">
        <v>99.173912076671627</v>
      </c>
      <c r="J19" s="34">
        <v>98.927353577138831</v>
      </c>
      <c r="K19" s="34">
        <v>98.973066886321632</v>
      </c>
      <c r="L19" s="16"/>
    </row>
    <row r="20" spans="1:12" x14ac:dyDescent="0.25">
      <c r="A20" s="31" t="s">
        <v>66</v>
      </c>
      <c r="B20" s="33">
        <v>0.52289751939731988</v>
      </c>
      <c r="C20" s="33">
        <v>0.78554013717046045</v>
      </c>
      <c r="D20" s="33">
        <v>1.071294380065724</v>
      </c>
      <c r="E20" s="33">
        <v>1.4333183032152892</v>
      </c>
      <c r="F20" s="33">
        <v>0.73697668654029302</v>
      </c>
      <c r="G20" s="33">
        <v>0.91032087177379184</v>
      </c>
      <c r="H20" s="33">
        <v>0.61997072627694594</v>
      </c>
      <c r="I20" s="33">
        <v>0.52032533997017905</v>
      </c>
      <c r="J20" s="33">
        <v>0.62034836246755876</v>
      </c>
      <c r="K20" s="33">
        <v>0.73476033217377434</v>
      </c>
      <c r="L20" s="16"/>
    </row>
    <row r="21" spans="1:12" x14ac:dyDescent="0.25">
      <c r="A21" s="31" t="s">
        <v>67</v>
      </c>
      <c r="B21" s="33">
        <v>99.477102480602682</v>
      </c>
      <c r="C21" s="33">
        <v>99.214459862829543</v>
      </c>
      <c r="D21" s="33">
        <v>98.928705619934277</v>
      </c>
      <c r="E21" s="33">
        <v>98.566681696784713</v>
      </c>
      <c r="F21" s="33">
        <v>99.263023313459712</v>
      </c>
      <c r="G21" s="33">
        <v>99.089679128226209</v>
      </c>
      <c r="H21" s="33">
        <v>99.380029273723054</v>
      </c>
      <c r="I21" s="33">
        <v>99.479674660029815</v>
      </c>
      <c r="J21" s="33">
        <v>99.379651637532447</v>
      </c>
      <c r="K21" s="33">
        <v>99.265239667826222</v>
      </c>
      <c r="L21" s="16"/>
    </row>
    <row r="22" spans="1:12" x14ac:dyDescent="0.2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2" ht="27.75" customHeight="1" x14ac:dyDescent="0.25">
      <c r="A23" s="115" t="s">
        <v>69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2" x14ac:dyDescent="0.25">
      <c r="D24" s="18"/>
      <c r="E24" s="18"/>
      <c r="F24" s="18"/>
      <c r="G24" s="18"/>
      <c r="H24" s="18"/>
      <c r="I24" s="18"/>
      <c r="J24" s="18"/>
      <c r="K24" s="18"/>
    </row>
    <row r="25" spans="1:12" x14ac:dyDescent="0.25">
      <c r="A25" s="37" t="s">
        <v>70</v>
      </c>
      <c r="D25" s="18"/>
      <c r="E25" s="18"/>
      <c r="F25" s="18"/>
      <c r="G25" s="18"/>
      <c r="H25" s="18"/>
      <c r="I25" s="18"/>
      <c r="J25" s="18"/>
      <c r="K25" s="18"/>
    </row>
    <row r="27" spans="1:12" x14ac:dyDescent="0.25">
      <c r="A27" s="38"/>
    </row>
    <row r="28" spans="1:12" x14ac:dyDescent="0.25">
      <c r="A28" s="39"/>
    </row>
    <row r="29" spans="1:12" x14ac:dyDescent="0.25">
      <c r="A29" s="5"/>
    </row>
  </sheetData>
  <mergeCells count="1">
    <mergeCell ref="A23:K23"/>
  </mergeCells>
  <conditionalFormatting sqref="D24:K25">
    <cfRule type="cellIs" dxfId="1" priority="1" operator="notEqual">
      <formula>0</formula>
    </cfRule>
  </conditionalFormatting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&amp;L_x000D_&amp;"calibri"&amp;12&amp;B20.1.1. Elecciones Generales Legislativas. Congreso. Evolución de la participación y de los votos obtenidos por los principales partidos políticos.&amp;R&amp;"calibri"&amp;10&amp;P</oddHeader>
    <oddFooter>&amp;L&amp;"calibri"&amp;8&amp;I&amp;"-,Cursiva"&amp;8&amp;K000000ANUARIO ESTADÍSTICO DE LA REGIÓN DE MURCIA 2021. TOMO I. DATOS REGIONALES&amp;R&amp;"calibri"&amp;8&amp;I20.1. RESULTADOS COMPARATIVOS DE LAS ELECCIONES CELEBRADAS HASTA LA FECHA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27" sqref="A27:XFD27"/>
    </sheetView>
  </sheetViews>
  <sheetFormatPr baseColWidth="10" defaultRowHeight="15" x14ac:dyDescent="0.25"/>
  <cols>
    <col min="1" max="1" width="38.42578125" customWidth="1"/>
    <col min="2" max="2" width="8.5703125" customWidth="1"/>
    <col min="3" max="6" width="9.140625" customWidth="1"/>
    <col min="7" max="7" width="9.85546875" customWidth="1"/>
    <col min="8" max="9" width="9.140625" customWidth="1"/>
    <col min="10" max="10" width="8.5703125" customWidth="1"/>
    <col min="11" max="11" width="9.85546875" customWidth="1"/>
  </cols>
  <sheetData>
    <row r="1" spans="1:12" x14ac:dyDescent="0.25">
      <c r="A1" s="15" t="s">
        <v>71</v>
      </c>
      <c r="L1" s="17" t="s">
        <v>48</v>
      </c>
    </row>
    <row r="3" spans="1:12" x14ac:dyDescent="0.25">
      <c r="H3" s="18"/>
      <c r="I3" s="18"/>
      <c r="J3" s="18"/>
      <c r="K3" s="18"/>
    </row>
    <row r="4" spans="1:12" x14ac:dyDescent="0.25">
      <c r="A4" s="19"/>
      <c r="B4" s="20" t="s">
        <v>49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s="23" customFormat="1" ht="42.75" x14ac:dyDescent="0.25">
      <c r="A5" s="40"/>
      <c r="B5" s="22" t="s">
        <v>50</v>
      </c>
      <c r="C5" s="22" t="s">
        <v>51</v>
      </c>
      <c r="D5" s="22" t="s">
        <v>52</v>
      </c>
      <c r="E5" s="22" t="s">
        <v>53</v>
      </c>
      <c r="F5" s="22" t="s">
        <v>54</v>
      </c>
      <c r="G5" s="22" t="s">
        <v>72</v>
      </c>
      <c r="H5" s="22" t="s">
        <v>73</v>
      </c>
      <c r="I5" s="22" t="s">
        <v>74</v>
      </c>
      <c r="J5" s="22" t="s">
        <v>75</v>
      </c>
      <c r="K5" s="22" t="s">
        <v>76</v>
      </c>
    </row>
    <row r="6" spans="1:12" x14ac:dyDescent="0.25">
      <c r="A6" s="24" t="s">
        <v>77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s="15" customFormat="1" x14ac:dyDescent="0.25">
      <c r="A7" s="26" t="s">
        <v>78</v>
      </c>
      <c r="B7" s="41">
        <v>9</v>
      </c>
      <c r="C7" s="41">
        <v>9</v>
      </c>
      <c r="D7" s="41">
        <v>9</v>
      </c>
      <c r="E7" s="41">
        <v>9</v>
      </c>
      <c r="F7" s="41">
        <v>10</v>
      </c>
      <c r="G7" s="41">
        <v>10</v>
      </c>
      <c r="H7" s="41">
        <v>10</v>
      </c>
      <c r="I7" s="41">
        <v>10</v>
      </c>
      <c r="J7" s="41">
        <v>10</v>
      </c>
      <c r="K7" s="41">
        <v>10</v>
      </c>
    </row>
    <row r="8" spans="1:12" s="16" customFormat="1" x14ac:dyDescent="0.25">
      <c r="A8" s="28" t="s">
        <v>79</v>
      </c>
      <c r="B8" s="42">
        <v>4</v>
      </c>
      <c r="C8" s="42">
        <v>5</v>
      </c>
      <c r="D8" s="42">
        <v>6</v>
      </c>
      <c r="E8" s="42">
        <v>6</v>
      </c>
      <c r="F8" s="42">
        <v>7</v>
      </c>
      <c r="G8" s="42">
        <v>8</v>
      </c>
      <c r="H8" s="42">
        <v>5</v>
      </c>
      <c r="I8" s="42">
        <v>5</v>
      </c>
      <c r="J8" s="42">
        <v>2</v>
      </c>
      <c r="K8" s="42">
        <v>3</v>
      </c>
    </row>
    <row r="9" spans="1:12" s="16" customFormat="1" x14ac:dyDescent="0.25">
      <c r="A9" s="28" t="s">
        <v>80</v>
      </c>
      <c r="B9" s="42">
        <v>4</v>
      </c>
      <c r="C9" s="42">
        <v>3</v>
      </c>
      <c r="D9" s="42">
        <v>3</v>
      </c>
      <c r="E9" s="42">
        <v>3</v>
      </c>
      <c r="F9" s="42">
        <v>3</v>
      </c>
      <c r="G9" s="42">
        <v>2</v>
      </c>
      <c r="H9" s="42">
        <v>2</v>
      </c>
      <c r="I9" s="42">
        <v>2</v>
      </c>
      <c r="J9" s="42">
        <v>3</v>
      </c>
      <c r="K9" s="42">
        <v>3</v>
      </c>
    </row>
    <row r="10" spans="1:12" s="16" customFormat="1" x14ac:dyDescent="0.25">
      <c r="A10" s="28" t="s">
        <v>81</v>
      </c>
      <c r="B10" s="42">
        <v>1</v>
      </c>
      <c r="C10" s="42">
        <v>1</v>
      </c>
      <c r="D10" s="42"/>
      <c r="E10" s="42"/>
      <c r="F10" s="42"/>
      <c r="G10" s="42"/>
      <c r="H10" s="42"/>
      <c r="I10" s="42"/>
      <c r="J10" s="42"/>
      <c r="K10" s="42"/>
    </row>
    <row r="11" spans="1:12" s="28" customFormat="1" x14ac:dyDescent="0.25">
      <c r="A11" s="28" t="s">
        <v>82</v>
      </c>
      <c r="B11" s="42"/>
      <c r="C11" s="42"/>
      <c r="D11" s="42"/>
      <c r="E11" s="42"/>
      <c r="F11" s="42"/>
      <c r="G11" s="42"/>
      <c r="H11" s="42">
        <v>1</v>
      </c>
      <c r="I11" s="42"/>
      <c r="J11" s="42"/>
      <c r="K11" s="42"/>
    </row>
    <row r="12" spans="1:12" x14ac:dyDescent="0.25">
      <c r="A12" s="28" t="s">
        <v>83</v>
      </c>
      <c r="B12" s="42"/>
      <c r="C12" s="42"/>
      <c r="D12" s="42"/>
      <c r="E12" s="42"/>
      <c r="F12" s="42"/>
      <c r="G12" s="42"/>
      <c r="H12" s="42"/>
      <c r="I12" s="42">
        <v>1</v>
      </c>
      <c r="J12" s="42"/>
      <c r="K12" s="42"/>
    </row>
    <row r="13" spans="1:12" x14ac:dyDescent="0.25">
      <c r="A13" s="28" t="s">
        <v>84</v>
      </c>
      <c r="B13" s="42"/>
      <c r="C13" s="42"/>
      <c r="D13" s="42"/>
      <c r="E13" s="42"/>
      <c r="F13" s="42"/>
      <c r="G13" s="42"/>
      <c r="H13" s="42"/>
      <c r="I13" s="42"/>
      <c r="J13" s="42">
        <v>1</v>
      </c>
      <c r="K13" s="42"/>
    </row>
    <row r="14" spans="1:12" x14ac:dyDescent="0.25">
      <c r="A14" s="28" t="s">
        <v>85</v>
      </c>
      <c r="B14" s="42"/>
      <c r="C14" s="42"/>
      <c r="D14" s="42"/>
      <c r="E14" s="42"/>
      <c r="F14" s="42"/>
      <c r="G14" s="42"/>
      <c r="H14" s="42"/>
      <c r="I14" s="42"/>
      <c r="J14" s="42"/>
      <c r="K14" s="42">
        <v>1</v>
      </c>
    </row>
    <row r="15" spans="1:12" x14ac:dyDescent="0.25">
      <c r="A15" s="28" t="s">
        <v>86</v>
      </c>
      <c r="B15" s="42"/>
      <c r="C15" s="42"/>
      <c r="D15" s="42"/>
      <c r="E15" s="42"/>
      <c r="F15" s="42"/>
      <c r="G15" s="42"/>
      <c r="H15" s="42">
        <v>2</v>
      </c>
      <c r="I15" s="42">
        <v>2</v>
      </c>
      <c r="J15" s="42">
        <v>2</v>
      </c>
      <c r="K15" s="42"/>
    </row>
    <row r="16" spans="1:12" x14ac:dyDescent="0.25">
      <c r="A16" s="28" t="s">
        <v>87</v>
      </c>
      <c r="B16" s="42"/>
      <c r="C16" s="42"/>
      <c r="D16" s="42"/>
      <c r="E16" s="42"/>
      <c r="F16" s="42"/>
      <c r="G16" s="42"/>
      <c r="H16" s="42"/>
      <c r="I16" s="42"/>
      <c r="J16" s="42">
        <v>2</v>
      </c>
      <c r="K16" s="42">
        <v>3</v>
      </c>
    </row>
    <row r="17" spans="1:11" x14ac:dyDescent="0.25">
      <c r="A17" s="24" t="s">
        <v>88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s="15" customFormat="1" x14ac:dyDescent="0.25">
      <c r="A18" s="26" t="s">
        <v>78</v>
      </c>
      <c r="B18" s="41">
        <v>4</v>
      </c>
      <c r="C18" s="41">
        <v>4</v>
      </c>
      <c r="D18" s="41">
        <v>4</v>
      </c>
      <c r="E18" s="41">
        <v>4</v>
      </c>
      <c r="F18" s="41">
        <v>4</v>
      </c>
      <c r="G18" s="41">
        <v>4</v>
      </c>
      <c r="H18" s="41">
        <v>4</v>
      </c>
      <c r="I18" s="41">
        <v>4</v>
      </c>
      <c r="J18" s="41">
        <v>4</v>
      </c>
      <c r="K18" s="41">
        <v>4</v>
      </c>
    </row>
    <row r="19" spans="1:11" x14ac:dyDescent="0.25">
      <c r="A19" s="28" t="s">
        <v>79</v>
      </c>
      <c r="B19" s="42">
        <v>3</v>
      </c>
      <c r="C19" s="42">
        <v>3</v>
      </c>
      <c r="D19" s="42">
        <v>3</v>
      </c>
      <c r="E19" s="42">
        <v>3</v>
      </c>
      <c r="F19" s="42">
        <v>3</v>
      </c>
      <c r="G19" s="42">
        <v>3</v>
      </c>
      <c r="H19" s="42">
        <v>3</v>
      </c>
      <c r="I19" s="42">
        <v>3</v>
      </c>
      <c r="J19" s="42">
        <v>2</v>
      </c>
      <c r="K19" s="42">
        <v>3</v>
      </c>
    </row>
    <row r="20" spans="1:11" x14ac:dyDescent="0.25">
      <c r="A20" s="28" t="s">
        <v>80</v>
      </c>
      <c r="B20" s="42">
        <v>1</v>
      </c>
      <c r="C20" s="42">
        <v>1</v>
      </c>
      <c r="D20" s="42">
        <v>1</v>
      </c>
      <c r="E20" s="42">
        <v>1</v>
      </c>
      <c r="F20" s="42">
        <v>1</v>
      </c>
      <c r="G20" s="42">
        <v>1</v>
      </c>
      <c r="H20" s="42">
        <v>1</v>
      </c>
      <c r="I20" s="42">
        <v>1</v>
      </c>
      <c r="J20" s="42">
        <v>2</v>
      </c>
      <c r="K20" s="42"/>
    </row>
    <row r="21" spans="1:11" x14ac:dyDescent="0.25">
      <c r="A21" s="28" t="s">
        <v>87</v>
      </c>
      <c r="B21" s="42"/>
      <c r="C21" s="42"/>
      <c r="D21" s="42"/>
      <c r="E21" s="42"/>
      <c r="F21" s="42"/>
      <c r="G21" s="42"/>
      <c r="H21" s="42"/>
      <c r="I21" s="42"/>
      <c r="J21" s="42"/>
      <c r="K21" s="42">
        <v>1</v>
      </c>
    </row>
    <row r="22" spans="1:11" x14ac:dyDescent="0.2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x14ac:dyDescent="0.25">
      <c r="A24" s="37" t="s">
        <v>70</v>
      </c>
      <c r="D24" s="18"/>
      <c r="E24" s="18"/>
      <c r="F24" s="18"/>
      <c r="G24" s="18"/>
      <c r="H24" s="18"/>
      <c r="I24" s="18"/>
      <c r="J24" s="18"/>
      <c r="K24" s="18"/>
    </row>
  </sheetData>
  <conditionalFormatting sqref="D24:K24">
    <cfRule type="cellIs" dxfId="0" priority="1" operator="notEqual">
      <formula>0</formula>
    </cfRule>
  </conditionalFormatting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&amp;L_x000D_&amp;"calibri"&amp;12&amp;B20.1.2. Elecciones Generales Legislativas. Congreso y Senado. Evolución de los escaños obtenidos por las candidaturas con representación.&amp;R&amp;"calibri"&amp;10&amp;P</oddHeader>
    <oddFooter>&amp;L&amp;"calibri"&amp;8&amp;I&amp;"-,Cursiva"&amp;8&amp;K000000ANUARIO ESTADÍSTICO DE LA REGIÓN DE MURCIA 2021. TOMO I. DATOS REGIONALES&amp;R&amp;"calibri"&amp;8&amp;I20.1. RESULTADOS COMPARATIVOS DE LAS ELECCIONES CELEBRADAS HASTA LA FECHA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workbookViewId="0">
      <selection activeCell="A27" sqref="A27:XFD27"/>
    </sheetView>
  </sheetViews>
  <sheetFormatPr baseColWidth="10" defaultRowHeight="15" x14ac:dyDescent="0.25"/>
  <cols>
    <col min="1" max="1" width="23.5703125" customWidth="1"/>
    <col min="2" max="11" width="10.42578125" customWidth="1"/>
  </cols>
  <sheetData>
    <row r="1" spans="1:18" x14ac:dyDescent="0.25">
      <c r="A1" s="15" t="s">
        <v>89</v>
      </c>
      <c r="L1" s="17" t="s">
        <v>48</v>
      </c>
    </row>
    <row r="4" spans="1:18" s="16" customFormat="1" x14ac:dyDescent="0.25">
      <c r="A4" s="19"/>
      <c r="B4" s="19" t="s">
        <v>90</v>
      </c>
      <c r="C4" s="19"/>
      <c r="D4" s="19" t="s">
        <v>91</v>
      </c>
      <c r="E4" s="19"/>
      <c r="F4" s="19" t="s">
        <v>92</v>
      </c>
      <c r="G4" s="19"/>
      <c r="H4" s="19" t="s">
        <v>93</v>
      </c>
      <c r="I4" s="19"/>
      <c r="J4" s="19" t="s">
        <v>94</v>
      </c>
      <c r="K4" s="19"/>
      <c r="L4"/>
      <c r="M4"/>
      <c r="N4"/>
      <c r="O4"/>
      <c r="P4"/>
      <c r="Q4"/>
      <c r="R4"/>
    </row>
    <row r="5" spans="1:18" s="23" customFormat="1" x14ac:dyDescent="0.25">
      <c r="A5" s="46"/>
      <c r="B5" s="46" t="s">
        <v>60</v>
      </c>
      <c r="C5" s="47" t="s">
        <v>95</v>
      </c>
      <c r="D5" s="46" t="s">
        <v>60</v>
      </c>
      <c r="E5" s="47" t="s">
        <v>95</v>
      </c>
      <c r="F5" s="46" t="s">
        <v>60</v>
      </c>
      <c r="G5" s="47" t="s">
        <v>95</v>
      </c>
      <c r="H5" s="46" t="s">
        <v>60</v>
      </c>
      <c r="I5" s="47" t="s">
        <v>95</v>
      </c>
      <c r="J5" s="46" t="s">
        <v>60</v>
      </c>
      <c r="K5" s="47" t="s">
        <v>95</v>
      </c>
    </row>
    <row r="6" spans="1:18" x14ac:dyDescent="0.25">
      <c r="A6" s="24" t="s">
        <v>61</v>
      </c>
      <c r="B6" s="48">
        <v>934896</v>
      </c>
      <c r="C6" s="49">
        <v>100</v>
      </c>
      <c r="D6" s="48">
        <v>963221</v>
      </c>
      <c r="E6" s="49">
        <v>100</v>
      </c>
      <c r="F6" s="48">
        <v>996530</v>
      </c>
      <c r="G6" s="49">
        <v>100</v>
      </c>
      <c r="H6" s="48">
        <v>1027213</v>
      </c>
      <c r="I6" s="49">
        <v>100</v>
      </c>
      <c r="J6" s="48">
        <v>1057978</v>
      </c>
      <c r="K6" s="49">
        <v>100</v>
      </c>
    </row>
    <row r="7" spans="1:18" x14ac:dyDescent="0.25">
      <c r="A7" s="26" t="s">
        <v>62</v>
      </c>
      <c r="B7" s="27">
        <v>280643</v>
      </c>
      <c r="C7" s="32">
        <v>30.018633088600229</v>
      </c>
      <c r="D7" s="27">
        <v>308178</v>
      </c>
      <c r="E7" s="32">
        <v>31.994526697403813</v>
      </c>
      <c r="F7" s="27">
        <v>334444</v>
      </c>
      <c r="G7" s="32">
        <v>33.56085617091307</v>
      </c>
      <c r="H7" s="27">
        <v>374236</v>
      </c>
      <c r="I7" s="32">
        <v>36.432171321819332</v>
      </c>
      <c r="J7" s="27">
        <v>398541</v>
      </c>
      <c r="K7" s="32">
        <v>37.670064972995661</v>
      </c>
    </row>
    <row r="8" spans="1:18" x14ac:dyDescent="0.25">
      <c r="A8" s="26" t="s">
        <v>63</v>
      </c>
      <c r="B8" s="27">
        <v>654253</v>
      </c>
      <c r="C8" s="32">
        <v>69.981366911399775</v>
      </c>
      <c r="D8" s="27">
        <v>655043</v>
      </c>
      <c r="E8" s="32">
        <v>68.005473302596187</v>
      </c>
      <c r="F8" s="27">
        <v>662086</v>
      </c>
      <c r="G8" s="32">
        <v>66.43914382908693</v>
      </c>
      <c r="H8" s="27">
        <v>652977</v>
      </c>
      <c r="I8" s="32">
        <v>63.567828678180668</v>
      </c>
      <c r="J8" s="27">
        <v>659437</v>
      </c>
      <c r="K8" s="32">
        <v>62.329935027004339</v>
      </c>
    </row>
    <row r="9" spans="1:18" x14ac:dyDescent="0.25">
      <c r="A9" s="28" t="s">
        <v>64</v>
      </c>
      <c r="B9" s="29">
        <v>5224</v>
      </c>
      <c r="C9" s="18">
        <v>0.79846787099180283</v>
      </c>
      <c r="D9" s="29">
        <v>4972</v>
      </c>
      <c r="E9" s="18">
        <v>0.75903413974349776</v>
      </c>
      <c r="F9" s="29">
        <v>10825</v>
      </c>
      <c r="G9" s="18">
        <v>1.6349839748914794</v>
      </c>
      <c r="H9" s="29">
        <v>13087</v>
      </c>
      <c r="I9" s="18">
        <v>2.0042053548593595</v>
      </c>
      <c r="J9" s="29">
        <v>4641</v>
      </c>
      <c r="K9" s="18">
        <v>0.70378216569588903</v>
      </c>
    </row>
    <row r="10" spans="1:18" x14ac:dyDescent="0.25">
      <c r="A10" s="28" t="s">
        <v>65</v>
      </c>
      <c r="B10" s="29">
        <v>649029</v>
      </c>
      <c r="C10" s="18">
        <v>99.2015321290082</v>
      </c>
      <c r="D10" s="29">
        <v>650071</v>
      </c>
      <c r="E10" s="18">
        <v>99.240965860256509</v>
      </c>
      <c r="F10" s="29">
        <v>651261</v>
      </c>
      <c r="G10" s="18">
        <v>98.365016025108517</v>
      </c>
      <c r="H10" s="29">
        <v>639892</v>
      </c>
      <c r="I10" s="18">
        <v>97.996100934642413</v>
      </c>
      <c r="J10" s="29">
        <v>654796</v>
      </c>
      <c r="K10" s="18">
        <v>99.296217834304116</v>
      </c>
    </row>
    <row r="11" spans="1:18" x14ac:dyDescent="0.25">
      <c r="A11" s="50" t="s">
        <v>66</v>
      </c>
      <c r="B11" s="29">
        <v>9941</v>
      </c>
      <c r="C11" s="18">
        <v>1.5316726987546012</v>
      </c>
      <c r="D11" s="29">
        <v>8642</v>
      </c>
      <c r="E11" s="18">
        <v>1.3293932508910564</v>
      </c>
      <c r="F11" s="29">
        <v>14050</v>
      </c>
      <c r="G11" s="18">
        <v>2.1573531963375667</v>
      </c>
      <c r="H11" s="29">
        <v>10057</v>
      </c>
      <c r="I11" s="18">
        <v>1.5716714695604883</v>
      </c>
      <c r="J11" s="29">
        <v>3479</v>
      </c>
      <c r="K11" s="18">
        <v>0.53131051503063553</v>
      </c>
    </row>
    <row r="12" spans="1:18" x14ac:dyDescent="0.25">
      <c r="A12" s="50" t="s">
        <v>67</v>
      </c>
      <c r="B12" s="29">
        <v>639088</v>
      </c>
      <c r="C12" s="18">
        <v>98.468327301245395</v>
      </c>
      <c r="D12" s="29">
        <v>641429</v>
      </c>
      <c r="E12" s="18">
        <v>98.670606749108941</v>
      </c>
      <c r="F12" s="29">
        <v>637211</v>
      </c>
      <c r="G12" s="18">
        <v>97.842646803662433</v>
      </c>
      <c r="H12" s="29">
        <v>629835</v>
      </c>
      <c r="I12" s="18">
        <v>98.428328530439515</v>
      </c>
      <c r="J12" s="29">
        <v>651317</v>
      </c>
      <c r="K12" s="18">
        <v>99.46868948496936</v>
      </c>
    </row>
    <row r="13" spans="1:18" x14ac:dyDescent="0.25">
      <c r="A13" s="51"/>
      <c r="B13" s="18"/>
      <c r="C13" s="18"/>
      <c r="D13" s="18"/>
      <c r="E13" s="18"/>
      <c r="F13" s="18"/>
      <c r="H13" s="52"/>
      <c r="I13" s="53"/>
      <c r="J13" s="53"/>
      <c r="K13" s="53"/>
    </row>
    <row r="14" spans="1:18" ht="27.75" customHeight="1" x14ac:dyDescent="0.25">
      <c r="A14" s="115" t="s">
        <v>69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8" x14ac:dyDescent="0.25">
      <c r="B15" s="33"/>
      <c r="C15" s="33"/>
      <c r="D15" s="33"/>
      <c r="E15" s="33"/>
      <c r="F15" s="33"/>
      <c r="G15" s="33"/>
      <c r="H15" s="33"/>
      <c r="I15" s="33"/>
    </row>
    <row r="16" spans="1:18" x14ac:dyDescent="0.25">
      <c r="A16" s="54" t="s">
        <v>96</v>
      </c>
      <c r="B16" s="33"/>
      <c r="C16" s="33"/>
      <c r="D16" s="33"/>
      <c r="E16" s="33"/>
      <c r="F16" s="33"/>
      <c r="G16" s="33"/>
      <c r="H16" s="33"/>
      <c r="I16" s="33"/>
    </row>
    <row r="17" spans="1:9" x14ac:dyDescent="0.25">
      <c r="B17" s="33"/>
      <c r="C17" s="33"/>
      <c r="D17" s="33"/>
      <c r="E17" s="33"/>
      <c r="F17" s="33"/>
      <c r="G17" s="33"/>
      <c r="H17" s="33"/>
      <c r="I17" s="33"/>
    </row>
    <row r="18" spans="1:9" x14ac:dyDescent="0.25">
      <c r="A18" s="55"/>
    </row>
    <row r="19" spans="1:9" x14ac:dyDescent="0.25">
      <c r="A19" s="39"/>
    </row>
    <row r="20" spans="1:9" x14ac:dyDescent="0.25">
      <c r="A20" s="5"/>
    </row>
    <row r="39" s="28" customFormat="1" x14ac:dyDescent="0.25"/>
    <row r="57" spans="1:11" x14ac:dyDescent="0.25">
      <c r="A57" s="53"/>
      <c r="B57" s="53"/>
      <c r="C57" s="53"/>
      <c r="D57" s="53"/>
      <c r="E57" s="53"/>
      <c r="F57" s="53"/>
    </row>
    <row r="58" spans="1:11" x14ac:dyDescent="0.25">
      <c r="A58" s="56" t="s">
        <v>97</v>
      </c>
    </row>
    <row r="59" spans="1:11" s="58" customFormat="1" x14ac:dyDescent="0.25">
      <c r="A59" s="57" t="s">
        <v>98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1" spans="1:11" x14ac:dyDescent="0.25">
      <c r="A61" s="37" t="s">
        <v>99</v>
      </c>
    </row>
    <row r="63" spans="1:11" x14ac:dyDescent="0.25">
      <c r="A63" s="59"/>
    </row>
  </sheetData>
  <mergeCells count="1">
    <mergeCell ref="A14:K14"/>
  </mergeCells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&amp;L_x000D_&amp;"calibri"&amp;12&amp;B20.1.3. Elecciones Autonómicas. Evolución de los principales resultados.&amp;R&amp;"calibri"&amp;10&amp;P</oddHeader>
    <oddFooter>&amp;L&amp;"calibri"&amp;8&amp;I&amp;"-,Cursiva"&amp;8&amp;K000000ANUARIO ESTADÍSTICO DE LA REGIÓN DE MURCIA 2021. TOMO I. DATOS REGIONALES&amp;R&amp;"calibri"&amp;8&amp;I20.1. RESULTADOS COMPARATIVOS DE LAS ELECCIONES CELEBRADAS HASTA LA FECHA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A27" sqref="A27:XFD27"/>
    </sheetView>
  </sheetViews>
  <sheetFormatPr baseColWidth="10" defaultRowHeight="15" x14ac:dyDescent="0.25"/>
  <cols>
    <col min="1" max="1" width="57.5703125" customWidth="1"/>
    <col min="2" max="6" width="12.7109375" customWidth="1"/>
  </cols>
  <sheetData>
    <row r="1" spans="1:14" x14ac:dyDescent="0.25">
      <c r="A1" s="15" t="s">
        <v>100</v>
      </c>
      <c r="G1" s="17" t="s">
        <v>48</v>
      </c>
    </row>
    <row r="4" spans="1:14" s="60" customFormat="1" ht="30" x14ac:dyDescent="0.25">
      <c r="A4" s="46"/>
      <c r="B4" s="46" t="s">
        <v>90</v>
      </c>
      <c r="C4" s="46" t="s">
        <v>91</v>
      </c>
      <c r="D4" s="46" t="s">
        <v>92</v>
      </c>
      <c r="E4" s="46" t="s">
        <v>93</v>
      </c>
      <c r="F4" s="46" t="s">
        <v>94</v>
      </c>
      <c r="G4" s="23"/>
      <c r="H4"/>
      <c r="I4"/>
      <c r="J4"/>
      <c r="K4"/>
      <c r="L4"/>
      <c r="M4"/>
      <c r="N4"/>
    </row>
    <row r="5" spans="1:14" s="62" customFormat="1" x14ac:dyDescent="0.25">
      <c r="A5" s="24" t="s">
        <v>78</v>
      </c>
      <c r="B5" s="61">
        <v>45</v>
      </c>
      <c r="C5" s="61">
        <v>45</v>
      </c>
      <c r="D5" s="61">
        <v>45</v>
      </c>
      <c r="E5" s="61">
        <v>45</v>
      </c>
      <c r="F5" s="61">
        <v>45</v>
      </c>
      <c r="H5"/>
      <c r="I5"/>
      <c r="J5"/>
      <c r="K5"/>
      <c r="L5"/>
      <c r="M5"/>
      <c r="N5"/>
    </row>
    <row r="6" spans="1:14" x14ac:dyDescent="0.25">
      <c r="A6" s="51" t="s">
        <v>80</v>
      </c>
      <c r="B6" s="42">
        <v>16</v>
      </c>
      <c r="C6" s="42">
        <v>15</v>
      </c>
      <c r="D6" s="42">
        <v>11</v>
      </c>
      <c r="E6" s="42">
        <v>13</v>
      </c>
      <c r="F6" s="42">
        <v>17</v>
      </c>
    </row>
    <row r="7" spans="1:14" x14ac:dyDescent="0.25">
      <c r="A7" s="51" t="s">
        <v>79</v>
      </c>
      <c r="B7" s="42">
        <v>28</v>
      </c>
      <c r="C7" s="42">
        <v>29</v>
      </c>
      <c r="D7" s="42">
        <v>33</v>
      </c>
      <c r="E7" s="42">
        <v>22</v>
      </c>
      <c r="F7" s="42">
        <v>16</v>
      </c>
    </row>
    <row r="8" spans="1:14" x14ac:dyDescent="0.25">
      <c r="A8" s="51" t="s">
        <v>101</v>
      </c>
      <c r="B8" s="42"/>
      <c r="C8" s="42"/>
      <c r="D8" s="42"/>
      <c r="E8" s="42">
        <v>4</v>
      </c>
      <c r="F8" s="42">
        <v>6</v>
      </c>
    </row>
    <row r="9" spans="1:14" x14ac:dyDescent="0.25">
      <c r="A9" s="51" t="s">
        <v>82</v>
      </c>
      <c r="B9" s="42"/>
      <c r="C9" s="42"/>
      <c r="D9" s="42"/>
      <c r="E9" s="42">
        <v>6</v>
      </c>
      <c r="F9" s="42"/>
    </row>
    <row r="10" spans="1:14" x14ac:dyDescent="0.25">
      <c r="A10" s="51" t="s">
        <v>87</v>
      </c>
      <c r="B10" s="42"/>
      <c r="C10" s="42"/>
      <c r="D10" s="42"/>
      <c r="E10" s="42"/>
      <c r="F10" s="42">
        <v>4</v>
      </c>
    </row>
    <row r="11" spans="1:14" x14ac:dyDescent="0.25">
      <c r="A11" s="51" t="s">
        <v>102</v>
      </c>
      <c r="B11" s="42"/>
      <c r="C11" s="42"/>
      <c r="D11" s="42"/>
      <c r="E11" s="42"/>
      <c r="F11" s="42">
        <v>2</v>
      </c>
    </row>
    <row r="12" spans="1:14" x14ac:dyDescent="0.25">
      <c r="A12" s="51" t="s">
        <v>103</v>
      </c>
      <c r="B12" s="42">
        <v>1</v>
      </c>
      <c r="C12" s="42"/>
      <c r="D12" s="42"/>
      <c r="E12" s="42"/>
      <c r="F12" s="42"/>
    </row>
    <row r="13" spans="1:14" x14ac:dyDescent="0.25">
      <c r="A13" s="51" t="s">
        <v>104</v>
      </c>
      <c r="B13" s="42"/>
      <c r="C13" s="42">
        <v>1</v>
      </c>
      <c r="D13" s="42"/>
      <c r="E13" s="42"/>
      <c r="F13" s="42"/>
    </row>
    <row r="14" spans="1:14" x14ac:dyDescent="0.25">
      <c r="A14" s="51" t="s">
        <v>105</v>
      </c>
      <c r="B14" s="42"/>
      <c r="C14" s="42"/>
      <c r="D14" s="42">
        <v>1</v>
      </c>
      <c r="E14" s="42"/>
      <c r="F14" s="42"/>
    </row>
    <row r="15" spans="1:14" x14ac:dyDescent="0.25">
      <c r="A15" s="51"/>
      <c r="B15" s="18"/>
      <c r="C15" s="18"/>
      <c r="D15" s="18"/>
      <c r="E15" s="18"/>
      <c r="F15" s="18"/>
    </row>
    <row r="16" spans="1:14" x14ac:dyDescent="0.25">
      <c r="A16" s="115"/>
      <c r="B16" s="115"/>
      <c r="C16" s="115"/>
      <c r="D16" s="115"/>
      <c r="E16" s="115"/>
      <c r="F16" s="115"/>
    </row>
    <row r="17" spans="1:6" x14ac:dyDescent="0.25">
      <c r="A17" s="54" t="s">
        <v>96</v>
      </c>
      <c r="B17" s="33"/>
      <c r="C17" s="33"/>
      <c r="D17" s="33"/>
      <c r="E17" s="33"/>
      <c r="F17" s="33"/>
    </row>
    <row r="18" spans="1:6" x14ac:dyDescent="0.25">
      <c r="B18" s="33"/>
      <c r="C18" s="33"/>
      <c r="D18" s="33"/>
      <c r="E18" s="33"/>
      <c r="F18" s="33"/>
    </row>
    <row r="19" spans="1:6" x14ac:dyDescent="0.25">
      <c r="A19" s="55"/>
    </row>
    <row r="39" spans="1:6" s="28" customFormat="1" x14ac:dyDescent="0.25">
      <c r="A39"/>
      <c r="B39"/>
      <c r="C39"/>
      <c r="D39"/>
      <c r="E39"/>
      <c r="F39"/>
    </row>
    <row r="41" spans="1:6" x14ac:dyDescent="0.25">
      <c r="A41" s="28"/>
      <c r="B41" s="28"/>
      <c r="C41" s="28"/>
      <c r="D41" s="28"/>
      <c r="E41" s="28"/>
      <c r="F41" s="28"/>
    </row>
    <row r="59" spans="1:6" s="58" customFormat="1" x14ac:dyDescent="0.25">
      <c r="A59" s="53"/>
      <c r="B59" s="53"/>
      <c r="C59" s="53"/>
      <c r="D59" s="53"/>
      <c r="E59" s="53"/>
      <c r="F59" s="53"/>
    </row>
    <row r="60" spans="1:6" x14ac:dyDescent="0.25">
      <c r="A60" s="56" t="s">
        <v>97</v>
      </c>
    </row>
    <row r="61" spans="1:6" x14ac:dyDescent="0.25">
      <c r="A61" s="57" t="s">
        <v>98</v>
      </c>
      <c r="B61" s="57"/>
      <c r="C61" s="57"/>
      <c r="D61" s="57"/>
      <c r="E61" s="57"/>
      <c r="F61" s="57"/>
    </row>
    <row r="63" spans="1:6" x14ac:dyDescent="0.25">
      <c r="A63" s="37" t="s">
        <v>99</v>
      </c>
    </row>
    <row r="65" spans="1:1" x14ac:dyDescent="0.25">
      <c r="A65" s="59"/>
    </row>
  </sheetData>
  <mergeCells count="1">
    <mergeCell ref="A16:F16"/>
  </mergeCells>
  <hyperlinks>
    <hyperlink ref="G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&amp;L_x000D_&amp;"calibri"&amp;12&amp;B20.1.4. Elecciones Autonómicas. Evolución de la composición de la Asamblea Regional.&amp;R&amp;"calibri"&amp;10&amp;P</oddHeader>
    <oddFooter>&amp;L&amp;"calibri"&amp;8&amp;I&amp;"-,Cursiva"&amp;8&amp;K000000ANUARIO ESTADÍSTICO DE LA REGIÓN DE MURCIA 2021. TOMO I. DATOS REGIONALES&amp;R&amp;"calibri"&amp;8&amp;I20.1. RESULTADOS COMPARATIVOS DE LAS ELECCIONES CELEBRADAS HASTA LA FECHA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A27" sqref="A27:XFD27"/>
    </sheetView>
  </sheetViews>
  <sheetFormatPr baseColWidth="10" defaultRowHeight="15" x14ac:dyDescent="0.25"/>
  <cols>
    <col min="1" max="1" width="23.5703125" customWidth="1"/>
    <col min="2" max="11" width="10.42578125" customWidth="1"/>
  </cols>
  <sheetData>
    <row r="1" spans="1:12" x14ac:dyDescent="0.25">
      <c r="A1" s="15" t="s">
        <v>106</v>
      </c>
      <c r="L1" s="17" t="s">
        <v>48</v>
      </c>
    </row>
    <row r="4" spans="1:12" s="16" customFormat="1" x14ac:dyDescent="0.25">
      <c r="A4" s="19"/>
      <c r="B4" s="19" t="s">
        <v>90</v>
      </c>
      <c r="C4" s="19"/>
      <c r="D4" s="19" t="s">
        <v>107</v>
      </c>
      <c r="E4" s="19"/>
      <c r="F4" s="19" t="s">
        <v>92</v>
      </c>
      <c r="G4" s="19"/>
      <c r="H4" s="19" t="s">
        <v>108</v>
      </c>
      <c r="I4" s="19"/>
      <c r="J4" s="19" t="s">
        <v>109</v>
      </c>
      <c r="K4" s="19"/>
    </row>
    <row r="5" spans="1:12" s="63" customFormat="1" x14ac:dyDescent="0.25">
      <c r="A5" s="46"/>
      <c r="B5" s="46" t="s">
        <v>60</v>
      </c>
      <c r="C5" s="47" t="s">
        <v>95</v>
      </c>
      <c r="D5" s="46" t="s">
        <v>60</v>
      </c>
      <c r="E5" s="47" t="s">
        <v>95</v>
      </c>
      <c r="F5" s="46" t="s">
        <v>60</v>
      </c>
      <c r="G5" s="47" t="s">
        <v>95</v>
      </c>
      <c r="H5" s="46" t="s">
        <v>60</v>
      </c>
      <c r="I5" s="47" t="s">
        <v>95</v>
      </c>
      <c r="J5" s="46" t="s">
        <v>60</v>
      </c>
      <c r="K5" s="47" t="s">
        <v>95</v>
      </c>
    </row>
    <row r="6" spans="1:12" s="64" customFormat="1" x14ac:dyDescent="0.25">
      <c r="A6" s="24" t="s">
        <v>61</v>
      </c>
      <c r="B6" s="48">
        <v>934926</v>
      </c>
      <c r="C6" s="49">
        <v>100</v>
      </c>
      <c r="D6" s="48">
        <v>969597</v>
      </c>
      <c r="E6" s="49">
        <v>100</v>
      </c>
      <c r="F6" s="48">
        <v>992423</v>
      </c>
      <c r="G6" s="49">
        <v>100</v>
      </c>
      <c r="H6" s="48">
        <v>1016211</v>
      </c>
      <c r="I6" s="49">
        <v>100</v>
      </c>
      <c r="J6" s="48">
        <v>1041321</v>
      </c>
      <c r="K6" s="49">
        <v>100</v>
      </c>
    </row>
    <row r="7" spans="1:12" s="64" customFormat="1" x14ac:dyDescent="0.25">
      <c r="A7" s="26" t="s">
        <v>62</v>
      </c>
      <c r="B7" s="27">
        <v>281741</v>
      </c>
      <c r="C7" s="32">
        <v>30.135112297657784</v>
      </c>
      <c r="D7" s="27">
        <v>313233</v>
      </c>
      <c r="E7" s="32">
        <v>32.305483618451788</v>
      </c>
      <c r="F7" s="27">
        <v>321703</v>
      </c>
      <c r="G7" s="32">
        <v>32.415915390916979</v>
      </c>
      <c r="H7" s="27">
        <v>357930</v>
      </c>
      <c r="I7" s="32">
        <v>35.222015900241189</v>
      </c>
      <c r="J7" s="27">
        <v>377825</v>
      </c>
      <c r="K7" s="32">
        <v>36.283240230438068</v>
      </c>
    </row>
    <row r="8" spans="1:12" s="64" customFormat="1" x14ac:dyDescent="0.25">
      <c r="A8" s="26" t="s">
        <v>63</v>
      </c>
      <c r="B8" s="27">
        <v>653185</v>
      </c>
      <c r="C8" s="32">
        <v>69.864887702342216</v>
      </c>
      <c r="D8" s="27">
        <v>656364</v>
      </c>
      <c r="E8" s="32">
        <v>67.694516381548212</v>
      </c>
      <c r="F8" s="27">
        <v>670720</v>
      </c>
      <c r="G8" s="32">
        <v>67.584084609083021</v>
      </c>
      <c r="H8" s="27">
        <v>658281</v>
      </c>
      <c r="I8" s="32">
        <v>64.777984099758811</v>
      </c>
      <c r="J8" s="27">
        <v>663496</v>
      </c>
      <c r="K8" s="32">
        <v>63.716759769561932</v>
      </c>
    </row>
    <row r="9" spans="1:12" s="64" customFormat="1" x14ac:dyDescent="0.25">
      <c r="A9" s="28" t="s">
        <v>64</v>
      </c>
      <c r="B9" s="29">
        <v>4846</v>
      </c>
      <c r="C9" s="18">
        <v>0.7419031361712225</v>
      </c>
      <c r="D9" s="29">
        <v>4231</v>
      </c>
      <c r="E9" s="18">
        <v>0.64461183123998267</v>
      </c>
      <c r="F9" s="29">
        <v>9765</v>
      </c>
      <c r="G9" s="18">
        <v>1.4558981393129771</v>
      </c>
      <c r="H9" s="29">
        <v>12223</v>
      </c>
      <c r="I9" s="18">
        <v>1.8568058321598224</v>
      </c>
      <c r="J9" s="29">
        <v>4623</v>
      </c>
      <c r="K9" s="18">
        <v>0.69676380867405385</v>
      </c>
    </row>
    <row r="10" spans="1:12" s="64" customFormat="1" x14ac:dyDescent="0.25">
      <c r="A10" s="28" t="s">
        <v>65</v>
      </c>
      <c r="B10" s="29">
        <v>648339</v>
      </c>
      <c r="C10" s="18">
        <v>99.258096863828783</v>
      </c>
      <c r="D10" s="29">
        <v>652133</v>
      </c>
      <c r="E10" s="18">
        <v>99.355388168760015</v>
      </c>
      <c r="F10" s="29">
        <v>660955</v>
      </c>
      <c r="G10" s="18">
        <v>98.544101860687022</v>
      </c>
      <c r="H10" s="29">
        <v>646058</v>
      </c>
      <c r="I10" s="18">
        <v>98.143194167840178</v>
      </c>
      <c r="J10" s="29">
        <v>658873</v>
      </c>
      <c r="K10" s="18">
        <v>99.303236191325951</v>
      </c>
    </row>
    <row r="11" spans="1:12" x14ac:dyDescent="0.25">
      <c r="A11" s="50" t="s">
        <v>66</v>
      </c>
      <c r="B11" s="29">
        <v>10733</v>
      </c>
      <c r="C11" s="18">
        <v>1.6554611090802804</v>
      </c>
      <c r="D11" s="29">
        <v>9004</v>
      </c>
      <c r="E11" s="18">
        <v>1.3806999492434826</v>
      </c>
      <c r="F11" s="29">
        <v>13023</v>
      </c>
      <c r="G11" s="18">
        <v>1.9703308092078886</v>
      </c>
      <c r="H11" s="29">
        <v>9816</v>
      </c>
      <c r="I11" s="18">
        <v>1.5193682300969882</v>
      </c>
      <c r="J11" s="29">
        <v>3485</v>
      </c>
      <c r="K11" s="18">
        <v>0.52893349704723069</v>
      </c>
    </row>
    <row r="12" spans="1:12" x14ac:dyDescent="0.25">
      <c r="A12" s="50" t="s">
        <v>67</v>
      </c>
      <c r="B12" s="29">
        <v>637606</v>
      </c>
      <c r="C12" s="18">
        <v>98.344538890919722</v>
      </c>
      <c r="D12" s="29">
        <v>643129</v>
      </c>
      <c r="E12" s="18">
        <v>98.619300050756522</v>
      </c>
      <c r="F12" s="29">
        <v>647932</v>
      </c>
      <c r="G12" s="18">
        <v>98.029669190792106</v>
      </c>
      <c r="H12" s="29">
        <v>636242</v>
      </c>
      <c r="I12" s="18">
        <v>98.480631769903013</v>
      </c>
      <c r="J12" s="29">
        <v>655388</v>
      </c>
      <c r="K12" s="18">
        <v>99.471066502952766</v>
      </c>
    </row>
    <row r="13" spans="1:12" x14ac:dyDescent="0.25">
      <c r="A13" s="51"/>
      <c r="B13" s="18"/>
      <c r="C13" s="18"/>
      <c r="D13" s="18"/>
      <c r="E13" s="18"/>
      <c r="F13" s="18"/>
      <c r="H13" s="52"/>
      <c r="I13" s="53"/>
      <c r="J13" s="53"/>
      <c r="K13" s="53"/>
    </row>
    <row r="14" spans="1:12" ht="27.75" customHeight="1" x14ac:dyDescent="0.25">
      <c r="A14" s="115" t="s">
        <v>69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2" x14ac:dyDescent="0.25">
      <c r="B15" s="33"/>
      <c r="C15" s="33"/>
      <c r="D15" s="33"/>
      <c r="E15" s="33"/>
      <c r="F15" s="33"/>
      <c r="G15" s="33"/>
      <c r="H15" s="33"/>
      <c r="I15" s="33"/>
    </row>
    <row r="16" spans="1:12" x14ac:dyDescent="0.25">
      <c r="A16" s="54" t="s">
        <v>70</v>
      </c>
      <c r="B16" s="33"/>
      <c r="C16" s="33"/>
      <c r="D16" s="33"/>
      <c r="E16" s="33"/>
      <c r="F16" s="33"/>
      <c r="G16" s="33"/>
      <c r="H16" s="33"/>
      <c r="I16" s="33"/>
    </row>
    <row r="17" spans="1:9" x14ac:dyDescent="0.25">
      <c r="B17" s="33"/>
      <c r="C17" s="33"/>
      <c r="D17" s="33"/>
      <c r="E17" s="33"/>
      <c r="F17" s="33"/>
      <c r="G17" s="33"/>
      <c r="H17" s="33"/>
      <c r="I17" s="33"/>
    </row>
    <row r="18" spans="1:9" x14ac:dyDescent="0.25">
      <c r="A18" s="55"/>
    </row>
    <row r="40" spans="1:1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58" spans="1:11" x14ac:dyDescent="0.25">
      <c r="A58" s="53"/>
      <c r="B58" s="53"/>
      <c r="C58" s="53"/>
      <c r="D58" s="53"/>
      <c r="E58" s="53"/>
      <c r="F58" s="53"/>
    </row>
    <row r="59" spans="1:11" x14ac:dyDescent="0.25">
      <c r="A59" s="56"/>
    </row>
    <row r="60" spans="1:11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2" spans="1:11" x14ac:dyDescent="0.25">
      <c r="A62" s="37"/>
    </row>
    <row r="64" spans="1:11" x14ac:dyDescent="0.25">
      <c r="A64" s="59"/>
    </row>
  </sheetData>
  <mergeCells count="1">
    <mergeCell ref="A14:K14"/>
  </mergeCells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&amp;L_x000D_&amp;"calibri"&amp;12&amp;B20.1.5. Elecciones Municipales. Evolución de los principales resultados.&amp;R&amp;"calibri"&amp;10&amp;P</oddHeader>
    <oddFooter>&amp;L&amp;"calibri"&amp;8&amp;I&amp;"-,Cursiva"&amp;8&amp;K000000ANUARIO ESTADÍSTICO DE LA REGIÓN DE MURCIA 2021. TOMO I. DATOS REGIONALES&amp;R&amp;"calibri"&amp;8&amp;I20.1. RESULTADOS COMPARATIVOS DE LAS ELECCIONES CELEBRADAS HASTA LA FECHA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>
      <selection activeCell="A27" sqref="A27:XFD27"/>
    </sheetView>
  </sheetViews>
  <sheetFormatPr baseColWidth="10" defaultRowHeight="15" x14ac:dyDescent="0.25"/>
  <cols>
    <col min="1" max="1" width="23.5703125" customWidth="1"/>
    <col min="2" max="11" width="10.42578125" customWidth="1"/>
  </cols>
  <sheetData>
    <row r="1" spans="1:20" x14ac:dyDescent="0.25">
      <c r="A1" s="15" t="s">
        <v>110</v>
      </c>
      <c r="L1" s="17" t="s">
        <v>48</v>
      </c>
    </row>
    <row r="4" spans="1:20" s="66" customFormat="1" x14ac:dyDescent="0.25">
      <c r="A4" s="19"/>
      <c r="B4" s="19" t="s">
        <v>111</v>
      </c>
      <c r="C4" s="19"/>
      <c r="D4" s="19" t="s">
        <v>112</v>
      </c>
      <c r="E4" s="19"/>
      <c r="F4" s="19" t="s">
        <v>113</v>
      </c>
      <c r="G4" s="19"/>
      <c r="H4" s="19" t="s">
        <v>114</v>
      </c>
      <c r="I4" s="19"/>
      <c r="J4" s="19" t="s">
        <v>109</v>
      </c>
      <c r="K4" s="19"/>
      <c r="L4" s="65"/>
      <c r="M4" s="65"/>
      <c r="N4" s="65"/>
      <c r="O4" s="65"/>
      <c r="P4" s="65"/>
      <c r="Q4" s="65"/>
      <c r="R4" s="65"/>
      <c r="S4" s="65"/>
      <c r="T4" s="65"/>
    </row>
    <row r="5" spans="1:20" s="63" customFormat="1" x14ac:dyDescent="0.25">
      <c r="A5" s="46"/>
      <c r="B5" s="46" t="s">
        <v>60</v>
      </c>
      <c r="C5" s="47" t="s">
        <v>95</v>
      </c>
      <c r="D5" s="46" t="s">
        <v>60</v>
      </c>
      <c r="E5" s="47" t="s">
        <v>95</v>
      </c>
      <c r="F5" s="46" t="s">
        <v>60</v>
      </c>
      <c r="G5" s="47" t="s">
        <v>95</v>
      </c>
      <c r="H5" s="46" t="s">
        <v>60</v>
      </c>
      <c r="I5" s="47" t="s">
        <v>95</v>
      </c>
      <c r="J5" s="46" t="s">
        <v>60</v>
      </c>
      <c r="K5" s="47" t="s">
        <v>95</v>
      </c>
    </row>
    <row r="6" spans="1:20" x14ac:dyDescent="0.25">
      <c r="A6" s="24" t="s">
        <v>61</v>
      </c>
      <c r="B6" s="48">
        <v>911975</v>
      </c>
      <c r="C6" s="49">
        <v>100</v>
      </c>
      <c r="D6" s="48">
        <v>944397</v>
      </c>
      <c r="E6" s="49">
        <v>100</v>
      </c>
      <c r="F6" s="48">
        <v>984779</v>
      </c>
      <c r="G6" s="49">
        <v>100</v>
      </c>
      <c r="H6" s="48">
        <v>1027782</v>
      </c>
      <c r="I6" s="49">
        <v>100</v>
      </c>
      <c r="J6" s="48">
        <v>1070029</v>
      </c>
      <c r="K6" s="49">
        <v>100</v>
      </c>
    </row>
    <row r="7" spans="1:20" x14ac:dyDescent="0.25">
      <c r="A7" s="26" t="s">
        <v>62</v>
      </c>
      <c r="B7" s="27">
        <v>295649</v>
      </c>
      <c r="C7" s="32">
        <v>32.41854217494997</v>
      </c>
      <c r="D7" s="27">
        <v>481060</v>
      </c>
      <c r="E7" s="32">
        <v>50.938323607550643</v>
      </c>
      <c r="F7" s="27">
        <v>512518</v>
      </c>
      <c r="G7" s="32">
        <v>52.043961132396198</v>
      </c>
      <c r="H7" s="27">
        <v>590991</v>
      </c>
      <c r="I7" s="32">
        <v>57.501590804275615</v>
      </c>
      <c r="J7" s="27">
        <v>419668</v>
      </c>
      <c r="K7" s="32">
        <v>39.220245432600422</v>
      </c>
    </row>
    <row r="8" spans="1:20" x14ac:dyDescent="0.25">
      <c r="A8" s="26" t="s">
        <v>63</v>
      </c>
      <c r="B8" s="27">
        <v>616326</v>
      </c>
      <c r="C8" s="32">
        <v>67.581457825050023</v>
      </c>
      <c r="D8" s="27">
        <v>463337</v>
      </c>
      <c r="E8" s="32">
        <v>49.061676392449357</v>
      </c>
      <c r="F8" s="27">
        <v>472261</v>
      </c>
      <c r="G8" s="32">
        <v>47.956038867603795</v>
      </c>
      <c r="H8" s="27">
        <v>436791</v>
      </c>
      <c r="I8" s="32">
        <v>42.498409195724385</v>
      </c>
      <c r="J8" s="27">
        <v>650361</v>
      </c>
      <c r="K8" s="32">
        <v>60.779754567399578</v>
      </c>
    </row>
    <row r="9" spans="1:20" x14ac:dyDescent="0.25">
      <c r="A9" s="28" t="s">
        <v>64</v>
      </c>
      <c r="B9" s="29">
        <v>3911</v>
      </c>
      <c r="C9" s="18">
        <v>0.63456677148132645</v>
      </c>
      <c r="D9" s="29">
        <v>1153</v>
      </c>
      <c r="E9" s="18">
        <v>0.24884695157088685</v>
      </c>
      <c r="F9" s="29">
        <v>3310</v>
      </c>
      <c r="G9" s="18">
        <v>0.7008836215567239</v>
      </c>
      <c r="H9" s="29">
        <v>9327</v>
      </c>
      <c r="I9" s="18">
        <v>2.1353461953199586</v>
      </c>
      <c r="J9" s="29">
        <v>5528</v>
      </c>
      <c r="K9" s="18">
        <v>0.8499894673881121</v>
      </c>
    </row>
    <row r="10" spans="1:20" x14ac:dyDescent="0.25">
      <c r="A10" s="28" t="s">
        <v>65</v>
      </c>
      <c r="B10" s="29">
        <v>612415</v>
      </c>
      <c r="C10" s="18">
        <v>99.365433228518668</v>
      </c>
      <c r="D10" s="29">
        <v>462184</v>
      </c>
      <c r="E10" s="18">
        <v>99.751153048429103</v>
      </c>
      <c r="F10" s="29">
        <v>468951</v>
      </c>
      <c r="G10" s="18">
        <v>99.299116378443273</v>
      </c>
      <c r="H10" s="29">
        <v>427464</v>
      </c>
      <c r="I10" s="18">
        <v>97.864653804680046</v>
      </c>
      <c r="J10" s="29">
        <v>644833</v>
      </c>
      <c r="K10" s="18">
        <v>99.150010532611887</v>
      </c>
    </row>
    <row r="11" spans="1:20" s="28" customFormat="1" x14ac:dyDescent="0.25">
      <c r="A11" s="50" t="s">
        <v>66</v>
      </c>
      <c r="B11" s="29">
        <v>7906</v>
      </c>
      <c r="C11" s="18">
        <v>1.2909546630961031</v>
      </c>
      <c r="D11" s="29">
        <v>2370</v>
      </c>
      <c r="E11" s="18">
        <v>0.51278278780745334</v>
      </c>
      <c r="F11" s="29">
        <v>4008</v>
      </c>
      <c r="G11" s="18">
        <v>0.85467351599634067</v>
      </c>
      <c r="H11" s="29">
        <v>9544</v>
      </c>
      <c r="I11" s="18">
        <v>2.2327026369472049</v>
      </c>
      <c r="J11" s="29">
        <v>5343</v>
      </c>
      <c r="K11" s="18">
        <v>0.82858662630479518</v>
      </c>
    </row>
    <row r="12" spans="1:20" s="28" customFormat="1" x14ac:dyDescent="0.25">
      <c r="A12" s="50" t="s">
        <v>67</v>
      </c>
      <c r="B12" s="29">
        <v>604509</v>
      </c>
      <c r="C12" s="18">
        <v>98.709045336903898</v>
      </c>
      <c r="D12" s="29">
        <v>459814</v>
      </c>
      <c r="E12" s="18">
        <v>99.487217212192547</v>
      </c>
      <c r="F12" s="29">
        <v>464943</v>
      </c>
      <c r="G12" s="18">
        <v>99.145326484003661</v>
      </c>
      <c r="H12" s="29">
        <v>417920</v>
      </c>
      <c r="I12" s="18">
        <v>97.767297363052791</v>
      </c>
      <c r="J12" s="29">
        <v>639490</v>
      </c>
      <c r="K12" s="18">
        <v>99.171413373695202</v>
      </c>
    </row>
    <row r="13" spans="1:20" ht="15" customHeight="1" x14ac:dyDescent="0.25">
      <c r="A13" s="51"/>
      <c r="B13" s="18"/>
      <c r="C13" s="18"/>
      <c r="D13" s="18"/>
      <c r="E13" s="18"/>
      <c r="F13" s="18"/>
      <c r="H13" s="52"/>
      <c r="I13" s="53"/>
      <c r="J13" s="53"/>
      <c r="K13" s="53"/>
    </row>
    <row r="14" spans="1:20" ht="27.6" customHeight="1" x14ac:dyDescent="0.25">
      <c r="A14" s="115" t="s">
        <v>69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20" x14ac:dyDescent="0.25">
      <c r="B15" s="33"/>
      <c r="C15" s="33"/>
      <c r="D15" s="33"/>
      <c r="E15" s="33"/>
      <c r="F15" s="33"/>
      <c r="G15" s="33"/>
      <c r="H15" s="33"/>
      <c r="I15" s="33"/>
    </row>
    <row r="16" spans="1:20" x14ac:dyDescent="0.25">
      <c r="A16" s="54" t="s">
        <v>70</v>
      </c>
      <c r="B16" s="33"/>
      <c r="C16" s="33"/>
      <c r="D16" s="33"/>
      <c r="E16" s="33"/>
      <c r="F16" s="33"/>
      <c r="G16" s="33"/>
      <c r="H16" s="33"/>
      <c r="I16" s="33"/>
    </row>
    <row r="17" spans="1:9" x14ac:dyDescent="0.25">
      <c r="B17" s="33"/>
      <c r="C17" s="33"/>
      <c r="D17" s="33"/>
      <c r="E17" s="33"/>
      <c r="F17" s="33"/>
      <c r="G17" s="33"/>
      <c r="H17" s="33"/>
      <c r="I17" s="33"/>
    </row>
    <row r="18" spans="1:9" x14ac:dyDescent="0.25">
      <c r="A18" s="67"/>
    </row>
    <row r="40" spans="1:1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58" spans="1:11" x14ac:dyDescent="0.25">
      <c r="A58" s="53"/>
      <c r="B58" s="53"/>
      <c r="C58" s="53"/>
      <c r="D58" s="53"/>
      <c r="E58" s="53"/>
      <c r="F58" s="53"/>
    </row>
    <row r="59" spans="1:11" x14ac:dyDescent="0.25">
      <c r="A59" s="56"/>
    </row>
    <row r="60" spans="1:11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2" spans="1:11" x14ac:dyDescent="0.25">
      <c r="A62" s="37"/>
    </row>
    <row r="64" spans="1:11" x14ac:dyDescent="0.25">
      <c r="A64" s="59"/>
    </row>
  </sheetData>
  <mergeCells count="1">
    <mergeCell ref="A14:K14"/>
  </mergeCells>
  <hyperlinks>
    <hyperlink ref="L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&amp;L_x000D_&amp;"calibri"&amp;12&amp;B20.1.6. Elecciones al Parlamento Europeo. Evolución de los principales resultados.&amp;R&amp;"calibri"&amp;10&amp;P</oddHeader>
    <oddFooter>&amp;L&amp;"calibri"&amp;8&amp;I&amp;"-,Cursiva"&amp;8&amp;K000000ANUARIO ESTADÍSTICO DE LA REGIÓN DE MURCIA 2021. TOMO I. DATOS REGIONALES&amp;R&amp;"calibri"&amp;8&amp;I20.1. RESULTADOS COMPARATIVOS DE LAS ELECCIONES CELEBRADAS HASTA LA FECHA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27" sqref="A27:XFD27"/>
    </sheetView>
  </sheetViews>
  <sheetFormatPr baseColWidth="10" defaultRowHeight="15" x14ac:dyDescent="0.25"/>
  <sheetData>
    <row r="1" spans="1:12" x14ac:dyDescent="0.25">
      <c r="A1" s="68" t="s">
        <v>115</v>
      </c>
      <c r="K1" s="17" t="s">
        <v>48</v>
      </c>
    </row>
    <row r="6" spans="1:12" x14ac:dyDescent="0.25">
      <c r="L6" s="69"/>
    </row>
    <row r="28" spans="2:2" x14ac:dyDescent="0.25">
      <c r="B28" s="70" t="s">
        <v>70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&amp;L_x000D_&amp;"calibri"&amp;12&amp;BG-20.1. Gráfico de la evolución de la participación en las Elecciones Generales Legislativas.&amp;R&amp;"calibri"&amp;10&amp;P</oddHeader>
    <oddFooter>&amp;L&amp;"calibri"&amp;8&amp;I&amp;"-,Cursiva"&amp;8&amp;K000000ANUARIO ESTADÍSTICO DE LA REGIÓN DE MURCIA 2021. TOMO I. DATOS REGIONALES&amp;R&amp;"calibri"&amp;8&amp;I20.1. RESULTADOS COMPARATIVOS DE LAS ELECCIONES CELEBRADAS HASTA LA FECHA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A2" sqref="A2"/>
    </sheetView>
  </sheetViews>
  <sheetFormatPr baseColWidth="10" defaultRowHeight="15" x14ac:dyDescent="0.25"/>
  <sheetData>
    <row r="1" spans="1:11" x14ac:dyDescent="0.25">
      <c r="A1" s="15" t="s">
        <v>116</v>
      </c>
      <c r="B1" s="71"/>
      <c r="K1" s="17" t="s">
        <v>48</v>
      </c>
    </row>
    <row r="28" spans="2:2" x14ac:dyDescent="0.25">
      <c r="B28" s="37" t="s">
        <v>117</v>
      </c>
    </row>
    <row r="29" spans="2:2" x14ac:dyDescent="0.25">
      <c r="B29" s="72" t="s">
        <v>118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&amp;L_x000D_&amp;"calibri"&amp;12&amp;BG-20.2. Gráfico de la evolución de la participación en las Elecciones Autonómicas y Municipales.&amp;R&amp;"calibri"&amp;10&amp;P</oddHeader>
    <oddFooter>&amp;L&amp;"calibri"&amp;8&amp;I&amp;"-,Cursiva"&amp;8&amp;K000000ANUARIO ESTADÍSTICO DE LA REGIÓN DE MURCIA 2021. TOMO I. DATOS REGIONALES&amp;R&amp;"calibri"&amp;8&amp;I20.1. RESULTADOS COMPARATIVOS DE LAS ELECCIONES CELEBRADAS HASTA LA FECHA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26</vt:i4>
      </vt:variant>
    </vt:vector>
  </HeadingPairs>
  <TitlesOfParts>
    <vt:vector size="44" baseType="lpstr">
      <vt:lpstr>Índice</vt:lpstr>
      <vt:lpstr>20.1.1.</vt:lpstr>
      <vt:lpstr>20.1.2.</vt:lpstr>
      <vt:lpstr>20.1.3.</vt:lpstr>
      <vt:lpstr>20.1.4.</vt:lpstr>
      <vt:lpstr>20.1.5.</vt:lpstr>
      <vt:lpstr>20.1.6.</vt:lpstr>
      <vt:lpstr>G-20.1.</vt:lpstr>
      <vt:lpstr>G-20.2.</vt:lpstr>
      <vt:lpstr>G-20.3.</vt:lpstr>
      <vt:lpstr>20.2.1. </vt:lpstr>
      <vt:lpstr>20.2.2.</vt:lpstr>
      <vt:lpstr>20.3.1.</vt:lpstr>
      <vt:lpstr>20.3.2.</vt:lpstr>
      <vt:lpstr>20.4.1.</vt:lpstr>
      <vt:lpstr>20.4.2.</vt:lpstr>
      <vt:lpstr>20.5.1.</vt:lpstr>
      <vt:lpstr>G-20.4.</vt:lpstr>
      <vt:lpstr>Índice!_Hlt468602269</vt:lpstr>
      <vt:lpstr>'20.1.1.'!Área_de_impresión</vt:lpstr>
      <vt:lpstr>'20.1.2.'!Área_de_impresión</vt:lpstr>
      <vt:lpstr>'20.1.3.'!Área_de_impresión</vt:lpstr>
      <vt:lpstr>'20.1.4.'!Área_de_impresión</vt:lpstr>
      <vt:lpstr>'20.1.5.'!Área_de_impresión</vt:lpstr>
      <vt:lpstr>'20.1.6.'!Área_de_impresión</vt:lpstr>
      <vt:lpstr>'20.2.1. '!Área_de_impresión</vt:lpstr>
      <vt:lpstr>'20.2.2.'!Área_de_impresión</vt:lpstr>
      <vt:lpstr>'20.3.1.'!Área_de_impresión</vt:lpstr>
      <vt:lpstr>'20.3.2.'!Área_de_impresión</vt:lpstr>
      <vt:lpstr>'20.4.1.'!Área_de_impresión</vt:lpstr>
      <vt:lpstr>'20.4.2.'!Área_de_impresión</vt:lpstr>
      <vt:lpstr>'20.5.1.'!Área_de_impresión</vt:lpstr>
      <vt:lpstr>'G-20.1.'!Área_de_impresión</vt:lpstr>
      <vt:lpstr>'G-20.2.'!Área_de_impresión</vt:lpstr>
      <vt:lpstr>'G-20.3.'!Área_de_impresión</vt:lpstr>
      <vt:lpstr>'G-20.4.'!Área_de_impresión</vt:lpstr>
      <vt:lpstr>Índice!Área_de_impresión</vt:lpstr>
      <vt:lpstr>'20.1.3.'!Títulos_a_imprimir</vt:lpstr>
      <vt:lpstr>'20.1.4.'!Títulos_a_imprimir</vt:lpstr>
      <vt:lpstr>'20.1.5.'!Títulos_a_imprimir</vt:lpstr>
      <vt:lpstr>'20.2.1. '!Títulos_a_imprimir</vt:lpstr>
      <vt:lpstr>'20.2.2.'!Títulos_a_imprimir</vt:lpstr>
      <vt:lpstr>'20.4.1.'!Títulos_a_imprimir</vt:lpstr>
      <vt:lpstr>'20.5.1.'!Títulos_a_imprimir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PARDO PEÑALVER, MARIA</dc:creator>
  <cp:lastModifiedBy>MONREAL ROMERO, FELICIANA</cp:lastModifiedBy>
  <cp:lastPrinted>2022-11-04T08:50:37Z</cp:lastPrinted>
  <dcterms:created xsi:type="dcterms:W3CDTF">2022-11-04T08:20:44Z</dcterms:created>
  <dcterms:modified xsi:type="dcterms:W3CDTF">2022-11-08T08:56:02Z</dcterms:modified>
</cp:coreProperties>
</file>