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1 EXCEL\Tomo Regional\"/>
    </mc:Choice>
  </mc:AlternateContent>
  <bookViews>
    <workbookView xWindow="120" yWindow="150" windowWidth="28515" windowHeight="11835"/>
  </bookViews>
  <sheets>
    <sheet name="Índice" sheetId="1" r:id="rId1"/>
    <sheet name="2.1.1." sheetId="2" r:id="rId2"/>
    <sheet name="G-2.1." sheetId="3" r:id="rId3"/>
    <sheet name="2.1.2." sheetId="4" r:id="rId4"/>
    <sheet name="2.1.3." sheetId="5" r:id="rId5"/>
    <sheet name="G-2.2" sheetId="6" r:id="rId6"/>
    <sheet name="2.1.4. " sheetId="7" r:id="rId7"/>
    <sheet name="2.1.5. " sheetId="8" r:id="rId8"/>
    <sheet name="2.1.6. " sheetId="9" r:id="rId9"/>
    <sheet name="2.1.7." sheetId="10" r:id="rId10"/>
    <sheet name="2.1.8." sheetId="11" r:id="rId11"/>
    <sheet name="2.1.9." sheetId="12" r:id="rId12"/>
    <sheet name="2.1.10." sheetId="13" r:id="rId13"/>
    <sheet name="2.1.11." sheetId="14" r:id="rId14"/>
    <sheet name="2.1.12." sheetId="15" r:id="rId15"/>
    <sheet name="2.1.13." sheetId="16" r:id="rId16"/>
    <sheet name="2.1.14." sheetId="17" r:id="rId17"/>
    <sheet name="2.1.15." sheetId="18" r:id="rId18"/>
    <sheet name="2.1.16." sheetId="19" r:id="rId19"/>
    <sheet name="2.2.1." sheetId="20" r:id="rId20"/>
    <sheet name="2.2.2." sheetId="21" r:id="rId21"/>
    <sheet name="G-2.3." sheetId="22" r:id="rId22"/>
    <sheet name="2.2.3." sheetId="23" r:id="rId23"/>
    <sheet name="2.2.4." sheetId="24" r:id="rId24"/>
    <sheet name="2.2.5." sheetId="25" r:id="rId25"/>
    <sheet name="G-2.4." sheetId="26" r:id="rId26"/>
    <sheet name="2.2.6." sheetId="27" r:id="rId27"/>
    <sheet name="2.2.7." sheetId="28" r:id="rId28"/>
    <sheet name="2.2.8." sheetId="29" r:id="rId29"/>
    <sheet name="2.2.9." sheetId="30" r:id="rId30"/>
    <sheet name="2.2.10." sheetId="31" r:id="rId31"/>
    <sheet name="2.2.11." sheetId="32" r:id="rId32"/>
    <sheet name="2.2.12." sheetId="33" r:id="rId33"/>
    <sheet name="2.2.13." sheetId="34" r:id="rId34"/>
    <sheet name="G-2.5." sheetId="35" r:id="rId35"/>
    <sheet name="2.2.14." sheetId="36" r:id="rId36"/>
    <sheet name="2.3.1" sheetId="37" r:id="rId37"/>
    <sheet name="2.3.2" sheetId="38" r:id="rId38"/>
    <sheet name="2.3.3" sheetId="39" r:id="rId39"/>
    <sheet name="2.3.4" sheetId="40" r:id="rId40"/>
    <sheet name="2.4.1" sheetId="41" r:id="rId41"/>
    <sheet name="2.4.2" sheetId="42" r:id="rId42"/>
    <sheet name="2.4.3" sheetId="43" r:id="rId43"/>
    <sheet name="2.4.4" sheetId="44" r:id="rId44"/>
    <sheet name="2.4.5" sheetId="45" r:id="rId45"/>
    <sheet name="2.4.6" sheetId="46" r:id="rId46"/>
    <sheet name="2.4.7" sheetId="47" r:id="rId47"/>
    <sheet name="2.4.8" sheetId="48" r:id="rId48"/>
    <sheet name="2.4.9" sheetId="49" r:id="rId49"/>
    <sheet name="2.4.10" sheetId="50" r:id="rId50"/>
    <sheet name="2.4.11" sheetId="51" r:id="rId51"/>
    <sheet name="G-2.6." sheetId="52" r:id="rId52"/>
    <sheet name="G-2.7." sheetId="53" r:id="rId53"/>
    <sheet name="2.5.1" sheetId="54" r:id="rId54"/>
    <sheet name="2.5.2." sheetId="55" r:id="rId55"/>
    <sheet name="2.5.3." sheetId="56" r:id="rId56"/>
    <sheet name="2.5.4" sheetId="57" r:id="rId57"/>
    <sheet name="2.5.5" sheetId="60" r:id="rId58"/>
    <sheet name="2.5.6" sheetId="58" r:id="rId59"/>
    <sheet name="2.5.7" sheetId="59" r:id="rId60"/>
  </sheets>
  <definedNames>
    <definedName name="_AMO_ContentDefinition_725469672" hidden="1">"'Partitions:7'"</definedName>
    <definedName name="_AMO_ContentLocation_725469672_PivotTable_725469672" hidden="1">"'&lt;ContentLocation path=""725469672"" rsid=""725469672"" tag=""PivotTable"" fid=""0""&gt;_x000D_
  &lt;param n=""_NumRows"" v=""1"" /&gt;_x000D_
  &lt;param n=""_NumCols"" v=""1"" /&gt;_x000D_
&lt;/ContentLocation&gt;'"</definedName>
    <definedName name="_AMO_UniqueIdentifier" hidden="1">"'ca0ed88c-8422-46fb-b107-dbf603222501'"</definedName>
    <definedName name="_AMO_XmlVersion" hidden="1">"'1'"</definedName>
    <definedName name="_Hlt436724732" localSheetId="0">Índice!$A$6</definedName>
    <definedName name="_Hlt436805631" localSheetId="0">Índice!$A$8</definedName>
    <definedName name="_Hlt441284130" localSheetId="0">Índice!$B$6</definedName>
    <definedName name="_Hlt441284519" localSheetId="0">Índice!#REF!</definedName>
    <definedName name="_Hlt441284537" localSheetId="0">Índice!$B$8</definedName>
    <definedName name="_Hlt441284638" localSheetId="0">Índice!$B$10</definedName>
    <definedName name="_Hlt441284739" localSheetId="0">Índice!$B$11</definedName>
    <definedName name="_Hlt463062601" localSheetId="0">Índice!#REF!</definedName>
    <definedName name="_Hlt463063814" localSheetId="0">Índice!$B$38</definedName>
    <definedName name="_Hlt463070513" localSheetId="0">Índice!$B$29</definedName>
    <definedName name="_Hlt466961002" localSheetId="0">Índice!$B$23</definedName>
    <definedName name="_Hlt468588450" localSheetId="0">Índice!$B$9</definedName>
    <definedName name="_Hlt468588643" localSheetId="0">Índice!$B$44</definedName>
    <definedName name="_Hlt468588776" localSheetId="0">Índice!$B$68</definedName>
    <definedName name="_Hlt468588780" localSheetId="0">Índice!$B$67</definedName>
    <definedName name="_Hlt468588790" localSheetId="0">Índice!#REF!</definedName>
    <definedName name="_Hlt468588795" localSheetId="0">Índice!#REF!</definedName>
    <definedName name="_Hlt468588801" localSheetId="0">Índice!#REF!</definedName>
    <definedName name="_Hlt473605569" localSheetId="0">Índice!$B$24</definedName>
    <definedName name="_Hlt473605891" localSheetId="0">Índice!$B$61</definedName>
    <definedName name="_Hlt473605897" localSheetId="0">Índice!$B$62</definedName>
    <definedName name="_Hlt473605934" localSheetId="0">Índice!$B$60</definedName>
    <definedName name="_xlnm.Print_Area" localSheetId="1">'2.1.1.'!$A$4:$H$24</definedName>
    <definedName name="_xlnm.Print_Area" localSheetId="12">'2.1.10.'!$A$4:$J$52</definedName>
    <definedName name="_xlnm.Print_Area" localSheetId="13">'2.1.11.'!$A$4:$J$52</definedName>
    <definedName name="_xlnm.Print_Area" localSheetId="14">'2.1.12.'!$A$4:$J$20</definedName>
    <definedName name="_xlnm.Print_Area" localSheetId="15">'2.1.13.'!$A$4:$Q$110</definedName>
    <definedName name="_xlnm.Print_Area" localSheetId="16">'2.1.14.'!$A$4:$L$25</definedName>
    <definedName name="_xlnm.Print_Area" localSheetId="17">'2.1.15.'!$A$4:$G$36</definedName>
    <definedName name="_xlnm.Print_Area" localSheetId="18">'2.1.16.'!$A$4:$M$25</definedName>
    <definedName name="_xlnm.Print_Area" localSheetId="3">'2.1.2.'!$A$4:$K$14</definedName>
    <definedName name="_xlnm.Print_Area" localSheetId="4">'2.1.3.'!$A$4:$M$29</definedName>
    <definedName name="_xlnm.Print_Area" localSheetId="6">'2.1.4. '!$A$4:$K$93</definedName>
    <definedName name="_xlnm.Print_Area" localSheetId="7">'2.1.5. '!$A$4:$J$79</definedName>
    <definedName name="_xlnm.Print_Area" localSheetId="8">'2.1.6. '!$A$4:$Q$79</definedName>
    <definedName name="_xlnm.Print_Area" localSheetId="9">'2.1.7.'!$A$4:$D$21</definedName>
    <definedName name="_xlnm.Print_Area" localSheetId="10">'2.1.8.'!$A$4:$G$112</definedName>
    <definedName name="_xlnm.Print_Area" localSheetId="11">'2.1.9.'!$A$4:$G$112</definedName>
    <definedName name="_xlnm.Print_Area" localSheetId="19">'2.2.1.'!$A$4:$D$35</definedName>
    <definedName name="_xlnm.Print_Area" localSheetId="30">'2.2.10.'!$A$4:$E$34</definedName>
    <definedName name="_xlnm.Print_Area" localSheetId="31">'2.2.11.'!$A$4:$N$12</definedName>
    <definedName name="_xlnm.Print_Area" localSheetId="32">'2.2.12.'!$A$4:$H$35</definedName>
    <definedName name="_xlnm.Print_Area" localSheetId="33">'2.2.13.'!$A$4:$O$29</definedName>
    <definedName name="_xlnm.Print_Area" localSheetId="35">'2.2.14.'!$A$4:$O$77</definedName>
    <definedName name="_xlnm.Print_Area" localSheetId="20">'2.2.2.'!$A$4:$G$36</definedName>
    <definedName name="_xlnm.Print_Area" localSheetId="22">'2.2.3.'!$A$4:$B$35</definedName>
    <definedName name="_xlnm.Print_Area" localSheetId="23">'2.2.4.'!$A$4:$B$35</definedName>
    <definedName name="_xlnm.Print_Area" localSheetId="24">'2.2.5.'!$A$4:$L$22</definedName>
    <definedName name="_xlnm.Print_Area" localSheetId="26">'2.2.6.'!$A$4:$F$35</definedName>
    <definedName name="_xlnm.Print_Area" localSheetId="27">'2.2.7.'!$A$4:$D$34</definedName>
    <definedName name="_xlnm.Print_Area" localSheetId="28">'2.2.8.'!$A$4:$H$34</definedName>
    <definedName name="_xlnm.Print_Area" localSheetId="29">'2.2.9.'!$A$4:$H$34</definedName>
    <definedName name="_xlnm.Print_Area" localSheetId="36">'2.3.1'!$A$4:$E$25</definedName>
    <definedName name="_xlnm.Print_Area" localSheetId="37">'2.3.2'!$A$4:$E$25</definedName>
    <definedName name="_xlnm.Print_Area" localSheetId="38">'2.3.3'!$A$4:$E$30</definedName>
    <definedName name="_xlnm.Print_Area" localSheetId="39">'2.3.4'!$A$4:$E$30</definedName>
    <definedName name="_xlnm.Print_Area" localSheetId="40">'2.4.1'!$A$4:$I$32</definedName>
    <definedName name="_xlnm.Print_Area" localSheetId="49">'2.4.10'!$A$4:$L$31</definedName>
    <definedName name="_xlnm.Print_Area" localSheetId="50">'2.4.11'!$A$4:$L$32</definedName>
    <definedName name="_xlnm.Print_Area" localSheetId="41">'2.4.2'!$A$4:$L$26</definedName>
    <definedName name="_xlnm.Print_Area" localSheetId="42">'2.4.3'!$A$4:$L$26</definedName>
    <definedName name="_xlnm.Print_Area" localSheetId="43">'2.4.4'!$A$4:$L$31</definedName>
    <definedName name="_xlnm.Print_Area" localSheetId="44">'2.4.5'!$A$4:$L$31</definedName>
    <definedName name="_xlnm.Print_Area" localSheetId="45">'2.4.6'!$A$4:$L$31</definedName>
    <definedName name="_xlnm.Print_Area" localSheetId="46">'2.4.7'!$A$4:$O$32</definedName>
    <definedName name="_xlnm.Print_Area" localSheetId="47">'2.4.8'!$A$4:$L$37</definedName>
    <definedName name="_xlnm.Print_Area" localSheetId="48">'2.4.9'!$A$4:$L$31</definedName>
    <definedName name="_xlnm.Print_Area" localSheetId="53">'2.5.1'!$A$4:$M$86</definedName>
    <definedName name="_xlnm.Print_Area" localSheetId="54">'2.5.2.'!$A$4:$D$48</definedName>
    <definedName name="_xlnm.Print_Area" localSheetId="55">'2.5.3.'!$A$4:$D$18</definedName>
    <definedName name="_xlnm.Print_Area" localSheetId="56">'2.5.4'!$A$4:$J$15</definedName>
    <definedName name="_xlnm.Print_Area" localSheetId="57">'2.5.5'!$A$4:$L$20</definedName>
    <definedName name="_xlnm.Print_Area" localSheetId="58">'2.5.6'!$A$4:$M$11</definedName>
    <definedName name="_xlnm.Print_Area" localSheetId="59">'2.5.7'!$A$4:$O$153</definedName>
    <definedName name="_xlnm.Print_Area" localSheetId="2">'G-2.1.'!$A$3:$J$28</definedName>
    <definedName name="_xlnm.Print_Area" localSheetId="5">'G-2.2'!$A$3:$J$28</definedName>
    <definedName name="_xlnm.Print_Area" localSheetId="21">'G-2.3.'!$A$3:$J$31</definedName>
    <definedName name="_xlnm.Print_Area" localSheetId="25">'G-2.4.'!$A$3:$J$28</definedName>
    <definedName name="_xlnm.Print_Area" localSheetId="34">'G-2.5.'!$A$3:$J$30</definedName>
    <definedName name="_xlnm.Print_Area" localSheetId="51">'G-2.6.'!$A$3:$J$28</definedName>
    <definedName name="_xlnm.Print_Area" localSheetId="52">'G-2.7.'!$A$3:$J$28</definedName>
    <definedName name="_xlnm.Print_Area" localSheetId="0">Índice!$A$1:$B$78</definedName>
    <definedName name="HTML2_1" hidden="1">"'[PTE-04A.XLS]PTE-04A'!$A$1:$I$50"</definedName>
    <definedName name="HTML2_10" hidden="1">""</definedName>
    <definedName name="HTML2_11" hidden="1">1</definedName>
    <definedName name="HTML2_12" hidden="1">"L:\ANU96HTM\PTE04A.htm"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IDX" localSheetId="41">'2.4.2'!#REF!</definedName>
    <definedName name="_xlnm.Print_Titles" localSheetId="1">'2.1.1.'!$A:$A,'2.1.1.'!$4:$6</definedName>
    <definedName name="_xlnm.Print_Titles" localSheetId="12">'2.1.10.'!$4:$6</definedName>
    <definedName name="_xlnm.Print_Titles" localSheetId="13">'2.1.11.'!$4:$6</definedName>
    <definedName name="_xlnm.Print_Titles" localSheetId="15">'2.1.13.'!$A:$A,'2.1.13.'!$4:$4</definedName>
    <definedName name="_xlnm.Print_Titles" localSheetId="16">'2.1.14.'!$A:$A,'2.1.14.'!$4:$4</definedName>
    <definedName name="_xlnm.Print_Titles" localSheetId="17">'2.1.15.'!$A:$A,'2.1.15.'!$4:$5</definedName>
    <definedName name="_xlnm.Print_Titles" localSheetId="18">'2.1.16.'!$A:$M,'2.1.16.'!$5:$6</definedName>
    <definedName name="_xlnm.Print_Titles" localSheetId="3">'2.1.2.'!$A:$A,'2.1.2.'!$4:$5</definedName>
    <definedName name="_xlnm.Print_Titles" localSheetId="4">'2.1.3.'!$A:$A,'2.1.3.'!$4:$6</definedName>
    <definedName name="_xlnm.Print_Titles" localSheetId="6">'2.1.4. '!$A:$A,'2.1.4. '!$4:$5</definedName>
    <definedName name="_xlnm.Print_Titles" localSheetId="7">'2.1.5. '!$4:$5</definedName>
    <definedName name="_xlnm.Print_Titles" localSheetId="8">'2.1.6. '!$A:$A,'2.1.6. '!$4:$5</definedName>
    <definedName name="_xlnm.Print_Titles" localSheetId="10">'2.1.8.'!$4:$6</definedName>
    <definedName name="_xlnm.Print_Titles" localSheetId="11">'2.1.9.'!$A:$A,'2.1.9.'!$4:$6</definedName>
    <definedName name="_xlnm.Print_Titles" localSheetId="19">'2.2.1.'!$A:$A,'2.2.1.'!$4:$4</definedName>
    <definedName name="_xlnm.Print_Titles" localSheetId="30">'2.2.10.'!$A:$A,'2.2.10.'!$4:$4</definedName>
    <definedName name="_xlnm.Print_Titles" localSheetId="31">'2.2.11.'!$A:$A,'2.2.11.'!$4:$4</definedName>
    <definedName name="_xlnm.Print_Titles" localSheetId="32">'2.2.12.'!$A:$A,'2.2.12.'!$4:$5</definedName>
    <definedName name="_xlnm.Print_Titles" localSheetId="33">'2.2.13.'!$A:$A,'2.2.13.'!$4:$4</definedName>
    <definedName name="_xlnm.Print_Titles" localSheetId="35">'2.2.14.'!$A:$A,'2.2.14.'!$4:$4</definedName>
    <definedName name="_xlnm.Print_Titles" localSheetId="20">'2.2.2.'!$A:$A,'2.2.2.'!$4:$5</definedName>
    <definedName name="_xlnm.Print_Titles" localSheetId="22">'2.2.3.'!$A:$A,'2.2.3.'!$4:$4</definedName>
    <definedName name="_xlnm.Print_Titles" localSheetId="23">'2.2.4.'!$A:$A,'2.2.4.'!$4:$4</definedName>
    <definedName name="_xlnm.Print_Titles" localSheetId="24">'2.2.5.'!$A:$A,'2.2.5.'!$4:$4</definedName>
    <definedName name="_xlnm.Print_Titles" localSheetId="26">'2.2.6.'!$A:$A,'2.2.6.'!$4:$4</definedName>
    <definedName name="_xlnm.Print_Titles" localSheetId="27">'2.2.7.'!$A:$A,'2.2.7.'!$4:$4</definedName>
    <definedName name="_xlnm.Print_Titles" localSheetId="28">'2.2.8.'!$A:$A,'2.2.8.'!$4:$4</definedName>
    <definedName name="_xlnm.Print_Titles" localSheetId="29">'2.2.9.'!$A:$A,'2.2.9.'!$4:$4</definedName>
    <definedName name="_xlnm.Print_Titles" localSheetId="40">'2.4.1'!$A:$A,'2.4.1'!$4:$4</definedName>
    <definedName name="_xlnm.Print_Titles" localSheetId="49">'2.4.10'!$A:$A,'2.4.10'!$4:$4</definedName>
    <definedName name="_xlnm.Print_Titles" localSheetId="41">'2.4.2'!$A:$A,'2.4.2'!$4:$4</definedName>
    <definedName name="_xlnm.Print_Titles" localSheetId="42">'2.4.3'!$A:$A,'2.4.3'!$4:$4</definedName>
    <definedName name="_xlnm.Print_Titles" localSheetId="43">'2.4.4'!$A:$A,'2.4.4'!$4:$4</definedName>
    <definedName name="_xlnm.Print_Titles" localSheetId="44">'2.4.5'!$A:$A,'2.4.5'!$4:$4</definedName>
    <definedName name="_xlnm.Print_Titles" localSheetId="45">'2.4.6'!$A:$A,'2.4.6'!$4:$4</definedName>
    <definedName name="_xlnm.Print_Titles" localSheetId="46">'2.4.7'!$A:$A,'2.4.7'!$4:$4</definedName>
    <definedName name="_xlnm.Print_Titles" localSheetId="47">'2.4.8'!$A:$A,'2.4.8'!$4:$4</definedName>
    <definedName name="_xlnm.Print_Titles" localSheetId="48">'2.4.9'!$A:$A,'2.4.9'!$4:$4</definedName>
    <definedName name="_xlnm.Print_Titles" localSheetId="53">'2.5.1'!$A:$A,'2.5.1'!$4:$5</definedName>
    <definedName name="_xlnm.Print_Titles" localSheetId="54">'2.5.2.'!$4:$5</definedName>
    <definedName name="_xlnm.Print_Titles" localSheetId="59">'2.5.7'!$4:$5</definedName>
  </definedNames>
  <calcPr calcId="152511"/>
</workbook>
</file>

<file path=xl/calcChain.xml><?xml version="1.0" encoding="utf-8"?>
<calcChain xmlns="http://schemas.openxmlformats.org/spreadsheetml/2006/main">
  <c r="J9" i="7" l="1"/>
  <c r="I9" i="7"/>
</calcChain>
</file>

<file path=xl/sharedStrings.xml><?xml version="1.0" encoding="utf-8"?>
<sst xmlns="http://schemas.openxmlformats.org/spreadsheetml/2006/main" count="2026" uniqueCount="705">
  <si>
    <t>2.</t>
  </si>
  <si>
    <t>DEMOGRAFÍA</t>
  </si>
  <si>
    <t>Índice de tablas y gráficos</t>
  </si>
  <si>
    <t>2.1.</t>
  </si>
  <si>
    <t>Evolución y Estructura de la Población</t>
  </si>
  <si>
    <t>2.1.1.</t>
  </si>
  <si>
    <t xml:space="preserve">Evolución de la población de derecho y de hecho según los censos oficiales. </t>
  </si>
  <si>
    <t>G-2.1.</t>
  </si>
  <si>
    <t xml:space="preserve">Gráfico de la evolución de la población de derecho según los censos oficiales. </t>
  </si>
  <si>
    <t>2.1.2.</t>
  </si>
  <si>
    <t>Evolución de la población y densidad de población según el Padrón Municipal de Habitantes.</t>
  </si>
  <si>
    <t>2.1.3.</t>
  </si>
  <si>
    <t xml:space="preserve">Evolución de la población según edad y sexo. </t>
  </si>
  <si>
    <t>G-2.2.</t>
  </si>
  <si>
    <t xml:space="preserve">Gráfico de la pirámide de edad. </t>
  </si>
  <si>
    <t>2.1.4.</t>
  </si>
  <si>
    <t>Evolución de la población según nacionalidad.</t>
  </si>
  <si>
    <t>2.1.5.</t>
  </si>
  <si>
    <t>Evolución de la población española residente en el extranjero inscrita en la Región de Murcia, según país de residencia y sexo.</t>
  </si>
  <si>
    <t>2.1.6.</t>
  </si>
  <si>
    <t>Evolución de la población española residente en el extranjero nacida en la Región de Murcia, según país de residencia y edad.</t>
  </si>
  <si>
    <t>2.1.7.</t>
  </si>
  <si>
    <t>Evolución del número de nuevas inscripciones en la Región de Murcia durante el año anterior al de referencia según sexo.</t>
  </si>
  <si>
    <t>2.1.8.</t>
  </si>
  <si>
    <t>Población residente según edad y sexo.</t>
  </si>
  <si>
    <t>2.1.9.</t>
  </si>
  <si>
    <t>Población residente según generación y sexo, por fecha de referencia (edad a 31 de diciembre).</t>
  </si>
  <si>
    <t>2.1.10.</t>
  </si>
  <si>
    <t>Población residente según grupos de edad, nacionalidad (española/extranjera) y sexo.</t>
  </si>
  <si>
    <t>2.1.11.</t>
  </si>
  <si>
    <t>Población residente según grupos de edad, país de nacimiento (España/extranjero) y sexo.</t>
  </si>
  <si>
    <t>2.1.12.</t>
  </si>
  <si>
    <t>Población residente según nacionalidad (española/extranjera), lugar de nacimiento y sexo.</t>
  </si>
  <si>
    <t>2.1.13.</t>
  </si>
  <si>
    <t>Proyecciones de población. Población residente a 1 de enero según edad y año.</t>
  </si>
  <si>
    <t>2.1.14.</t>
  </si>
  <si>
    <t xml:space="preserve">Evolución de los indicadores de estructura demográfica. </t>
  </si>
  <si>
    <t>2.1.15.</t>
  </si>
  <si>
    <t xml:space="preserve">Evolución de la esperanza de vida al nacimiento según sexo. </t>
  </si>
  <si>
    <t xml:space="preserve">2.1.16. </t>
  </si>
  <si>
    <t>Proyecciones de hogares. Hogares residentes a 1 de enero de cada año, en viviendas familiares, según tamaño del hogar.</t>
  </si>
  <si>
    <t>2.2.</t>
  </si>
  <si>
    <t>Movimiento Natural de la Población</t>
  </si>
  <si>
    <t>2.2.1.</t>
  </si>
  <si>
    <t>Evolución del número de nacimientos según sexo.</t>
  </si>
  <si>
    <t>2.2.2.</t>
  </si>
  <si>
    <t>Evolución de las defunciones totales y de menores de un año según sexo.</t>
  </si>
  <si>
    <t>G-2.3.</t>
  </si>
  <si>
    <t xml:space="preserve">Gráfico de la pirámide de defunciones. </t>
  </si>
  <si>
    <t>2.2.3.</t>
  </si>
  <si>
    <t>Evolución de los matrimonios</t>
  </si>
  <si>
    <t>2.2.4.</t>
  </si>
  <si>
    <t>Evolución del crecimiento vegetativo</t>
  </si>
  <si>
    <t>2.2.5.</t>
  </si>
  <si>
    <t>Evolución de las tasas de natalidad, mortalidad, mortalidad infantil y nupcialidad, y del Indicador coyuntural de fecundidad.</t>
  </si>
  <si>
    <t>G-2.4.</t>
  </si>
  <si>
    <t xml:space="preserve">Gráfico de la evolución de la natalidad y nupcialidad. </t>
  </si>
  <si>
    <t>2.2.6.</t>
  </si>
  <si>
    <t>Evolución de los partos según multiplicidad.</t>
  </si>
  <si>
    <t>2.2.7.</t>
  </si>
  <si>
    <t xml:space="preserve">Evolución de los nacidos vivos según estado civil de la madre. </t>
  </si>
  <si>
    <t>2.2.8.</t>
  </si>
  <si>
    <t>Evolución de los nacidos vivos según edad de la madre.</t>
  </si>
  <si>
    <t>2.2.9.</t>
  </si>
  <si>
    <t xml:space="preserve">Evolución de los nacidos vivos según orden de nacimiento. </t>
  </si>
  <si>
    <t>2.2.10.</t>
  </si>
  <si>
    <t>Evolución de los matrimonios de diferente sexo con futura residencia en la Región de Murcia según forma de celebración.</t>
  </si>
  <si>
    <t>2.2.11.</t>
  </si>
  <si>
    <t>Evolución de los matrimonios con futura residencia en la Región de Murcia según clase de matrimonio.</t>
  </si>
  <si>
    <t>2.2.12.</t>
  </si>
  <si>
    <t>Evolución de los matrimonios de diferente sexo con futura residencia en la Región de Murcia, según estado civil anterior de cada cónyuge.</t>
  </si>
  <si>
    <t>2.2.13.</t>
  </si>
  <si>
    <t>Evolución de los matrimonios de diferente sexo con futura residencia en la Región de Murcia según edad del esposo y según edad de la esposa.</t>
  </si>
  <si>
    <t>G-2.5.</t>
  </si>
  <si>
    <t xml:space="preserve">Gráfico de la edad de entrada al matrimonio. </t>
  </si>
  <si>
    <t>2.2.14.</t>
  </si>
  <si>
    <t>Evolución de las defunciones según sexo y edad.</t>
  </si>
  <si>
    <t>2.3.</t>
  </si>
  <si>
    <t>Encuesta de Fecundidad</t>
  </si>
  <si>
    <t>2.3.1.</t>
  </si>
  <si>
    <t>Mujeres según nacionalidad, edad y si tienen hijos o no.</t>
  </si>
  <si>
    <t>2.3.2.</t>
  </si>
  <si>
    <t>Mujeres según lugar de nacimiento, edad y si tienen hijos o no.</t>
  </si>
  <si>
    <t>2.3.3.</t>
  </si>
  <si>
    <t>Mujeres según nivel de estudios completado, edad y si tienen hijos o no.</t>
  </si>
  <si>
    <t>2.3.4.</t>
  </si>
  <si>
    <t>Mujeres según situación laboral, edad y si tienen hijos o no.</t>
  </si>
  <si>
    <t>2.4.</t>
  </si>
  <si>
    <t>Movimientos Migratorios</t>
  </si>
  <si>
    <t>2.4.1.</t>
  </si>
  <si>
    <t>Evolución de los movimientos migratorios de la Región de Murcia.</t>
  </si>
  <si>
    <t>2.4.2.</t>
  </si>
  <si>
    <t xml:space="preserve">Evolución de las inmigraciones por Comunidad Autónoma de procedencia. </t>
  </si>
  <si>
    <t>2.4.3.</t>
  </si>
  <si>
    <t xml:space="preserve">Evolución de las emigraciones por Comunidad Autónoma de destino. </t>
  </si>
  <si>
    <t>2.4.4.</t>
  </si>
  <si>
    <t xml:space="preserve">Evolución de las migraciones interiores según sexo y edad. </t>
  </si>
  <si>
    <t>2.4.5.</t>
  </si>
  <si>
    <t xml:space="preserve">Evolución de las inmigraciones de otras CC.AA. según sexo y edad. </t>
  </si>
  <si>
    <t>2.4.6.</t>
  </si>
  <si>
    <t xml:space="preserve">Evolución de las emigraciones a otras CC.AA. según sexo y edad. </t>
  </si>
  <si>
    <t>2.4.7.</t>
  </si>
  <si>
    <t>Evolución de las emigraciones al extranjero según sexo y edad. Españoles y extranjeros.</t>
  </si>
  <si>
    <t>2.4.8.</t>
  </si>
  <si>
    <t xml:space="preserve">Evolución de las inmigraciones procedentes del extranjero según nacionalidad y continente de procedencia. </t>
  </si>
  <si>
    <t>2.4.9.</t>
  </si>
  <si>
    <t xml:space="preserve">Evolución de las inmigraciones procedentes del extranjero según sexo y edad. Españoles. </t>
  </si>
  <si>
    <t>2.4.10.</t>
  </si>
  <si>
    <t xml:space="preserve">Evolución de las inmigraciones procedentes del extranjero según sexo y edad. Extranjeros. </t>
  </si>
  <si>
    <t>2.4.11.</t>
  </si>
  <si>
    <t>Evolución de las emigraciones  al extranjero según nacionalidad y continente de destino.</t>
  </si>
  <si>
    <t>G-2.6.</t>
  </si>
  <si>
    <t xml:space="preserve">Gráfico de la evolución de las inmigraciones procedentes del extranjero por nacionalidad. </t>
  </si>
  <si>
    <t>G-2.7.</t>
  </si>
  <si>
    <t>Gráfico de la evolución del saldo migratorio.</t>
  </si>
  <si>
    <t>2.5.</t>
  </si>
  <si>
    <t>Extranjeros Residentes</t>
  </si>
  <si>
    <t>2.5.1.</t>
  </si>
  <si>
    <t xml:space="preserve">Número de personas según tipo de documentación, principales nacionalidades y sexo. </t>
  </si>
  <si>
    <t>2.5.2.</t>
  </si>
  <si>
    <t xml:space="preserve">Número de personas con autorización de residencia según tipo de autorización, motivo de concesión y sexo. </t>
  </si>
  <si>
    <t>2.5.3.</t>
  </si>
  <si>
    <t xml:space="preserve">Número de personas con certificado de registro según modalidad de residencia, motivo de concesión y sexo. </t>
  </si>
  <si>
    <t>2.5.4.</t>
  </si>
  <si>
    <t>Número de personas con TIE-Acuerdo de retirada según modalidad de residencia, motivo de expedición, inscripción previa y sexo.</t>
  </si>
  <si>
    <t>2.5.5.</t>
  </si>
  <si>
    <t xml:space="preserve">Evolución anual del flujo de autorizaciones de residencia concedidas según sexo y régimen de residencia. </t>
  </si>
  <si>
    <t>2.5.6.</t>
  </si>
  <si>
    <t>Evolución del número de extranjeros con autorización de estancia por estudios en vigor a 31 de diciembre según sexo.</t>
  </si>
  <si>
    <t>2.5.7.</t>
  </si>
  <si>
    <t xml:space="preserve">Concesiones de nacionalidad española por residencia según principales nacionalidades y sexo. </t>
  </si>
  <si>
    <t>2.1.1. Evolución de la población de derecho y de hecho según los censos oficiales.</t>
  </si>
  <si>
    <t>Índice</t>
  </si>
  <si>
    <t>MURCIA (Región de)</t>
  </si>
  <si>
    <t>ESPAÑA</t>
  </si>
  <si>
    <t>Población de derecho (1)</t>
  </si>
  <si>
    <t>Población de hecho</t>
  </si>
  <si>
    <t>TOTAL</t>
  </si>
  <si>
    <t>Hombres</t>
  </si>
  <si>
    <t>Mujeres</t>
  </si>
  <si>
    <t>Para el caso de España, los censos de 1900 a 1920 incluyen la costa occidental de África.</t>
  </si>
  <si>
    <t>(1) Los censos hasta el año 1991 se refieren a población de derecho a partir del censo de 2001 a población residente.</t>
  </si>
  <si>
    <t>Fuente: INE. Censo de Población</t>
  </si>
  <si>
    <t xml:space="preserve">G-2.1. Gráfico de la evolución de la población de derecho según los censos oficiales. </t>
  </si>
  <si>
    <t>2.1.2. Evolución de la población y densidad de población según el Padrón Municipal de Habitantes.</t>
  </si>
  <si>
    <t>Población</t>
  </si>
  <si>
    <r>
      <t>Densidad de Población (hab/km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</si>
  <si>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 xml:space="preserve"> Los datos de población están referidos a 1 de enero de cada año.</t>
  </si>
  <si>
    <t>Fuentes: INE. Padrón Municipal de Habitantes</t>
  </si>
  <si>
    <t xml:space="preserve">                Instituto Geográfico Nacional</t>
  </si>
  <si>
    <t>2.1.3. Evolución de la población según edad y sexo.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</si>
  <si>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</si>
  <si>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</si>
  <si>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</si>
  <si>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</si>
  <si>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</si>
  <si>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</si>
  <si>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</si>
  <si>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</si>
  <si>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</si>
  <si>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</si>
  <si>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</si>
  <si>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</si>
  <si>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</si>
  <si>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</si>
  <si>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</si>
  <si>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</si>
  <si>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</si>
  <si>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y más años</t>
  </si>
  <si>
    <t xml:space="preserve">               CREM. Padrón Municipal de Habitantes</t>
  </si>
  <si>
    <t>G-2.2. Gráfico de la pirámide de edad.</t>
  </si>
  <si>
    <t>Fuente: CREM. Padrón Municipal de Habitantes</t>
  </si>
  <si>
    <t>2.1.4. Evolución de la población según nacionalidad.</t>
  </si>
  <si>
    <t>MURCIA (Región de )</t>
  </si>
  <si>
    <t>ESPAÑOLA</t>
  </si>
  <si>
    <t>EXTRANJERA</t>
  </si>
  <si>
    <t>EUROPA</t>
  </si>
  <si>
    <t>Alemania</t>
  </si>
  <si>
    <t>Austria</t>
  </si>
  <si>
    <t>Bélgica</t>
  </si>
  <si>
    <t>Bielorrusia</t>
  </si>
  <si>
    <t>Bulgaria</t>
  </si>
  <si>
    <t>Dinamarca</t>
  </si>
  <si>
    <t>Finlandia</t>
  </si>
  <si>
    <t>Francia</t>
  </si>
  <si>
    <t>Georgia</t>
  </si>
  <si>
    <t>Hungría</t>
  </si>
  <si>
    <t>Irlanda</t>
  </si>
  <si>
    <t>Italia</t>
  </si>
  <si>
    <t>Letonia</t>
  </si>
  <si>
    <t>Lituania</t>
  </si>
  <si>
    <t>Moldavia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</si>
  <si>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</si>
  <si>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</si>
  <si>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</si>
  <si>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</si>
  <si>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</si>
  <si>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</si>
  <si>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</si>
  <si>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</si>
  <si>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Rusia</t>
  </si>
  <si>
    <t>Suecia</t>
  </si>
  <si>
    <t>Suiza</t>
  </si>
  <si>
    <t>Ucrania</t>
  </si>
  <si>
    <t>Resto de Europa</t>
  </si>
  <si>
    <t>ÁFRICA</t>
  </si>
  <si>
    <t>Argelia</t>
  </si>
  <si>
    <t>Burkina Faso</t>
  </si>
  <si>
    <t>Camerún</t>
  </si>
  <si>
    <t>Costa de Marfil</t>
  </si>
  <si>
    <t>Egipto</t>
  </si>
  <si>
    <t>Gambia</t>
  </si>
  <si>
    <t>Ghana</t>
  </si>
  <si>
    <t>Guinea</t>
  </si>
  <si>
    <t>Guinea-Bissau</t>
  </si>
  <si>
    <t>Guinea Ecuatorial</t>
  </si>
  <si>
    <t>Mali</t>
  </si>
  <si>
    <t>Marruecos</t>
  </si>
  <si>
    <t>Mauritania</t>
  </si>
  <si>
    <t>Nigeria</t>
  </si>
  <si>
    <t>Senegal</t>
  </si>
  <si>
    <t>Resto de África</t>
  </si>
  <si>
    <t>AMÉRICA</t>
  </si>
  <si>
    <t>AMÉRICA DEL NORTE</t>
  </si>
  <si>
    <t>Canadá</t>
  </si>
  <si>
    <t>Estados Unidos de América</t>
  </si>
  <si>
    <t>México</t>
  </si>
  <si>
    <t>AMÉRICA CENTRAL</t>
  </si>
  <si>
    <t>Cuba</t>
  </si>
  <si>
    <t>El Salvador</t>
  </si>
  <si>
    <t>Guatemala</t>
  </si>
  <si>
    <t>Honduras</t>
  </si>
  <si>
    <t>Nicaragua</t>
  </si>
  <si>
    <t>República Dominicana</t>
  </si>
  <si>
    <t>Resto de América Central y Caribe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</si>
  <si>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</si>
  <si>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</si>
  <si>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</si>
  <si>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</si>
  <si>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</si>
  <si>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</si>
  <si>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</si>
  <si>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</si>
  <si>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</si>
  <si>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</si>
  <si>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</si>
  <si>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Resto de América del Sur</t>
  </si>
  <si>
    <t>ASIA</t>
  </si>
  <si>
    <t>Bangladesh</t>
  </si>
  <si>
    <t>China</t>
  </si>
  <si>
    <t>India</t>
  </si>
  <si>
    <t>Kazajstán</t>
  </si>
  <si>
    <t>Pakistán</t>
  </si>
  <si>
    <t>Resto de Asia</t>
  </si>
  <si>
    <t>OCEANÍA</t>
  </si>
  <si>
    <t>APÁTRIDAS</t>
  </si>
  <si>
    <t>Sólo se presentan las nacionalidades más representativas. Los datos de Turquía se incluyen en Asia.</t>
  </si>
  <si>
    <t>2.1.5. Evolución de la población española residente en el extranjero inscrita en la Región de Murcia, según país de residencia y sexo.</t>
  </si>
  <si>
    <t>EXTRANJERO</t>
  </si>
  <si>
    <t>Grecia</t>
  </si>
  <si>
    <t>Luxemburgo</t>
  </si>
  <si>
    <t>Andorra</t>
  </si>
  <si>
    <t>Republica Checa</t>
  </si>
  <si>
    <t>Resto de países europeos con menos de 1.000 residentes</t>
  </si>
  <si>
    <t>Sudáfrica</t>
  </si>
  <si>
    <t>Resto de países africanos con menos de 1.000 residentes</t>
  </si>
  <si>
    <t>Estados Unidos</t>
  </si>
  <si>
    <t>Canada</t>
  </si>
  <si>
    <t>Costa Rica</t>
  </si>
  <si>
    <t>Panama</t>
  </si>
  <si>
    <t>Resto de países americanos con menos de 1.000 residentes</t>
  </si>
  <si>
    <t>Jordania</t>
  </si>
  <si>
    <t>Filipinas</t>
  </si>
  <si>
    <t>Japón</t>
  </si>
  <si>
    <t>Turquía</t>
  </si>
  <si>
    <t>Emiratos Árabes Unidos</t>
  </si>
  <si>
    <t>Singapur</t>
  </si>
  <si>
    <t>Tailandia (Siam)</t>
  </si>
  <si>
    <t>Israel</t>
  </si>
  <si>
    <t>Arabía Saudí</t>
  </si>
  <si>
    <t>Qatar</t>
  </si>
  <si>
    <t>Resto de países asiáticos con menos de 1.000 residentes</t>
  </si>
  <si>
    <t>Australia</t>
  </si>
  <si>
    <t>Nueva Zelanda</t>
  </si>
  <si>
    <t>Resto de países oceánicos con menos de 1.000 residentes</t>
  </si>
  <si>
    <t>La fecha de referencia de los datos es a 1 de enero del año correspondiente.</t>
  </si>
  <si>
    <t>Fuente: INE. Padrón de Españoles Residentes en el Extranjero</t>
  </si>
  <si>
    <t>2.1.6. Evolución de la población española residente en el extranjero nacida en la Región de Murcia, según país de residencia y edad.</t>
  </si>
  <si>
    <t>2018</t>
  </si>
  <si>
    <t>2019</t>
  </si>
  <si>
    <t>2020</t>
  </si>
  <si>
    <t>Total</t>
  </si>
  <si>
    <t>Menores de 16 años</t>
  </si>
  <si>
    <t>De 16 a 64 años</t>
  </si>
  <si>
    <t>De 65 y más años</t>
  </si>
  <si>
    <t>Resto países americanos con menos de 1.000 residentes</t>
  </si>
  <si>
    <t>2.1.7. Evolución del número de nuevas inscripciones en la Región de Murcia durante el año anterior al de referencia según sexo.</t>
  </si>
  <si>
    <t>2.1.8. Población residente según edad y sexo.</t>
  </si>
  <si>
    <t>Julio      2021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</si>
  <si>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</si>
  <si>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</si>
  <si>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</si>
  <si>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</si>
  <si>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</si>
  <si>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</si>
  <si>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</si>
  <si>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</si>
  <si>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</si>
  <si>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</si>
  <si>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</si>
  <si>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</si>
  <si>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</si>
  <si>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</si>
  <si>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</si>
  <si>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</si>
  <si>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</si>
  <si>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</si>
  <si>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</si>
  <si>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</si>
  <si>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</si>
  <si>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</si>
  <si>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</si>
  <si>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</si>
  <si>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</si>
  <si>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</si>
  <si>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</si>
  <si>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</si>
  <si>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</si>
  <si>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</si>
  <si>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</si>
  <si>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</si>
  <si>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</si>
  <si>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</si>
  <si>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</si>
  <si>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</si>
  <si>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</si>
  <si>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</si>
  <si>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</si>
  <si>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</si>
  <si>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</si>
  <si>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</si>
  <si>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</si>
  <si>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</si>
  <si>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</si>
  <si>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</si>
  <si>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</si>
  <si>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</si>
  <si>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</si>
  <si>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</si>
  <si>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</si>
  <si>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</si>
  <si>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</si>
  <si>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</si>
  <si>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</si>
  <si>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</si>
  <si>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</si>
  <si>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</si>
  <si>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</si>
  <si>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</si>
  <si>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</si>
  <si>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</si>
  <si>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</si>
  <si>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</si>
  <si>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</si>
  <si>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</si>
  <si>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</si>
  <si>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</si>
  <si>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</si>
  <si>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</si>
  <si>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</si>
  <si>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</si>
  <si>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</si>
  <si>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</si>
  <si>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</si>
  <si>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</si>
  <si>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</si>
  <si>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</si>
  <si>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</si>
  <si>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</si>
  <si>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</si>
  <si>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</si>
  <si>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</si>
  <si>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</si>
  <si>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</si>
  <si>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</si>
  <si>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</si>
  <si>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</si>
  <si>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</si>
  <si>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</si>
  <si>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</si>
  <si>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</si>
  <si>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</si>
  <si>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</si>
  <si>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</si>
  <si>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</si>
  <si>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</si>
  <si>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</si>
  <si>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</si>
  <si>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</si>
  <si>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y más años</t>
  </si>
  <si>
    <t xml:space="preserve">Las poblaciones están referidas al dia 1 de cada mes. </t>
  </si>
  <si>
    <t>Fuente: INE. Cifras de Población</t>
  </si>
  <si>
    <t>2.1.9. Población residente según generación y sexo, por fecha de referencia (edad a 31 de diciembre).</t>
  </si>
  <si>
    <t>Los datos a 1 de julio del año a se obtienen con información recogida durante el propio año, a, por lo que: Generación= a - (edad a 31 de diciembre).</t>
  </si>
  <si>
    <t>2.1.10. Población residente según grupos de edad, nacionalidad (española/extranjera) y sexo.</t>
  </si>
  <si>
    <t>Española</t>
  </si>
  <si>
    <t>Extranjera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</si>
  <si>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</si>
  <si>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</si>
  <si>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</si>
  <si>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</si>
  <si>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</si>
  <si>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</si>
  <si>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</si>
  <si>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</si>
  <si>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</si>
  <si>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</si>
  <si>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</si>
  <si>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</si>
  <si>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</si>
  <si>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</si>
  <si>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</si>
  <si>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</si>
  <si>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</si>
  <si>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</si>
  <si>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y más años</t>
  </si>
  <si>
    <t>2.1.11. Población residente según grupos de edad, país de nacimiento (España/extranjero) y sexo.</t>
  </si>
  <si>
    <t>España</t>
  </si>
  <si>
    <t>Extranjero</t>
  </si>
  <si>
    <t>Las poblaciones están referidas al dia 1 de cada mes.</t>
  </si>
  <si>
    <t>2.1.12. Población residente según nacionalidad (española/extranjera), lugar de nacimiento y sexo.</t>
  </si>
  <si>
    <t>Apátridas</t>
  </si>
  <si>
    <t>2.1.13. Proyecciones de población. Población residente a 1 de enero según edad y año.</t>
  </si>
  <si>
    <t>Proyecciones 2022-2037</t>
  </si>
  <si>
    <t>100 y más</t>
  </si>
  <si>
    <t>Los cálculos se han realizado para la población residente.</t>
  </si>
  <si>
    <t>Fuente: INE. Proyecciones de Población</t>
  </si>
  <si>
    <t>2.1.14. Evolución de los indicadores de estructura demográfica.</t>
  </si>
  <si>
    <t>Porcentajes</t>
  </si>
  <si>
    <t>ESTRUCTURA POR EDAD</t>
  </si>
  <si>
    <t>Menores de 20 años</t>
  </si>
  <si>
    <t>Entre 20 y 64 años</t>
  </si>
  <si>
    <t>ÍNDICE DE VEJEZ</t>
  </si>
  <si>
    <t>De 65 y más años/menores de 20 años</t>
  </si>
  <si>
    <t>ÍNDICE DE DEPENDENCIA</t>
  </si>
  <si>
    <t>Juvenil</t>
  </si>
  <si>
    <t>&lt; de 20 años/Población entre 20 y 64 años</t>
  </si>
  <si>
    <t>Anciana</t>
  </si>
  <si>
    <t>&gt;= de 65 años/Población entre 20 y 64 años</t>
  </si>
  <si>
    <t>&lt; de 20 años + &gt;= de 65 años/ Población entre 20 y 64 años</t>
  </si>
  <si>
    <t>MUJERES EN EDAD FÉRTIL</t>
  </si>
  <si>
    <t>Mujeres de 15 a 49 años/Total Mujeres</t>
  </si>
  <si>
    <t>RAZÓN DE MASCULINIDAD</t>
  </si>
  <si>
    <t>Hombres/Mujeres</t>
  </si>
  <si>
    <t>Fuente: CREM. Indicadores Demográficos</t>
  </si>
  <si>
    <t>2.1.15. Evolución de la esperanza de vida al nacimiento según sexo.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</si>
  <si>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</si>
  <si>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</si>
  <si>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</si>
  <si>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</si>
  <si>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</si>
  <si>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</si>
  <si>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</si>
  <si>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</si>
  <si>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</si>
  <si>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</si>
  <si>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</si>
  <si>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</si>
  <si>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</si>
  <si>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</si>
  <si>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</si>
  <si>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</si>
  <si>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</si>
  <si>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</si>
  <si>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</si>
  <si>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</si>
  <si>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</si>
  <si>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</si>
  <si>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</si>
  <si>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</si>
  <si>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2021</t>
  </si>
  <si>
    <t>Fuente: INE. Indicadores demográficos básicos</t>
  </si>
  <si>
    <t>2.1.16. Proyecciones de hogares. Hogares residentes a 1 de enero de cada año, en viviendas familiares, según tamaño del hogar.</t>
  </si>
  <si>
    <t>1      persona</t>
  </si>
  <si>
    <t>2   personas</t>
  </si>
  <si>
    <t>3 personas</t>
  </si>
  <si>
    <t>4   personas</t>
  </si>
  <si>
    <t>5  personas  o más</t>
  </si>
  <si>
    <t>1 persona</t>
  </si>
  <si>
    <t>2  personas</t>
  </si>
  <si>
    <t>5 personas o más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</si>
  <si>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</si>
  <si>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</si>
  <si>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</si>
  <si>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</si>
  <si>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</si>
  <si>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</si>
  <si>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</si>
  <si>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</si>
  <si>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</si>
  <si>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</si>
  <si>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</si>
  <si>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</si>
  <si>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</si>
  <si>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</si>
  <si>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</si>
  <si>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</si>
  <si>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Fuente: INE. Proyección de Hogares</t>
  </si>
  <si>
    <t>2.2.1. Evolución del número de nacimientos según sexo.</t>
  </si>
  <si>
    <t>Nacimientos de madres residentes en la Región de Murcia.</t>
  </si>
  <si>
    <t>Fuente: CREM. Movimiento Natural de la Población</t>
  </si>
  <si>
    <t>2.2.2. Evolución de las defunciones totales y de menores de un año según sexo.</t>
  </si>
  <si>
    <t>Menores de un año</t>
  </si>
  <si>
    <t>Defunciones de residentes en la Región de Murcia.</t>
  </si>
  <si>
    <t>G-2.3. Gráfico de la pirámide de defunciones.</t>
  </si>
  <si>
    <t>2.2.3. Evolución de los matrimonios.</t>
  </si>
  <si>
    <t>Los datos corresponden a matrimonios de diferente sexo con futura residencia en la Región de Murcia.</t>
  </si>
  <si>
    <t>2.2.4. Evolución del crecimiento vegetativo.</t>
  </si>
  <si>
    <t>Corresponde a la diferencia entre nacimientos y defunciones de residentes en la Región de Murcia.</t>
  </si>
  <si>
    <t>2.2.5. Evolución de las tasas de natalidad, mortalidad, mortalidad infantil y nupcialidad, y del Indicador coyuntural de fecundidad.</t>
  </si>
  <si>
    <t>Tasa de natalidad (por 1.000 habitantes)</t>
  </si>
  <si>
    <t>Tasa de mortalidad (por 1.000 habitantes)</t>
  </si>
  <si>
    <t>Tasa de mortalidad infantil (por mil nacidos vivos)</t>
  </si>
  <si>
    <t>Tasa de nupcialidad (por 1.000 habitantes)</t>
  </si>
  <si>
    <t>Tasa bruta de divorcios (por 1.000 habitantes)</t>
  </si>
  <si>
    <t>Indicador coyuntural de fecundidad (ICF)</t>
  </si>
  <si>
    <t>Tales indicadores se calculan a partir de los resultados definitivos y provisionales de las estadísticas del Movimiento Natural de la Población, así como de las cifras poblacionales de referencia (proporcionadas por las Estimaciones Intercensales de Población, hasta el año 2011, y por Cifras de Población, desde el año 2012).</t>
  </si>
  <si>
    <t>Fuente: INE. Indicadores Demográficos Básicos</t>
  </si>
  <si>
    <t>G-2.4. Gráfico de la evolución de la natalidad y nupcialidad.</t>
  </si>
  <si>
    <t>2.2.6. Evolución de partos según multiplicidad.</t>
  </si>
  <si>
    <t>SENCILLOS</t>
  </si>
  <si>
    <t>DOBLES</t>
  </si>
  <si>
    <t>TRIPLES</t>
  </si>
  <si>
    <t>CUÁDRUPLES O MÁS</t>
  </si>
  <si>
    <t>Partos de madres residentes en la Región de Murcia.</t>
  </si>
  <si>
    <t>2.2.7. Evolución de los nacidos vivos según estado civil de la madre.</t>
  </si>
  <si>
    <t>Casadas</t>
  </si>
  <si>
    <t>No casadas</t>
  </si>
  <si>
    <t>2.2.8. Evolución de los nacidos vivos según edad de la madre.</t>
  </si>
  <si>
    <t>De 40 y más años</t>
  </si>
  <si>
    <t>2.2.9. Evolución de los nacidos vivos según orden de nacimiento.</t>
  </si>
  <si>
    <t>1º</t>
  </si>
  <si>
    <t>2º</t>
  </si>
  <si>
    <t>3º</t>
  </si>
  <si>
    <t>4º</t>
  </si>
  <si>
    <t>5º</t>
  </si>
  <si>
    <t>6º y más</t>
  </si>
  <si>
    <t>2.2.10. Evolución de los matrimonios de diferente sexo con futura residencia en la Región de Murcia según forma de celebración.</t>
  </si>
  <si>
    <t>Según la religión católica</t>
  </si>
  <si>
    <t>Según otra religión</t>
  </si>
  <si>
    <t>Exclusivamente civil</t>
  </si>
  <si>
    <t>2.2.11. Evolución de los matrimonios con futura residencia en la Región de Murcia según clase de matrimonio.</t>
  </si>
  <si>
    <t>Matrimonios de diferente sexo</t>
  </si>
  <si>
    <t>Matrimonios de igual sexo</t>
  </si>
  <si>
    <t>Matrimonios entre hombres</t>
  </si>
  <si>
    <t>Matrimonios entre mujeres</t>
  </si>
  <si>
    <t>2.2.12. Evolución de los matrimonios de diferente sexo con futura residencia en la Región de Murcia, según estado civil anterior de cada cónyuge.</t>
  </si>
  <si>
    <t>HOMBRES</t>
  </si>
  <si>
    <t>MUJERES</t>
  </si>
  <si>
    <t>Solteros</t>
  </si>
  <si>
    <t>Viudos</t>
  </si>
  <si>
    <t>Divorciados</t>
  </si>
  <si>
    <t>Solteras</t>
  </si>
  <si>
    <t>Viudas</t>
  </si>
  <si>
    <t>Divorciadas</t>
  </si>
  <si>
    <t>2.2.13. Evolución de los matrimonios de diferente sexo con futura residencia en la Región de Murcia según edad del esposo y según edad de la esposa.</t>
  </si>
  <si>
    <t>De 60 y más años</t>
  </si>
  <si>
    <t>G-2.5. Gráfico de la edad de entrada al matrimonio.</t>
  </si>
  <si>
    <t>Matrimonios de diferente sexo con futura residencia en la Región de Murcia.</t>
  </si>
  <si>
    <t>2.2.14. Evolución de las defunciones según sexo y edad.</t>
  </si>
  <si>
    <t>AMBOS SEXOS</t>
  </si>
  <si>
    <t>De 1 a 4 años</t>
  </si>
  <si>
    <t>De 85 a 89 años</t>
  </si>
  <si>
    <t>De 90 a 94 años</t>
  </si>
  <si>
    <t>De 95 a 99 años</t>
  </si>
  <si>
    <t>De 100 y más años</t>
  </si>
  <si>
    <t>2.3.1. Mujeres según nacionalidad, edad y si tienen hijos o no.</t>
  </si>
  <si>
    <t>Sin hijos</t>
  </si>
  <si>
    <t>Con hijos</t>
  </si>
  <si>
    <t>Número medio de hijos</t>
  </si>
  <si>
    <t>Menos de 30 años</t>
  </si>
  <si>
    <t>De 30 a 39 años</t>
  </si>
  <si>
    <t>De 40 a 49 años</t>
  </si>
  <si>
    <t>50 y más años</t>
  </si>
  <si>
    <t>Los hijos a los que se hace referencia en esta tabla son tanto hijos propios (biológicos o adoptados) como de la pareja.</t>
  </si>
  <si>
    <t>Las celdas en blanco deben interpretarse como dato que no se proporciona por muestra insuficiente.</t>
  </si>
  <si>
    <t>Fuente: INE. Encuesta de fecundidad</t>
  </si>
  <si>
    <t>2.3.2. Mujeres según lugar de nacimiento, edad y si tienen hijos o no.</t>
  </si>
  <si>
    <t>2.3.3. Mujeres según nivel de estudios completado, edad y si tienen hijos o no.</t>
  </si>
  <si>
    <t>Primera etapa de educación secundaria e inferior</t>
  </si>
  <si>
    <t>Segunda etapa de educación secundaria y educación postsecundaria no superior</t>
  </si>
  <si>
    <t>Educación superior</t>
  </si>
  <si>
    <t>2.3.4. Mujeres según situación laboral, edad y si tienen hijos o no.</t>
  </si>
  <si>
    <t>Trabajador/a</t>
  </si>
  <si>
    <t>Parado/a</t>
  </si>
  <si>
    <t>Inactivo/a</t>
  </si>
  <si>
    <t>2.4.1. Evolución de los movimientos migratorios de la Región de Murcia.</t>
  </si>
  <si>
    <t>Migraciones dentro de la Región de Murcia</t>
  </si>
  <si>
    <t>Inmigraciones de otras Comunidades Autónomas</t>
  </si>
  <si>
    <t>Emigraciones a otras Comunidades Autónomas</t>
  </si>
  <si>
    <t>Saldo interior</t>
  </si>
  <si>
    <t>Inmigraciones del exterior</t>
  </si>
  <si>
    <t>Emigraciones al extranjero</t>
  </si>
  <si>
    <t>Saldo exterior</t>
  </si>
  <si>
    <t>Saldo total</t>
  </si>
  <si>
    <t>Fuente: CREM. Movimientos migratorios</t>
  </si>
  <si>
    <t xml:space="preserve">2.4.2. Evolución de las inmigraciones por Comunidad Autónoma de procedencia.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</si>
  <si>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</si>
  <si>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</si>
  <si>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</si>
  <si>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</si>
  <si>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</si>
  <si>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</si>
  <si>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</si>
  <si>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</si>
  <si>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</si>
  <si>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</si>
  <si>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</si>
  <si>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</si>
  <si>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</si>
  <si>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NAVARRA (Comunidad Foral de)</t>
  </si>
  <si>
    <t>PAÍS VASCO</t>
  </si>
  <si>
    <t>RIOJA (La)</t>
  </si>
  <si>
    <t>CEUTA (Ciudad Autónoma de)</t>
  </si>
  <si>
    <t>MELILLA (Ciudad Autónoma de)</t>
  </si>
  <si>
    <t xml:space="preserve">2.4.3. Evolución de las emigraciones por Comunidad Autónoma de destino. </t>
  </si>
  <si>
    <t xml:space="preserve">2.4.4. Evolución de las migraciones interiores según sexo y edad. </t>
  </si>
  <si>
    <t>De 16 a 24 años</t>
  </si>
  <si>
    <t>De 25 a 34 años</t>
  </si>
  <si>
    <t>De 35 a 44 años</t>
  </si>
  <si>
    <t>De 45 a 54 años</t>
  </si>
  <si>
    <t>De 55 a 64 años</t>
  </si>
  <si>
    <t xml:space="preserve">2.4.5. Evolución de las inmigraciones de otras CC.AA. según sexo y edad. </t>
  </si>
  <si>
    <t xml:space="preserve">2.4.6. Evolución de las emigraciones a otras CC.AA. según sexo y edad. </t>
  </si>
  <si>
    <t>2.4.7. Evolución de las emigraciones al extranjero según sexo y edad. Españoles y extranjeros.</t>
  </si>
  <si>
    <t xml:space="preserve">2.4.8. Evolución de las inmigraciones procedentes del extranjero según nacionalidad y continente de procedencia. </t>
  </si>
  <si>
    <t>Europa</t>
  </si>
  <si>
    <t>África</t>
  </si>
  <si>
    <t>América</t>
  </si>
  <si>
    <t>América del Norte</t>
  </si>
  <si>
    <t>América Central</t>
  </si>
  <si>
    <t>América del Sur</t>
  </si>
  <si>
    <t>Asia</t>
  </si>
  <si>
    <t>Oceanía</t>
  </si>
  <si>
    <t>No consta</t>
  </si>
  <si>
    <t xml:space="preserve">2.4.9. Evolución de las inmigraciones procedentes del extranjero según sexo y edad. Españoles. </t>
  </si>
  <si>
    <t xml:space="preserve">2.4.10. Evolución de las inmigraciones procedentes del extranjero según sexo y edad. Extranjeros. </t>
  </si>
  <si>
    <t>2.4.11. Evolución de las emigraciones  al extranjero según nacionalidad y continente de destino.</t>
  </si>
  <si>
    <t>Bajas por caducidad</t>
  </si>
  <si>
    <t>Las salidas de extranjeros en que no consta el país de destino se corresponden con las bajas por inclusión indebida registradas en los padrones municipales.</t>
  </si>
  <si>
    <t>Las bajas por caducidad surgen como consecuencia de la modificación legislativa introducida por la Ley Orgánica 14/2003 de extranjería, en la Ley 7/1985 Reguladora de las Bases del Régimen Local.</t>
  </si>
  <si>
    <t xml:space="preserve">G-2.6. Gráfico de la evolución de las inmigraciones procedentes del extranjero por nacionalidad. </t>
  </si>
  <si>
    <t>G-2.7. Gráfico de la evolución del saldo migratorio.</t>
  </si>
  <si>
    <t xml:space="preserve">2.5.1.Número de personas según tipo de documentación, principales nacionalidades y sexo. </t>
  </si>
  <si>
    <t>Total Extranjeros</t>
  </si>
  <si>
    <t>Con Autorización de Residencia</t>
  </si>
  <si>
    <t>Con Certificado de Registro</t>
  </si>
  <si>
    <t>Con TIE-Acuerdo de Retirada</t>
  </si>
  <si>
    <t>Fuente: Ministerio de Inclusión, Seguridad Social y Migraciones. Estadística de extranjeros con certificado de registro o tarjeta de residencia en vigor</t>
  </si>
  <si>
    <t xml:space="preserve">2.5.2. Número de personas con autorización de residencia según tipo de autorización, motivo de concesión y sexo. </t>
  </si>
  <si>
    <t>Trabajo por cuenta ajena</t>
  </si>
  <si>
    <t>Trabajo por cuenta propia</t>
  </si>
  <si>
    <t>Ley 14/2013 y otras</t>
  </si>
  <si>
    <t>Reagrupación familiar</t>
  </si>
  <si>
    <t>Residencia no lucrativa</t>
  </si>
  <si>
    <t>Arraigo</t>
  </si>
  <si>
    <t>Razones humanitarias y otras</t>
  </si>
  <si>
    <t>Larga duración</t>
  </si>
  <si>
    <t>Autorización inicial</t>
  </si>
  <si>
    <t>Primera renovación</t>
  </si>
  <si>
    <t>Segunda renovación</t>
  </si>
  <si>
    <t>Modificación de la situación administrativa</t>
  </si>
  <si>
    <t>Residencia de larga duración</t>
  </si>
  <si>
    <t xml:space="preserve">2.5.3. Número de personas con certificado de registro según modalidad de residencia, motivo de concesión y sexo. </t>
  </si>
  <si>
    <t>Titular UE. No Permanente. Trabajo por cuenta ajena</t>
  </si>
  <si>
    <t>Titular UE. No Permanente. Trabajo por cuenta propia</t>
  </si>
  <si>
    <t>Titular UE. No Permanente. Estudiante</t>
  </si>
  <si>
    <t>Titular UE. No Permanente. Familiar</t>
  </si>
  <si>
    <t>Titular UE. No Permanente. No lucrativa</t>
  </si>
  <si>
    <t>Titular UE. No Permantente. Motivo de residencia no determinado</t>
  </si>
  <si>
    <t>Titular UE. Permanente</t>
  </si>
  <si>
    <t>Familiar No UE. No permanente</t>
  </si>
  <si>
    <t>Familiar No UE. Permanente</t>
  </si>
  <si>
    <t>2.5.4. Número de personas con TIE-Acuerdo de retirada según modalidad de residencia, motivo de expedición, inscripción previa y sexo.</t>
  </si>
  <si>
    <t>Con inscripción previa</t>
  </si>
  <si>
    <t>Sin inscripción previa</t>
  </si>
  <si>
    <t>Residencia Permanente</t>
  </si>
  <si>
    <t>Residencia Temporal</t>
  </si>
  <si>
    <t>Residencia Permanente TCN Familiares-Con Tarjeta de Familiar</t>
  </si>
  <si>
    <t>Residencia Permanente TCN Familiares-Sin Tarjeta de Familiar</t>
  </si>
  <si>
    <t>Residencia Temporal TCN Familiares</t>
  </si>
  <si>
    <t>2.5.6. Evolución del número de extranjeros con autorización de estancia por estudios en vigor a 31 de diciembre según sexo.</t>
  </si>
  <si>
    <t>Fuente: Ministerio de Inclusión, Seguridad Social y Migraciones. Estadística de extranjeros con autorización de estancia por estudios en vigor</t>
  </si>
  <si>
    <t xml:space="preserve">2.5.7. Concesiones de nacionalidad española por residencia según principales nacionalidades y sexo. </t>
  </si>
  <si>
    <t>Armenia</t>
  </si>
  <si>
    <t>Bangladés</t>
  </si>
  <si>
    <t>Siria</t>
  </si>
  <si>
    <t>Resto de nacionalidades</t>
  </si>
  <si>
    <t>No Consta</t>
  </si>
  <si>
    <t>En algunos años los totales incluyen datos en los que no consta el sexo.</t>
  </si>
  <si>
    <t>Fuente: Ministerio de Inclusión, Seguridad Social y Migraciones. Estadística de concesiones de nacionalidad española por residencia</t>
  </si>
  <si>
    <t xml:space="preserve">2.5.5. Evolución anual del flujo de autorizaciones de residencia concedidas según sexo y régimen de residencia. </t>
  </si>
  <si>
    <t>Régimen de Libre Circulación UE</t>
  </si>
  <si>
    <t>Régimen General</t>
  </si>
  <si>
    <t>Fuente: Ministerio de Inclusión, Seguridad Social y Migraciones. Flujo de autorizaciones de residencia concedidas a extranjeros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</si>
</sst>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#;\-#,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8"/>
      <color theme="4" tint="0.59999389629810485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i/>
      <sz val="11"/>
      <name val="Calibri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.8000000000000007"/>
      <color rgb="FF666666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i/>
      <sz val="10"/>
      <name val="Calibri"/>
      <family val="2"/>
    </font>
    <font>
      <sz val="9"/>
      <color rgb="FF002288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color rgb="FF090FF7"/>
      <name val="Arial"/>
      <family val="2"/>
    </font>
    <font>
      <i/>
      <sz val="10"/>
      <name val="Calibri"/>
      <family val="2"/>
      <scheme val="minor"/>
    </font>
    <font>
      <i/>
      <sz val="10"/>
      <color rgb="FF666666"/>
      <name val="Arial"/>
      <family val="2"/>
    </font>
    <font>
      <b/>
      <sz val="13"/>
      <color rgb="FF565959"/>
      <name val="Open Sans"/>
      <family val="2"/>
    </font>
    <font>
      <i/>
      <sz val="10"/>
      <color theme="1"/>
      <name val="Calibri"/>
      <family val="2"/>
    </font>
    <font>
      <b/>
      <sz val="11"/>
      <color rgb="FF41A3BE"/>
      <name val="Verdana"/>
      <family val="2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rgb="FF002288"/>
      <name val="Arial"/>
      <family val="2"/>
    </font>
    <font>
      <sz val="8"/>
      <color rgb="FF000000"/>
      <name val="Verdana"/>
      <family val="2"/>
    </font>
    <font>
      <b/>
      <sz val="12"/>
      <color theme="4" tint="-0.2499465926084170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i/>
      <sz val="11"/>
      <color rgb="FF00228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3F4F7"/>
      </patternFill>
    </fill>
  </fills>
  <borders count="19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4" tint="0.39985351115451523"/>
      </top>
      <bottom/>
      <diagonal/>
    </border>
    <border>
      <left/>
      <right/>
      <top style="thin">
        <color theme="4" tint="0.39985351115451523"/>
      </top>
      <bottom style="thin">
        <color theme="4" tint="0.39982299264503923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50" fillId="0" borderId="0"/>
  </cellStyleXfs>
  <cellXfs count="329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Alignment="1"/>
    <xf numFmtId="0" fontId="3" fillId="0" borderId="0" xfId="0" applyFont="1"/>
    <xf numFmtId="0" fontId="10" fillId="2" borderId="0" xfId="0" applyFont="1" applyFill="1" applyAlignment="1"/>
    <xf numFmtId="0" fontId="11" fillId="2" borderId="0" xfId="0" applyFont="1" applyFill="1" applyAlignment="1">
      <alignment horizontal="justify"/>
    </xf>
    <xf numFmtId="0" fontId="12" fillId="2" borderId="0" xfId="0" applyFont="1" applyFill="1" applyAlignment="1">
      <alignment horizontal="justify"/>
    </xf>
    <xf numFmtId="0" fontId="14" fillId="2" borderId="0" xfId="1" applyFont="1" applyFill="1" applyAlignment="1" applyProtection="1"/>
    <xf numFmtId="0" fontId="15" fillId="2" borderId="0" xfId="0" applyFont="1" applyFill="1" applyAlignment="1">
      <alignment horizontal="left"/>
    </xf>
    <xf numFmtId="0" fontId="11" fillId="0" borderId="0" xfId="0" applyFont="1" applyFill="1" applyAlignment="1">
      <alignment horizontal="justify"/>
    </xf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4" fillId="2" borderId="0" xfId="1" applyFont="1" applyFill="1" applyAlignment="1" applyProtection="1">
      <alignment horizontal="justify"/>
    </xf>
    <xf numFmtId="0" fontId="14" fillId="0" borderId="0" xfId="1" applyFont="1" applyAlignment="1" applyProtection="1"/>
    <xf numFmtId="0" fontId="11" fillId="2" borderId="0" xfId="0" applyFont="1" applyFill="1" applyAlignment="1">
      <alignment horizontal="justify" vertical="top"/>
    </xf>
    <xf numFmtId="0" fontId="16" fillId="0" borderId="0" xfId="0" applyFont="1" applyFill="1" applyAlignment="1"/>
    <xf numFmtId="0" fontId="2" fillId="0" borderId="0" xfId="0" applyFont="1" applyFill="1" applyAlignment="1"/>
    <xf numFmtId="0" fontId="17" fillId="3" borderId="0" xfId="0" applyFont="1" applyFill="1" applyAlignment="1">
      <alignment horizontal="justify"/>
    </xf>
    <xf numFmtId="0" fontId="18" fillId="2" borderId="0" xfId="0" applyFont="1" applyFill="1" applyAlignment="1">
      <alignment horizontal="justify"/>
    </xf>
    <xf numFmtId="0" fontId="19" fillId="4" borderId="1" xfId="1" applyFont="1" applyFill="1" applyBorder="1" applyAlignment="1" applyProtection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left"/>
    </xf>
    <xf numFmtId="3" fontId="0" fillId="0" borderId="0" xfId="0" applyNumberFormat="1"/>
    <xf numFmtId="0" fontId="3" fillId="0" borderId="0" xfId="0" applyFont="1" applyAlignment="1">
      <alignment horizontal="left"/>
    </xf>
    <xf numFmtId="3" fontId="0" fillId="0" borderId="0" xfId="0" applyNumberFormat="1" applyFill="1"/>
    <xf numFmtId="3" fontId="20" fillId="6" borderId="0" xfId="0" applyNumberFormat="1" applyFont="1" applyFill="1" applyAlignment="1">
      <alignment horizontal="right" wrapText="1"/>
    </xf>
    <xf numFmtId="0" fontId="0" fillId="0" borderId="3" xfId="0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24" fillId="6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/>
    <xf numFmtId="0" fontId="0" fillId="0" borderId="0" xfId="0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/>
    <xf numFmtId="0" fontId="0" fillId="0" borderId="0" xfId="0" applyFont="1" applyBorder="1" applyAlignment="1">
      <alignment horizontal="left" indent="2"/>
    </xf>
    <xf numFmtId="3" fontId="0" fillId="0" borderId="0" xfId="0" applyNumberFormat="1" applyFont="1"/>
    <xf numFmtId="3" fontId="0" fillId="0" borderId="0" xfId="0" applyNumberFormat="1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0" fontId="3" fillId="5" borderId="0" xfId="0" applyNumberFormat="1" applyFont="1" applyFill="1" applyAlignment="1">
      <alignment horizontal="left"/>
    </xf>
    <xf numFmtId="0" fontId="0" fillId="0" borderId="0" xfId="0" applyBorder="1"/>
    <xf numFmtId="0" fontId="23" fillId="0" borderId="0" xfId="0" applyFont="1"/>
    <xf numFmtId="0" fontId="3" fillId="0" borderId="0" xfId="0" applyFont="1" applyFill="1"/>
    <xf numFmtId="0" fontId="16" fillId="0" borderId="0" xfId="0" applyFont="1"/>
    <xf numFmtId="0" fontId="26" fillId="4" borderId="1" xfId="1" applyFont="1" applyFill="1" applyBorder="1" applyAlignment="1" applyProtection="1">
      <alignment horizontal="center"/>
    </xf>
    <xf numFmtId="3" fontId="27" fillId="0" borderId="0" xfId="0" applyNumberFormat="1" applyFont="1" applyFill="1" applyAlignment="1">
      <alignment vertical="top"/>
    </xf>
    <xf numFmtId="0" fontId="28" fillId="0" borderId="0" xfId="0" applyFont="1" applyFill="1" applyBorder="1"/>
    <xf numFmtId="0" fontId="29" fillId="0" borderId="0" xfId="0" applyFont="1" applyFill="1"/>
    <xf numFmtId="0" fontId="30" fillId="0" borderId="0" xfId="0" applyFont="1" applyFill="1"/>
    <xf numFmtId="3" fontId="30" fillId="0" borderId="0" xfId="0" applyNumberFormat="1" applyFont="1" applyFill="1"/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vertical="top"/>
    </xf>
    <xf numFmtId="3" fontId="29" fillId="0" borderId="3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 wrapText="1" indent="1"/>
    </xf>
    <xf numFmtId="3" fontId="29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top" wrapText="1" indent="2"/>
    </xf>
    <xf numFmtId="3" fontId="3" fillId="0" borderId="0" xfId="0" applyNumberFormat="1" applyFont="1" applyFill="1"/>
    <xf numFmtId="0" fontId="32" fillId="0" borderId="0" xfId="0" applyFont="1" applyFill="1" applyBorder="1" applyAlignment="1">
      <alignment horizontal="left" vertical="top" wrapText="1" indent="3"/>
    </xf>
    <xf numFmtId="3" fontId="30" fillId="0" borderId="0" xfId="0" applyNumberFormat="1" applyFont="1" applyFill="1" applyBorder="1" applyAlignment="1">
      <alignment vertical="top" wrapText="1"/>
    </xf>
    <xf numFmtId="3" fontId="30" fillId="0" borderId="0" xfId="0" applyNumberFormat="1" applyFont="1" applyFill="1" applyBorder="1" applyAlignment="1">
      <alignment wrapText="1"/>
    </xf>
    <xf numFmtId="3" fontId="33" fillId="7" borderId="6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vertical="top" wrapText="1" indent="3"/>
    </xf>
    <xf numFmtId="3" fontId="29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/>
    <xf numFmtId="0" fontId="0" fillId="0" borderId="0" xfId="0" applyAlignment="1"/>
    <xf numFmtId="0" fontId="30" fillId="0" borderId="0" xfId="0" applyFont="1" applyFill="1" applyBorder="1" applyAlignment="1">
      <alignment horizontal="left" wrapText="1" indent="3"/>
    </xf>
    <xf numFmtId="3" fontId="30" fillId="0" borderId="0" xfId="0" applyNumberFormat="1" applyFont="1" applyFill="1" applyBorder="1"/>
    <xf numFmtId="0" fontId="0" fillId="0" borderId="0" xfId="0" applyFill="1"/>
    <xf numFmtId="3" fontId="30" fillId="0" borderId="0" xfId="0" applyNumberFormat="1" applyFont="1" applyFill="1" applyBorder="1" applyAlignment="1">
      <alignment horizontal="right" wrapText="1"/>
    </xf>
    <xf numFmtId="3" fontId="15" fillId="0" borderId="6" xfId="0" applyNumberFormat="1" applyFont="1" applyFill="1" applyBorder="1" applyAlignment="1">
      <alignment horizontal="right"/>
    </xf>
    <xf numFmtId="0" fontId="30" fillId="0" borderId="3" xfId="0" applyNumberFormat="1" applyFont="1" applyFill="1" applyBorder="1" applyAlignment="1">
      <alignment horizontal="left" indent="2"/>
    </xf>
    <xf numFmtId="3" fontId="30" fillId="0" borderId="3" xfId="0" applyNumberFormat="1" applyFont="1" applyFill="1" applyBorder="1" applyAlignment="1"/>
    <xf numFmtId="0" fontId="34" fillId="0" borderId="0" xfId="0" applyFont="1" applyFill="1" applyBorder="1" applyAlignment="1">
      <alignment vertical="top"/>
    </xf>
    <xf numFmtId="3" fontId="30" fillId="0" borderId="0" xfId="0" applyNumberFormat="1" applyFont="1" applyFill="1" applyAlignment="1"/>
    <xf numFmtId="3" fontId="30" fillId="0" borderId="0" xfId="0" applyNumberFormat="1" applyFont="1" applyFill="1" applyBorder="1" applyAlignment="1"/>
    <xf numFmtId="0" fontId="30" fillId="0" borderId="0" xfId="0" applyNumberFormat="1" applyFont="1" applyFill="1" applyAlignment="1">
      <alignment horizontal="left" indent="2"/>
    </xf>
    <xf numFmtId="0" fontId="0" fillId="0" borderId="0" xfId="0" applyFill="1" applyBorder="1"/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 indent="1"/>
    </xf>
    <xf numFmtId="3" fontId="3" fillId="0" borderId="7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wrapText="1" indent="2"/>
    </xf>
    <xf numFmtId="0" fontId="3" fillId="0" borderId="3" xfId="0" applyFont="1" applyFill="1" applyBorder="1" applyAlignment="1">
      <alignment horizontal="left" indent="1"/>
    </xf>
    <xf numFmtId="3" fontId="3" fillId="0" borderId="3" xfId="0" applyNumberFormat="1" applyFont="1" applyFill="1" applyBorder="1" applyAlignment="1">
      <alignment horizontal="right"/>
    </xf>
    <xf numFmtId="0" fontId="34" fillId="0" borderId="0" xfId="0" applyFont="1" applyAlignment="1"/>
    <xf numFmtId="0" fontId="19" fillId="0" borderId="0" xfId="1" applyFont="1" applyFill="1" applyBorder="1" applyAlignment="1" applyProtection="1">
      <alignment horizontal="center"/>
    </xf>
    <xf numFmtId="0" fontId="3" fillId="5" borderId="0" xfId="0" applyFont="1" applyFill="1" applyBorder="1"/>
    <xf numFmtId="0" fontId="3" fillId="5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3" fontId="3" fillId="0" borderId="3" xfId="0" applyNumberFormat="1" applyFont="1" applyBorder="1"/>
    <xf numFmtId="0" fontId="3" fillId="0" borderId="10" xfId="0" applyFont="1" applyBorder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3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NumberFormat="1" applyBorder="1"/>
    <xf numFmtId="0" fontId="34" fillId="0" borderId="0" xfId="0" applyFont="1" applyAlignment="1">
      <alignment wrapText="1"/>
    </xf>
    <xf numFmtId="0" fontId="3" fillId="5" borderId="2" xfId="0" applyFont="1" applyFill="1" applyBorder="1"/>
    <xf numFmtId="0" fontId="0" fillId="0" borderId="0" xfId="0" applyBorder="1" applyAlignment="1">
      <alignment horizontal="center" vertical="center"/>
    </xf>
    <xf numFmtId="0" fontId="3" fillId="0" borderId="0" xfId="0" applyNumberFormat="1" applyFont="1" applyAlignment="1">
      <alignment horizontal="left" indent="1"/>
    </xf>
    <xf numFmtId="0" fontId="34" fillId="0" borderId="0" xfId="0" applyFont="1"/>
    <xf numFmtId="0" fontId="35" fillId="0" borderId="0" xfId="0" applyFont="1"/>
    <xf numFmtId="49" fontId="3" fillId="5" borderId="0" xfId="0" applyNumberFormat="1" applyFont="1" applyFill="1"/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/>
    <xf numFmtId="0" fontId="21" fillId="0" borderId="0" xfId="0" applyFont="1"/>
    <xf numFmtId="0" fontId="3" fillId="5" borderId="8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/>
    <xf numFmtId="1" fontId="3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NumberFormat="1"/>
    <xf numFmtId="0" fontId="36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3" fillId="0" borderId="0" xfId="0" applyFont="1" applyAlignment="1">
      <alignment horizontal="left" indent="2"/>
    </xf>
    <xf numFmtId="3" fontId="3" fillId="0" borderId="0" xfId="0" applyNumberFormat="1" applyFont="1"/>
    <xf numFmtId="0" fontId="0" fillId="0" borderId="0" xfId="0" applyAlignment="1">
      <alignment horizontal="left" indent="3"/>
    </xf>
    <xf numFmtId="0" fontId="3" fillId="0" borderId="3" xfId="0" applyFont="1" applyBorder="1" applyAlignment="1">
      <alignment horizontal="left"/>
    </xf>
    <xf numFmtId="3" fontId="30" fillId="0" borderId="3" xfId="0" applyNumberFormat="1" applyFont="1" applyFill="1" applyBorder="1"/>
    <xf numFmtId="0" fontId="29" fillId="0" borderId="0" xfId="0" applyFont="1"/>
    <xf numFmtId="0" fontId="0" fillId="0" borderId="0" xfId="0" applyFont="1" applyAlignment="1">
      <alignment horizontal="left" indent="3"/>
    </xf>
    <xf numFmtId="0" fontId="37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3" fontId="3" fillId="0" borderId="2" xfId="0" applyNumberFormat="1" applyFont="1" applyBorder="1"/>
    <xf numFmtId="0" fontId="28" fillId="0" borderId="0" xfId="0" applyFont="1"/>
    <xf numFmtId="0" fontId="38" fillId="0" borderId="0" xfId="0" applyFont="1"/>
    <xf numFmtId="3" fontId="39" fillId="0" borderId="0" xfId="0" applyNumberFormat="1" applyFont="1"/>
    <xf numFmtId="0" fontId="3" fillId="5" borderId="2" xfId="0" applyFont="1" applyFill="1" applyBorder="1" applyAlignment="1">
      <alignment horizont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0" fontId="28" fillId="0" borderId="3" xfId="0" applyFont="1" applyBorder="1"/>
    <xf numFmtId="0" fontId="23" fillId="0" borderId="0" xfId="0" applyFont="1" applyAlignment="1">
      <alignment horizontal="left" indent="1"/>
    </xf>
    <xf numFmtId="0" fontId="40" fillId="0" borderId="0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5" borderId="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2" xfId="0" applyNumberFormat="1" applyFont="1" applyBorder="1"/>
    <xf numFmtId="0" fontId="0" fillId="0" borderId="3" xfId="0" applyBorder="1" applyAlignment="1"/>
    <xf numFmtId="3" fontId="0" fillId="0" borderId="3" xfId="0" applyNumberFormat="1" applyBorder="1"/>
    <xf numFmtId="0" fontId="0" fillId="0" borderId="0" xfId="0" applyBorder="1" applyAlignment="1"/>
    <xf numFmtId="3" fontId="0" fillId="0" borderId="0" xfId="0" applyNumberFormat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4" fontId="0" fillId="0" borderId="0" xfId="0" applyNumberFormat="1"/>
    <xf numFmtId="0" fontId="23" fillId="0" borderId="3" xfId="0" applyFont="1" applyBorder="1" applyAlignment="1">
      <alignment horizontal="left" indent="1"/>
    </xf>
    <xf numFmtId="0" fontId="21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vertical="top" wrapText="1"/>
    </xf>
    <xf numFmtId="4" fontId="3" fillId="0" borderId="2" xfId="0" applyNumberFormat="1" applyFont="1" applyBorder="1"/>
    <xf numFmtId="0" fontId="30" fillId="0" borderId="3" xfId="0" applyFont="1" applyFill="1" applyBorder="1"/>
    <xf numFmtId="0" fontId="43" fillId="0" borderId="0" xfId="0" applyFont="1"/>
    <xf numFmtId="4" fontId="0" fillId="0" borderId="0" xfId="0" applyNumberFormat="1" applyBorder="1"/>
    <xf numFmtId="0" fontId="3" fillId="5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0" fillId="0" borderId="3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/>
    <xf numFmtId="0" fontId="30" fillId="0" borderId="3" xfId="0" applyFont="1" applyFill="1" applyBorder="1" applyAlignment="1">
      <alignment horizontal="right"/>
    </xf>
    <xf numFmtId="0" fontId="42" fillId="0" borderId="0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3" fontId="0" fillId="0" borderId="3" xfId="0" applyNumberFormat="1" applyBorder="1" applyAlignment="1"/>
    <xf numFmtId="0" fontId="3" fillId="5" borderId="0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/>
    </xf>
    <xf numFmtId="3" fontId="3" fillId="0" borderId="13" xfId="0" applyNumberFormat="1" applyFont="1" applyBorder="1" applyAlignmen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3" fontId="42" fillId="0" borderId="0" xfId="0" applyNumberFormat="1" applyFont="1" applyFill="1" applyAlignment="1">
      <alignment vertical="top" wrapText="1"/>
    </xf>
    <xf numFmtId="3" fontId="30" fillId="0" borderId="3" xfId="0" applyNumberFormat="1" applyFont="1" applyFill="1" applyBorder="1" applyAlignment="1">
      <alignment horizontal="right" wrapText="1"/>
    </xf>
    <xf numFmtId="0" fontId="3" fillId="5" borderId="3" xfId="0" applyFont="1" applyFill="1" applyBorder="1"/>
    <xf numFmtId="0" fontId="3" fillId="5" borderId="3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left"/>
    </xf>
    <xf numFmtId="3" fontId="3" fillId="0" borderId="4" xfId="0" applyNumberFormat="1" applyFont="1" applyBorder="1" applyAlignment="1"/>
    <xf numFmtId="0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/>
    <xf numFmtId="0" fontId="44" fillId="0" borderId="0" xfId="0" applyFont="1"/>
    <xf numFmtId="0" fontId="3" fillId="5" borderId="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/>
    <xf numFmtId="3" fontId="29" fillId="0" borderId="13" xfId="0" applyNumberFormat="1" applyFont="1" applyFill="1" applyBorder="1" applyAlignment="1">
      <alignment vertical="top"/>
    </xf>
    <xf numFmtId="4" fontId="29" fillId="0" borderId="13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horizontal="left" indent="2"/>
    </xf>
    <xf numFmtId="3" fontId="30" fillId="0" borderId="0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3" fontId="30" fillId="0" borderId="0" xfId="0" applyNumberFormat="1" applyFont="1" applyBorder="1" applyAlignment="1">
      <alignment horizontal="left" indent="2"/>
    </xf>
    <xf numFmtId="4" fontId="29" fillId="0" borderId="3" xfId="0" applyNumberFormat="1" applyFont="1" applyFill="1" applyBorder="1" applyAlignment="1">
      <alignment vertical="top"/>
    </xf>
    <xf numFmtId="3" fontId="3" fillId="0" borderId="3" xfId="0" applyNumberFormat="1" applyFont="1" applyBorder="1" applyAlignment="1">
      <alignment horizontal="left"/>
    </xf>
    <xf numFmtId="0" fontId="30" fillId="0" borderId="0" xfId="0" applyFont="1" applyFill="1" applyBorder="1" applyAlignment="1">
      <alignment vertical="top"/>
    </xf>
    <xf numFmtId="0" fontId="42" fillId="6" borderId="0" xfId="0" applyFont="1" applyFill="1" applyAlignment="1">
      <alignment vertical="top" wrapText="1"/>
    </xf>
    <xf numFmtId="3" fontId="29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/>
    <xf numFmtId="4" fontId="0" fillId="0" borderId="0" xfId="0" applyNumberFormat="1" applyFont="1" applyBorder="1" applyAlignment="1"/>
    <xf numFmtId="4" fontId="30" fillId="0" borderId="0" xfId="0" applyNumberFormat="1" applyFont="1" applyBorder="1" applyAlignment="1"/>
    <xf numFmtId="4" fontId="29" fillId="0" borderId="3" xfId="0" applyNumberFormat="1" applyFont="1" applyBorder="1" applyAlignment="1"/>
    <xf numFmtId="0" fontId="3" fillId="5" borderId="3" xfId="0" applyNumberFormat="1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right" vertical="center" wrapText="1"/>
    </xf>
    <xf numFmtId="3" fontId="29" fillId="0" borderId="3" xfId="0" applyNumberFormat="1" applyFont="1" applyFill="1" applyBorder="1" applyAlignment="1">
      <alignment vertical="top" wrapText="1"/>
    </xf>
    <xf numFmtId="3" fontId="29" fillId="0" borderId="3" xfId="0" applyNumberFormat="1" applyFont="1" applyFill="1" applyBorder="1" applyAlignment="1">
      <alignment horizontal="right" wrapText="1"/>
    </xf>
    <xf numFmtId="4" fontId="29" fillId="0" borderId="3" xfId="0" applyNumberFormat="1" applyFont="1" applyFill="1" applyBorder="1" applyAlignment="1">
      <alignment horizontal="right" wrapText="1"/>
    </xf>
    <xf numFmtId="3" fontId="30" fillId="0" borderId="0" xfId="0" applyNumberFormat="1" applyFont="1" applyFill="1" applyAlignment="1">
      <alignment vertical="top" wrapText="1"/>
    </xf>
    <xf numFmtId="4" fontId="30" fillId="0" borderId="0" xfId="0" applyNumberFormat="1" applyFont="1" applyFill="1" applyBorder="1" applyAlignment="1">
      <alignment vertical="top" wrapText="1"/>
    </xf>
    <xf numFmtId="4" fontId="29" fillId="0" borderId="3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3" fontId="29" fillId="0" borderId="4" xfId="0" applyNumberFormat="1" applyFont="1" applyFill="1" applyBorder="1" applyAlignment="1">
      <alignment vertical="top"/>
    </xf>
    <xf numFmtId="4" fontId="29" fillId="0" borderId="4" xfId="0" applyNumberFormat="1" applyFont="1" applyFill="1" applyBorder="1" applyAlignment="1">
      <alignment vertical="top"/>
    </xf>
    <xf numFmtId="3" fontId="30" fillId="0" borderId="0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3" fontId="0" fillId="0" borderId="0" xfId="0" applyNumberFormat="1" applyFill="1" applyAlignment="1"/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31" fillId="0" borderId="13" xfId="0" applyNumberFormat="1" applyFont="1" applyFill="1" applyBorder="1" applyAlignment="1">
      <alignment wrapText="1"/>
    </xf>
    <xf numFmtId="3" fontId="29" fillId="0" borderId="13" xfId="0" applyNumberFormat="1" applyFont="1" applyFill="1" applyBorder="1" applyAlignment="1">
      <alignment vertical="top" wrapText="1"/>
    </xf>
    <xf numFmtId="0" fontId="0" fillId="0" borderId="0" xfId="0" applyFill="1" applyBorder="1" applyAlignment="1"/>
    <xf numFmtId="0" fontId="30" fillId="0" borderId="12" xfId="0" applyFont="1" applyFill="1" applyBorder="1" applyAlignment="1">
      <alignment horizontal="left" vertical="top" wrapText="1" indent="1"/>
    </xf>
    <xf numFmtId="3" fontId="30" fillId="0" borderId="12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indent="1"/>
    </xf>
    <xf numFmtId="49" fontId="45" fillId="0" borderId="3" xfId="0" applyNumberFormat="1" applyFont="1" applyFill="1" applyBorder="1" applyAlignment="1">
      <alignment wrapText="1"/>
    </xf>
    <xf numFmtId="3" fontId="46" fillId="0" borderId="3" xfId="0" applyNumberFormat="1" applyFont="1" applyFill="1" applyBorder="1" applyAlignment="1">
      <alignment wrapText="1"/>
    </xf>
    <xf numFmtId="49" fontId="45" fillId="0" borderId="0" xfId="0" applyNumberFormat="1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49" fontId="31" fillId="0" borderId="14" xfId="0" applyNumberFormat="1" applyFont="1" applyFill="1" applyBorder="1" applyAlignment="1">
      <alignment wrapText="1"/>
    </xf>
    <xf numFmtId="3" fontId="31" fillId="0" borderId="14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3" fontId="30" fillId="0" borderId="0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left" indent="1"/>
    </xf>
    <xf numFmtId="3" fontId="3" fillId="0" borderId="3" xfId="0" applyNumberFormat="1" applyFont="1" applyBorder="1" applyAlignment="1">
      <alignment horizontal="right"/>
    </xf>
    <xf numFmtId="0" fontId="0" fillId="0" borderId="3" xfId="0" applyFill="1" applyBorder="1"/>
    <xf numFmtId="0" fontId="3" fillId="5" borderId="0" xfId="0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/>
    <xf numFmtId="3" fontId="29" fillId="0" borderId="16" xfId="0" applyNumberFormat="1" applyFont="1" applyFill="1" applyBorder="1" applyAlignment="1">
      <alignment vertical="top" wrapText="1"/>
    </xf>
    <xf numFmtId="0" fontId="3" fillId="0" borderId="5" xfId="0" applyFont="1" applyBorder="1" applyAlignment="1"/>
    <xf numFmtId="3" fontId="29" fillId="0" borderId="5" xfId="0" applyNumberFormat="1" applyFont="1" applyFill="1" applyBorder="1" applyAlignment="1">
      <alignment vertical="top" wrapText="1"/>
    </xf>
    <xf numFmtId="0" fontId="30" fillId="0" borderId="3" xfId="0" applyFont="1" applyFill="1" applyBorder="1" applyAlignment="1">
      <alignment horizontal="left" vertical="top" wrapText="1" indent="1"/>
    </xf>
    <xf numFmtId="0" fontId="29" fillId="0" borderId="3" xfId="0" applyFont="1" applyFill="1" applyBorder="1" applyAlignment="1">
      <alignment vertical="top" wrapText="1"/>
    </xf>
    <xf numFmtId="0" fontId="3" fillId="0" borderId="4" xfId="0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3" fillId="0" borderId="3" xfId="0" applyFont="1" applyBorder="1" applyAlignment="1"/>
    <xf numFmtId="0" fontId="3" fillId="0" borderId="17" xfId="0" applyFont="1" applyBorder="1" applyAlignment="1"/>
    <xf numFmtId="3" fontId="29" fillId="0" borderId="17" xfId="0" applyNumberFormat="1" applyFont="1" applyFill="1" applyBorder="1" applyAlignment="1">
      <alignment vertical="top" wrapText="1"/>
    </xf>
    <xf numFmtId="3" fontId="30" fillId="0" borderId="18" xfId="0" applyNumberFormat="1" applyFont="1" applyFill="1" applyBorder="1" applyAlignment="1">
      <alignment vertical="top" wrapText="1"/>
    </xf>
    <xf numFmtId="0" fontId="47" fillId="6" borderId="0" xfId="0" applyFont="1" applyFill="1" applyAlignment="1">
      <alignment horizontal="left" vertical="top"/>
    </xf>
    <xf numFmtId="3" fontId="3" fillId="0" borderId="2" xfId="0" applyNumberFormat="1" applyFont="1" applyBorder="1" applyAlignment="1">
      <alignment horizontal="right"/>
    </xf>
    <xf numFmtId="0" fontId="30" fillId="0" borderId="0" xfId="0" applyFont="1" applyAlignment="1">
      <alignment horizontal="left" indent="1"/>
    </xf>
    <xf numFmtId="3" fontId="30" fillId="0" borderId="0" xfId="0" applyNumberFormat="1" applyFont="1"/>
    <xf numFmtId="3" fontId="3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3" fontId="3" fillId="0" borderId="11" xfId="0" applyNumberFormat="1" applyFont="1" applyBorder="1"/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left"/>
    </xf>
    <xf numFmtId="0" fontId="48" fillId="0" borderId="0" xfId="0" applyFont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3" fillId="5" borderId="0" xfId="0" applyNumberFormat="1" applyFont="1" applyFill="1" applyAlignment="1">
      <alignment horizontal="left"/>
    </xf>
    <xf numFmtId="0" fontId="3" fillId="5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21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4" fillId="6" borderId="0" xfId="0" applyFont="1" applyFill="1" applyAlignment="1">
      <alignment vertical="top" wrapText="1"/>
    </xf>
    <xf numFmtId="0" fontId="0" fillId="0" borderId="0" xfId="0" applyAlignment="1"/>
    <xf numFmtId="0" fontId="21" fillId="0" borderId="0" xfId="0" applyFont="1" applyAlignment="1">
      <alignment horizontal="justify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742950</xdr:colOff>
      <xdr:row>26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38950" cy="47434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561975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657975" cy="468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zoomScaleNormal="100" workbookViewId="0">
      <selection sqref="A1:B78"/>
    </sheetView>
  </sheetViews>
  <sheetFormatPr baseColWidth="10" defaultRowHeight="15" x14ac:dyDescent="0.25"/>
  <cols>
    <col min="1" max="1" width="10.7109375" style="3" customWidth="1"/>
    <col min="2" max="2" width="117.5703125" style="3" customWidth="1"/>
    <col min="3" max="3" width="4.28515625" style="3" customWidth="1"/>
    <col min="4" max="5" width="3" style="3" bestFit="1" customWidth="1"/>
    <col min="6" max="256" width="11.42578125" style="3"/>
    <col min="257" max="257" width="10.7109375" style="3" customWidth="1"/>
    <col min="258" max="258" width="117.5703125" style="3" customWidth="1"/>
    <col min="259" max="259" width="4.28515625" style="3" customWidth="1"/>
    <col min="260" max="261" width="3" style="3" bestFit="1" customWidth="1"/>
    <col min="262" max="512" width="11.42578125" style="3"/>
    <col min="513" max="513" width="10.7109375" style="3" customWidth="1"/>
    <col min="514" max="514" width="117.5703125" style="3" customWidth="1"/>
    <col min="515" max="515" width="4.28515625" style="3" customWidth="1"/>
    <col min="516" max="517" width="3" style="3" bestFit="1" customWidth="1"/>
    <col min="518" max="768" width="11.42578125" style="3"/>
    <col min="769" max="769" width="10.7109375" style="3" customWidth="1"/>
    <col min="770" max="770" width="117.5703125" style="3" customWidth="1"/>
    <col min="771" max="771" width="4.28515625" style="3" customWidth="1"/>
    <col min="772" max="773" width="3" style="3" bestFit="1" customWidth="1"/>
    <col min="774" max="1024" width="11.42578125" style="3"/>
    <col min="1025" max="1025" width="10.7109375" style="3" customWidth="1"/>
    <col min="1026" max="1026" width="117.5703125" style="3" customWidth="1"/>
    <col min="1027" max="1027" width="4.28515625" style="3" customWidth="1"/>
    <col min="1028" max="1029" width="3" style="3" bestFit="1" customWidth="1"/>
    <col min="1030" max="1280" width="11.42578125" style="3"/>
    <col min="1281" max="1281" width="10.7109375" style="3" customWidth="1"/>
    <col min="1282" max="1282" width="117.5703125" style="3" customWidth="1"/>
    <col min="1283" max="1283" width="4.28515625" style="3" customWidth="1"/>
    <col min="1284" max="1285" width="3" style="3" bestFit="1" customWidth="1"/>
    <col min="1286" max="1536" width="11.42578125" style="3"/>
    <col min="1537" max="1537" width="10.7109375" style="3" customWidth="1"/>
    <col min="1538" max="1538" width="117.5703125" style="3" customWidth="1"/>
    <col min="1539" max="1539" width="4.28515625" style="3" customWidth="1"/>
    <col min="1540" max="1541" width="3" style="3" bestFit="1" customWidth="1"/>
    <col min="1542" max="1792" width="11.42578125" style="3"/>
    <col min="1793" max="1793" width="10.7109375" style="3" customWidth="1"/>
    <col min="1794" max="1794" width="117.5703125" style="3" customWidth="1"/>
    <col min="1795" max="1795" width="4.28515625" style="3" customWidth="1"/>
    <col min="1796" max="1797" width="3" style="3" bestFit="1" customWidth="1"/>
    <col min="1798" max="2048" width="11.42578125" style="3"/>
    <col min="2049" max="2049" width="10.7109375" style="3" customWidth="1"/>
    <col min="2050" max="2050" width="117.5703125" style="3" customWidth="1"/>
    <col min="2051" max="2051" width="4.28515625" style="3" customWidth="1"/>
    <col min="2052" max="2053" width="3" style="3" bestFit="1" customWidth="1"/>
    <col min="2054" max="2304" width="11.42578125" style="3"/>
    <col min="2305" max="2305" width="10.7109375" style="3" customWidth="1"/>
    <col min="2306" max="2306" width="117.5703125" style="3" customWidth="1"/>
    <col min="2307" max="2307" width="4.28515625" style="3" customWidth="1"/>
    <col min="2308" max="2309" width="3" style="3" bestFit="1" customWidth="1"/>
    <col min="2310" max="2560" width="11.42578125" style="3"/>
    <col min="2561" max="2561" width="10.7109375" style="3" customWidth="1"/>
    <col min="2562" max="2562" width="117.5703125" style="3" customWidth="1"/>
    <col min="2563" max="2563" width="4.28515625" style="3" customWidth="1"/>
    <col min="2564" max="2565" width="3" style="3" bestFit="1" customWidth="1"/>
    <col min="2566" max="2816" width="11.42578125" style="3"/>
    <col min="2817" max="2817" width="10.7109375" style="3" customWidth="1"/>
    <col min="2818" max="2818" width="117.5703125" style="3" customWidth="1"/>
    <col min="2819" max="2819" width="4.28515625" style="3" customWidth="1"/>
    <col min="2820" max="2821" width="3" style="3" bestFit="1" customWidth="1"/>
    <col min="2822" max="3072" width="11.42578125" style="3"/>
    <col min="3073" max="3073" width="10.7109375" style="3" customWidth="1"/>
    <col min="3074" max="3074" width="117.5703125" style="3" customWidth="1"/>
    <col min="3075" max="3075" width="4.28515625" style="3" customWidth="1"/>
    <col min="3076" max="3077" width="3" style="3" bestFit="1" customWidth="1"/>
    <col min="3078" max="3328" width="11.42578125" style="3"/>
    <col min="3329" max="3329" width="10.7109375" style="3" customWidth="1"/>
    <col min="3330" max="3330" width="117.5703125" style="3" customWidth="1"/>
    <col min="3331" max="3331" width="4.28515625" style="3" customWidth="1"/>
    <col min="3332" max="3333" width="3" style="3" bestFit="1" customWidth="1"/>
    <col min="3334" max="3584" width="11.42578125" style="3"/>
    <col min="3585" max="3585" width="10.7109375" style="3" customWidth="1"/>
    <col min="3586" max="3586" width="117.5703125" style="3" customWidth="1"/>
    <col min="3587" max="3587" width="4.28515625" style="3" customWidth="1"/>
    <col min="3588" max="3589" width="3" style="3" bestFit="1" customWidth="1"/>
    <col min="3590" max="3840" width="11.42578125" style="3"/>
    <col min="3841" max="3841" width="10.7109375" style="3" customWidth="1"/>
    <col min="3842" max="3842" width="117.5703125" style="3" customWidth="1"/>
    <col min="3843" max="3843" width="4.28515625" style="3" customWidth="1"/>
    <col min="3844" max="3845" width="3" style="3" bestFit="1" customWidth="1"/>
    <col min="3846" max="4096" width="11.42578125" style="3"/>
    <col min="4097" max="4097" width="10.7109375" style="3" customWidth="1"/>
    <col min="4098" max="4098" width="117.5703125" style="3" customWidth="1"/>
    <col min="4099" max="4099" width="4.28515625" style="3" customWidth="1"/>
    <col min="4100" max="4101" width="3" style="3" bestFit="1" customWidth="1"/>
    <col min="4102" max="4352" width="11.42578125" style="3"/>
    <col min="4353" max="4353" width="10.7109375" style="3" customWidth="1"/>
    <col min="4354" max="4354" width="117.5703125" style="3" customWidth="1"/>
    <col min="4355" max="4355" width="4.28515625" style="3" customWidth="1"/>
    <col min="4356" max="4357" width="3" style="3" bestFit="1" customWidth="1"/>
    <col min="4358" max="4608" width="11.42578125" style="3"/>
    <col min="4609" max="4609" width="10.7109375" style="3" customWidth="1"/>
    <col min="4610" max="4610" width="117.5703125" style="3" customWidth="1"/>
    <col min="4611" max="4611" width="4.28515625" style="3" customWidth="1"/>
    <col min="4612" max="4613" width="3" style="3" bestFit="1" customWidth="1"/>
    <col min="4614" max="4864" width="11.42578125" style="3"/>
    <col min="4865" max="4865" width="10.7109375" style="3" customWidth="1"/>
    <col min="4866" max="4866" width="117.5703125" style="3" customWidth="1"/>
    <col min="4867" max="4867" width="4.28515625" style="3" customWidth="1"/>
    <col min="4868" max="4869" width="3" style="3" bestFit="1" customWidth="1"/>
    <col min="4870" max="5120" width="11.42578125" style="3"/>
    <col min="5121" max="5121" width="10.7109375" style="3" customWidth="1"/>
    <col min="5122" max="5122" width="117.5703125" style="3" customWidth="1"/>
    <col min="5123" max="5123" width="4.28515625" style="3" customWidth="1"/>
    <col min="5124" max="5125" width="3" style="3" bestFit="1" customWidth="1"/>
    <col min="5126" max="5376" width="11.42578125" style="3"/>
    <col min="5377" max="5377" width="10.7109375" style="3" customWidth="1"/>
    <col min="5378" max="5378" width="117.5703125" style="3" customWidth="1"/>
    <col min="5379" max="5379" width="4.28515625" style="3" customWidth="1"/>
    <col min="5380" max="5381" width="3" style="3" bestFit="1" customWidth="1"/>
    <col min="5382" max="5632" width="11.42578125" style="3"/>
    <col min="5633" max="5633" width="10.7109375" style="3" customWidth="1"/>
    <col min="5634" max="5634" width="117.5703125" style="3" customWidth="1"/>
    <col min="5635" max="5635" width="4.28515625" style="3" customWidth="1"/>
    <col min="5636" max="5637" width="3" style="3" bestFit="1" customWidth="1"/>
    <col min="5638" max="5888" width="11.42578125" style="3"/>
    <col min="5889" max="5889" width="10.7109375" style="3" customWidth="1"/>
    <col min="5890" max="5890" width="117.5703125" style="3" customWidth="1"/>
    <col min="5891" max="5891" width="4.28515625" style="3" customWidth="1"/>
    <col min="5892" max="5893" width="3" style="3" bestFit="1" customWidth="1"/>
    <col min="5894" max="6144" width="11.42578125" style="3"/>
    <col min="6145" max="6145" width="10.7109375" style="3" customWidth="1"/>
    <col min="6146" max="6146" width="117.5703125" style="3" customWidth="1"/>
    <col min="6147" max="6147" width="4.28515625" style="3" customWidth="1"/>
    <col min="6148" max="6149" width="3" style="3" bestFit="1" customWidth="1"/>
    <col min="6150" max="6400" width="11.42578125" style="3"/>
    <col min="6401" max="6401" width="10.7109375" style="3" customWidth="1"/>
    <col min="6402" max="6402" width="117.5703125" style="3" customWidth="1"/>
    <col min="6403" max="6403" width="4.28515625" style="3" customWidth="1"/>
    <col min="6404" max="6405" width="3" style="3" bestFit="1" customWidth="1"/>
    <col min="6406" max="6656" width="11.42578125" style="3"/>
    <col min="6657" max="6657" width="10.7109375" style="3" customWidth="1"/>
    <col min="6658" max="6658" width="117.5703125" style="3" customWidth="1"/>
    <col min="6659" max="6659" width="4.28515625" style="3" customWidth="1"/>
    <col min="6660" max="6661" width="3" style="3" bestFit="1" customWidth="1"/>
    <col min="6662" max="6912" width="11.42578125" style="3"/>
    <col min="6913" max="6913" width="10.7109375" style="3" customWidth="1"/>
    <col min="6914" max="6914" width="117.5703125" style="3" customWidth="1"/>
    <col min="6915" max="6915" width="4.28515625" style="3" customWidth="1"/>
    <col min="6916" max="6917" width="3" style="3" bestFit="1" customWidth="1"/>
    <col min="6918" max="7168" width="11.42578125" style="3"/>
    <col min="7169" max="7169" width="10.7109375" style="3" customWidth="1"/>
    <col min="7170" max="7170" width="117.5703125" style="3" customWidth="1"/>
    <col min="7171" max="7171" width="4.28515625" style="3" customWidth="1"/>
    <col min="7172" max="7173" width="3" style="3" bestFit="1" customWidth="1"/>
    <col min="7174" max="7424" width="11.42578125" style="3"/>
    <col min="7425" max="7425" width="10.7109375" style="3" customWidth="1"/>
    <col min="7426" max="7426" width="117.5703125" style="3" customWidth="1"/>
    <col min="7427" max="7427" width="4.28515625" style="3" customWidth="1"/>
    <col min="7428" max="7429" width="3" style="3" bestFit="1" customWidth="1"/>
    <col min="7430" max="7680" width="11.42578125" style="3"/>
    <col min="7681" max="7681" width="10.7109375" style="3" customWidth="1"/>
    <col min="7682" max="7682" width="117.5703125" style="3" customWidth="1"/>
    <col min="7683" max="7683" width="4.28515625" style="3" customWidth="1"/>
    <col min="7684" max="7685" width="3" style="3" bestFit="1" customWidth="1"/>
    <col min="7686" max="7936" width="11.42578125" style="3"/>
    <col min="7937" max="7937" width="10.7109375" style="3" customWidth="1"/>
    <col min="7938" max="7938" width="117.5703125" style="3" customWidth="1"/>
    <col min="7939" max="7939" width="4.28515625" style="3" customWidth="1"/>
    <col min="7940" max="7941" width="3" style="3" bestFit="1" customWidth="1"/>
    <col min="7942" max="8192" width="11.42578125" style="3"/>
    <col min="8193" max="8193" width="10.7109375" style="3" customWidth="1"/>
    <col min="8194" max="8194" width="117.5703125" style="3" customWidth="1"/>
    <col min="8195" max="8195" width="4.28515625" style="3" customWidth="1"/>
    <col min="8196" max="8197" width="3" style="3" bestFit="1" customWidth="1"/>
    <col min="8198" max="8448" width="11.42578125" style="3"/>
    <col min="8449" max="8449" width="10.7109375" style="3" customWidth="1"/>
    <col min="8450" max="8450" width="117.5703125" style="3" customWidth="1"/>
    <col min="8451" max="8451" width="4.28515625" style="3" customWidth="1"/>
    <col min="8452" max="8453" width="3" style="3" bestFit="1" customWidth="1"/>
    <col min="8454" max="8704" width="11.42578125" style="3"/>
    <col min="8705" max="8705" width="10.7109375" style="3" customWidth="1"/>
    <col min="8706" max="8706" width="117.5703125" style="3" customWidth="1"/>
    <col min="8707" max="8707" width="4.28515625" style="3" customWidth="1"/>
    <col min="8708" max="8709" width="3" style="3" bestFit="1" customWidth="1"/>
    <col min="8710" max="8960" width="11.42578125" style="3"/>
    <col min="8961" max="8961" width="10.7109375" style="3" customWidth="1"/>
    <col min="8962" max="8962" width="117.5703125" style="3" customWidth="1"/>
    <col min="8963" max="8963" width="4.28515625" style="3" customWidth="1"/>
    <col min="8964" max="8965" width="3" style="3" bestFit="1" customWidth="1"/>
    <col min="8966" max="9216" width="11.42578125" style="3"/>
    <col min="9217" max="9217" width="10.7109375" style="3" customWidth="1"/>
    <col min="9218" max="9218" width="117.5703125" style="3" customWidth="1"/>
    <col min="9219" max="9219" width="4.28515625" style="3" customWidth="1"/>
    <col min="9220" max="9221" width="3" style="3" bestFit="1" customWidth="1"/>
    <col min="9222" max="9472" width="11.42578125" style="3"/>
    <col min="9473" max="9473" width="10.7109375" style="3" customWidth="1"/>
    <col min="9474" max="9474" width="117.5703125" style="3" customWidth="1"/>
    <col min="9475" max="9475" width="4.28515625" style="3" customWidth="1"/>
    <col min="9476" max="9477" width="3" style="3" bestFit="1" customWidth="1"/>
    <col min="9478" max="9728" width="11.42578125" style="3"/>
    <col min="9729" max="9729" width="10.7109375" style="3" customWidth="1"/>
    <col min="9730" max="9730" width="117.5703125" style="3" customWidth="1"/>
    <col min="9731" max="9731" width="4.28515625" style="3" customWidth="1"/>
    <col min="9732" max="9733" width="3" style="3" bestFit="1" customWidth="1"/>
    <col min="9734" max="9984" width="11.42578125" style="3"/>
    <col min="9985" max="9985" width="10.7109375" style="3" customWidth="1"/>
    <col min="9986" max="9986" width="117.5703125" style="3" customWidth="1"/>
    <col min="9987" max="9987" width="4.28515625" style="3" customWidth="1"/>
    <col min="9988" max="9989" width="3" style="3" bestFit="1" customWidth="1"/>
    <col min="9990" max="10240" width="11.42578125" style="3"/>
    <col min="10241" max="10241" width="10.7109375" style="3" customWidth="1"/>
    <col min="10242" max="10242" width="117.5703125" style="3" customWidth="1"/>
    <col min="10243" max="10243" width="4.28515625" style="3" customWidth="1"/>
    <col min="10244" max="10245" width="3" style="3" bestFit="1" customWidth="1"/>
    <col min="10246" max="10496" width="11.42578125" style="3"/>
    <col min="10497" max="10497" width="10.7109375" style="3" customWidth="1"/>
    <col min="10498" max="10498" width="117.5703125" style="3" customWidth="1"/>
    <col min="10499" max="10499" width="4.28515625" style="3" customWidth="1"/>
    <col min="10500" max="10501" width="3" style="3" bestFit="1" customWidth="1"/>
    <col min="10502" max="10752" width="11.42578125" style="3"/>
    <col min="10753" max="10753" width="10.7109375" style="3" customWidth="1"/>
    <col min="10754" max="10754" width="117.5703125" style="3" customWidth="1"/>
    <col min="10755" max="10755" width="4.28515625" style="3" customWidth="1"/>
    <col min="10756" max="10757" width="3" style="3" bestFit="1" customWidth="1"/>
    <col min="10758" max="11008" width="11.42578125" style="3"/>
    <col min="11009" max="11009" width="10.7109375" style="3" customWidth="1"/>
    <col min="11010" max="11010" width="117.5703125" style="3" customWidth="1"/>
    <col min="11011" max="11011" width="4.28515625" style="3" customWidth="1"/>
    <col min="11012" max="11013" width="3" style="3" bestFit="1" customWidth="1"/>
    <col min="11014" max="11264" width="11.42578125" style="3"/>
    <col min="11265" max="11265" width="10.7109375" style="3" customWidth="1"/>
    <col min="11266" max="11266" width="117.5703125" style="3" customWidth="1"/>
    <col min="11267" max="11267" width="4.28515625" style="3" customWidth="1"/>
    <col min="11268" max="11269" width="3" style="3" bestFit="1" customWidth="1"/>
    <col min="11270" max="11520" width="11.42578125" style="3"/>
    <col min="11521" max="11521" width="10.7109375" style="3" customWidth="1"/>
    <col min="11522" max="11522" width="117.5703125" style="3" customWidth="1"/>
    <col min="11523" max="11523" width="4.28515625" style="3" customWidth="1"/>
    <col min="11524" max="11525" width="3" style="3" bestFit="1" customWidth="1"/>
    <col min="11526" max="11776" width="11.42578125" style="3"/>
    <col min="11777" max="11777" width="10.7109375" style="3" customWidth="1"/>
    <col min="11778" max="11778" width="117.5703125" style="3" customWidth="1"/>
    <col min="11779" max="11779" width="4.28515625" style="3" customWidth="1"/>
    <col min="11780" max="11781" width="3" style="3" bestFit="1" customWidth="1"/>
    <col min="11782" max="12032" width="11.42578125" style="3"/>
    <col min="12033" max="12033" width="10.7109375" style="3" customWidth="1"/>
    <col min="12034" max="12034" width="117.5703125" style="3" customWidth="1"/>
    <col min="12035" max="12035" width="4.28515625" style="3" customWidth="1"/>
    <col min="12036" max="12037" width="3" style="3" bestFit="1" customWidth="1"/>
    <col min="12038" max="12288" width="11.42578125" style="3"/>
    <col min="12289" max="12289" width="10.7109375" style="3" customWidth="1"/>
    <col min="12290" max="12290" width="117.5703125" style="3" customWidth="1"/>
    <col min="12291" max="12291" width="4.28515625" style="3" customWidth="1"/>
    <col min="12292" max="12293" width="3" style="3" bestFit="1" customWidth="1"/>
    <col min="12294" max="12544" width="11.42578125" style="3"/>
    <col min="12545" max="12545" width="10.7109375" style="3" customWidth="1"/>
    <col min="12546" max="12546" width="117.5703125" style="3" customWidth="1"/>
    <col min="12547" max="12547" width="4.28515625" style="3" customWidth="1"/>
    <col min="12548" max="12549" width="3" style="3" bestFit="1" customWidth="1"/>
    <col min="12550" max="12800" width="11.42578125" style="3"/>
    <col min="12801" max="12801" width="10.7109375" style="3" customWidth="1"/>
    <col min="12802" max="12802" width="117.5703125" style="3" customWidth="1"/>
    <col min="12803" max="12803" width="4.28515625" style="3" customWidth="1"/>
    <col min="12804" max="12805" width="3" style="3" bestFit="1" customWidth="1"/>
    <col min="12806" max="13056" width="11.42578125" style="3"/>
    <col min="13057" max="13057" width="10.7109375" style="3" customWidth="1"/>
    <col min="13058" max="13058" width="117.5703125" style="3" customWidth="1"/>
    <col min="13059" max="13059" width="4.28515625" style="3" customWidth="1"/>
    <col min="13060" max="13061" width="3" style="3" bestFit="1" customWidth="1"/>
    <col min="13062" max="13312" width="11.42578125" style="3"/>
    <col min="13313" max="13313" width="10.7109375" style="3" customWidth="1"/>
    <col min="13314" max="13314" width="117.5703125" style="3" customWidth="1"/>
    <col min="13315" max="13315" width="4.28515625" style="3" customWidth="1"/>
    <col min="13316" max="13317" width="3" style="3" bestFit="1" customWidth="1"/>
    <col min="13318" max="13568" width="11.42578125" style="3"/>
    <col min="13569" max="13569" width="10.7109375" style="3" customWidth="1"/>
    <col min="13570" max="13570" width="117.5703125" style="3" customWidth="1"/>
    <col min="13571" max="13571" width="4.28515625" style="3" customWidth="1"/>
    <col min="13572" max="13573" width="3" style="3" bestFit="1" customWidth="1"/>
    <col min="13574" max="13824" width="11.42578125" style="3"/>
    <col min="13825" max="13825" width="10.7109375" style="3" customWidth="1"/>
    <col min="13826" max="13826" width="117.5703125" style="3" customWidth="1"/>
    <col min="13827" max="13827" width="4.28515625" style="3" customWidth="1"/>
    <col min="13828" max="13829" width="3" style="3" bestFit="1" customWidth="1"/>
    <col min="13830" max="14080" width="11.42578125" style="3"/>
    <col min="14081" max="14081" width="10.7109375" style="3" customWidth="1"/>
    <col min="14082" max="14082" width="117.5703125" style="3" customWidth="1"/>
    <col min="14083" max="14083" width="4.28515625" style="3" customWidth="1"/>
    <col min="14084" max="14085" width="3" style="3" bestFit="1" customWidth="1"/>
    <col min="14086" max="14336" width="11.42578125" style="3"/>
    <col min="14337" max="14337" width="10.7109375" style="3" customWidth="1"/>
    <col min="14338" max="14338" width="117.5703125" style="3" customWidth="1"/>
    <col min="14339" max="14339" width="4.28515625" style="3" customWidth="1"/>
    <col min="14340" max="14341" width="3" style="3" bestFit="1" customWidth="1"/>
    <col min="14342" max="14592" width="11.42578125" style="3"/>
    <col min="14593" max="14593" width="10.7109375" style="3" customWidth="1"/>
    <col min="14594" max="14594" width="117.5703125" style="3" customWidth="1"/>
    <col min="14595" max="14595" width="4.28515625" style="3" customWidth="1"/>
    <col min="14596" max="14597" width="3" style="3" bestFit="1" customWidth="1"/>
    <col min="14598" max="14848" width="11.42578125" style="3"/>
    <col min="14849" max="14849" width="10.7109375" style="3" customWidth="1"/>
    <col min="14850" max="14850" width="117.5703125" style="3" customWidth="1"/>
    <col min="14851" max="14851" width="4.28515625" style="3" customWidth="1"/>
    <col min="14852" max="14853" width="3" style="3" bestFit="1" customWidth="1"/>
    <col min="14854" max="15104" width="11.42578125" style="3"/>
    <col min="15105" max="15105" width="10.7109375" style="3" customWidth="1"/>
    <col min="15106" max="15106" width="117.5703125" style="3" customWidth="1"/>
    <col min="15107" max="15107" width="4.28515625" style="3" customWidth="1"/>
    <col min="15108" max="15109" width="3" style="3" bestFit="1" customWidth="1"/>
    <col min="15110" max="15360" width="11.42578125" style="3"/>
    <col min="15361" max="15361" width="10.7109375" style="3" customWidth="1"/>
    <col min="15362" max="15362" width="117.5703125" style="3" customWidth="1"/>
    <col min="15363" max="15363" width="4.28515625" style="3" customWidth="1"/>
    <col min="15364" max="15365" width="3" style="3" bestFit="1" customWidth="1"/>
    <col min="15366" max="15616" width="11.42578125" style="3"/>
    <col min="15617" max="15617" width="10.7109375" style="3" customWidth="1"/>
    <col min="15618" max="15618" width="117.5703125" style="3" customWidth="1"/>
    <col min="15619" max="15619" width="4.28515625" style="3" customWidth="1"/>
    <col min="15620" max="15621" width="3" style="3" bestFit="1" customWidth="1"/>
    <col min="15622" max="15872" width="11.42578125" style="3"/>
    <col min="15873" max="15873" width="10.7109375" style="3" customWidth="1"/>
    <col min="15874" max="15874" width="117.5703125" style="3" customWidth="1"/>
    <col min="15875" max="15875" width="4.28515625" style="3" customWidth="1"/>
    <col min="15876" max="15877" width="3" style="3" bestFit="1" customWidth="1"/>
    <col min="15878" max="16128" width="11.42578125" style="3"/>
    <col min="16129" max="16129" width="10.7109375" style="3" customWidth="1"/>
    <col min="16130" max="16130" width="117.5703125" style="3" customWidth="1"/>
    <col min="16131" max="16131" width="4.28515625" style="3" customWidth="1"/>
    <col min="16132" max="16133" width="3" style="3" bestFit="1" customWidth="1"/>
    <col min="16134" max="16384" width="11.42578125" style="3"/>
  </cols>
  <sheetData>
    <row r="1" spans="1:4" ht="56.25" customHeight="1" x14ac:dyDescent="0.85">
      <c r="A1" s="1" t="s">
        <v>0</v>
      </c>
      <c r="B1" s="2" t="s">
        <v>1</v>
      </c>
    </row>
    <row r="2" spans="1:4" s="6" customFormat="1" ht="15" customHeight="1" x14ac:dyDescent="0.2">
      <c r="A2" s="4"/>
      <c r="B2" s="5"/>
    </row>
    <row r="3" spans="1:4" x14ac:dyDescent="0.25">
      <c r="A3" s="7"/>
      <c r="B3" s="8"/>
    </row>
    <row r="4" spans="1:4" x14ac:dyDescent="0.25">
      <c r="A4" s="9" t="s">
        <v>2</v>
      </c>
    </row>
    <row r="5" spans="1:4" x14ac:dyDescent="0.25">
      <c r="D5" s="10"/>
    </row>
    <row r="6" spans="1:4" x14ac:dyDescent="0.25">
      <c r="A6" s="11" t="s">
        <v>3</v>
      </c>
      <c r="B6" s="11" t="s">
        <v>4</v>
      </c>
    </row>
    <row r="7" spans="1:4" x14ac:dyDescent="0.25">
      <c r="A7" s="11"/>
      <c r="B7" s="11"/>
    </row>
    <row r="8" spans="1:4" x14ac:dyDescent="0.25">
      <c r="A8" s="10" t="s">
        <v>5</v>
      </c>
      <c r="B8" s="12" t="s">
        <v>6</v>
      </c>
      <c r="D8" s="13"/>
    </row>
    <row r="9" spans="1:4" x14ac:dyDescent="0.25">
      <c r="A9" s="10" t="s">
        <v>7</v>
      </c>
      <c r="B9" s="12" t="s">
        <v>8</v>
      </c>
      <c r="D9" s="13"/>
    </row>
    <row r="10" spans="1:4" ht="16.5" customHeight="1" x14ac:dyDescent="0.25">
      <c r="A10" s="10" t="s">
        <v>9</v>
      </c>
      <c r="B10" s="12" t="s">
        <v>10</v>
      </c>
      <c r="D10" s="10"/>
    </row>
    <row r="11" spans="1:4" x14ac:dyDescent="0.25">
      <c r="A11" s="10" t="s">
        <v>11</v>
      </c>
      <c r="B11" s="12" t="s">
        <v>12</v>
      </c>
      <c r="D11" s="10"/>
    </row>
    <row r="12" spans="1:4" x14ac:dyDescent="0.25">
      <c r="A12" s="10" t="s">
        <v>13</v>
      </c>
      <c r="B12" s="12" t="s">
        <v>14</v>
      </c>
      <c r="D12" s="10"/>
    </row>
    <row r="13" spans="1:4" x14ac:dyDescent="0.25">
      <c r="A13" s="10" t="s">
        <v>15</v>
      </c>
      <c r="B13" s="12" t="s">
        <v>16</v>
      </c>
      <c r="D13" s="10"/>
    </row>
    <row r="14" spans="1:4" x14ac:dyDescent="0.25">
      <c r="A14" s="10" t="s">
        <v>17</v>
      </c>
      <c r="B14" s="12" t="s">
        <v>18</v>
      </c>
      <c r="D14" s="10"/>
    </row>
    <row r="15" spans="1:4" x14ac:dyDescent="0.25">
      <c r="A15" s="14" t="s">
        <v>19</v>
      </c>
      <c r="B15" s="12" t="s">
        <v>20</v>
      </c>
      <c r="D15" s="10"/>
    </row>
    <row r="16" spans="1:4" x14ac:dyDescent="0.25">
      <c r="A16" s="14" t="s">
        <v>21</v>
      </c>
      <c r="B16" s="12" t="s">
        <v>22</v>
      </c>
      <c r="D16" s="10"/>
    </row>
    <row r="17" spans="1:6" x14ac:dyDescent="0.25">
      <c r="A17" s="10" t="s">
        <v>23</v>
      </c>
      <c r="B17" s="12" t="s">
        <v>24</v>
      </c>
      <c r="C17" s="15"/>
      <c r="D17" s="10"/>
    </row>
    <row r="18" spans="1:6" x14ac:dyDescent="0.25">
      <c r="A18" s="10" t="s">
        <v>25</v>
      </c>
      <c r="B18" s="12" t="s">
        <v>26</v>
      </c>
      <c r="C18" s="15"/>
      <c r="D18" s="10"/>
      <c r="F18" s="16"/>
    </row>
    <row r="19" spans="1:6" x14ac:dyDescent="0.25">
      <c r="A19" s="10" t="s">
        <v>27</v>
      </c>
      <c r="B19" s="12" t="s">
        <v>28</v>
      </c>
      <c r="C19" s="15"/>
      <c r="D19" s="10"/>
    </row>
    <row r="20" spans="1:6" x14ac:dyDescent="0.25">
      <c r="A20" s="10" t="s">
        <v>29</v>
      </c>
      <c r="B20" s="12" t="s">
        <v>30</v>
      </c>
      <c r="C20" s="15"/>
      <c r="D20" s="10"/>
      <c r="F20" s="16"/>
    </row>
    <row r="21" spans="1:6" x14ac:dyDescent="0.25">
      <c r="A21" s="10" t="s">
        <v>31</v>
      </c>
      <c r="B21" s="12" t="s">
        <v>32</v>
      </c>
      <c r="C21" s="15"/>
      <c r="D21" s="10"/>
      <c r="F21" s="17"/>
    </row>
    <row r="22" spans="1:6" x14ac:dyDescent="0.25">
      <c r="A22" s="10" t="s">
        <v>33</v>
      </c>
      <c r="B22" s="12" t="s">
        <v>34</v>
      </c>
      <c r="D22" s="10"/>
    </row>
    <row r="23" spans="1:6" x14ac:dyDescent="0.25">
      <c r="A23" s="10" t="s">
        <v>35</v>
      </c>
      <c r="B23" s="12" t="s">
        <v>36</v>
      </c>
      <c r="D23" s="10"/>
    </row>
    <row r="24" spans="1:6" x14ac:dyDescent="0.25">
      <c r="A24" s="10" t="s">
        <v>37</v>
      </c>
      <c r="B24" s="12" t="s">
        <v>38</v>
      </c>
      <c r="D24" s="10"/>
    </row>
    <row r="25" spans="1:6" x14ac:dyDescent="0.25">
      <c r="A25" s="10" t="s">
        <v>39</v>
      </c>
      <c r="B25" s="12" t="s">
        <v>40</v>
      </c>
      <c r="D25" s="13"/>
    </row>
    <row r="26" spans="1:6" x14ac:dyDescent="0.25">
      <c r="B26" s="8"/>
      <c r="D26" s="10"/>
    </row>
    <row r="27" spans="1:6" x14ac:dyDescent="0.25">
      <c r="A27" s="11" t="s">
        <v>41</v>
      </c>
      <c r="B27" s="11" t="s">
        <v>42</v>
      </c>
    </row>
    <row r="28" spans="1:6" x14ac:dyDescent="0.25">
      <c r="A28" s="11"/>
      <c r="B28" s="11"/>
    </row>
    <row r="29" spans="1:6" x14ac:dyDescent="0.25">
      <c r="A29" s="10" t="s">
        <v>43</v>
      </c>
      <c r="B29" s="12" t="s">
        <v>44</v>
      </c>
      <c r="D29" s="10"/>
      <c r="F29" s="16"/>
    </row>
    <row r="30" spans="1:6" x14ac:dyDescent="0.25">
      <c r="A30" s="10" t="s">
        <v>45</v>
      </c>
      <c r="B30" s="18" t="s">
        <v>46</v>
      </c>
      <c r="D30" s="10"/>
      <c r="F30" s="16"/>
    </row>
    <row r="31" spans="1:6" x14ac:dyDescent="0.25">
      <c r="A31" s="10" t="s">
        <v>47</v>
      </c>
      <c r="B31" s="19" t="s">
        <v>48</v>
      </c>
      <c r="D31" s="10"/>
      <c r="F31" s="16"/>
    </row>
    <row r="32" spans="1:6" x14ac:dyDescent="0.25">
      <c r="A32" s="10" t="s">
        <v>49</v>
      </c>
      <c r="B32" s="18" t="s">
        <v>50</v>
      </c>
      <c r="D32" s="10"/>
      <c r="F32" s="16"/>
    </row>
    <row r="33" spans="1:6" x14ac:dyDescent="0.25">
      <c r="A33" s="10" t="s">
        <v>51</v>
      </c>
      <c r="B33" s="18" t="s">
        <v>52</v>
      </c>
      <c r="D33" s="10"/>
      <c r="F33" s="16"/>
    </row>
    <row r="34" spans="1:6" x14ac:dyDescent="0.25">
      <c r="A34" s="10" t="s">
        <v>53</v>
      </c>
      <c r="B34" s="18" t="s">
        <v>54</v>
      </c>
      <c r="D34" s="10"/>
    </row>
    <row r="35" spans="1:6" x14ac:dyDescent="0.25">
      <c r="A35" s="10" t="s">
        <v>55</v>
      </c>
      <c r="B35" s="19" t="s">
        <v>56</v>
      </c>
      <c r="D35" s="10"/>
      <c r="F35" s="16"/>
    </row>
    <row r="36" spans="1:6" x14ac:dyDescent="0.25">
      <c r="A36" s="14" t="s">
        <v>57</v>
      </c>
      <c r="B36" s="18" t="s">
        <v>58</v>
      </c>
      <c r="C36" s="16"/>
      <c r="D36" s="10"/>
    </row>
    <row r="37" spans="1:6" x14ac:dyDescent="0.25">
      <c r="A37" s="10" t="s">
        <v>59</v>
      </c>
      <c r="B37" s="18" t="s">
        <v>60</v>
      </c>
      <c r="D37" s="10"/>
      <c r="F37" s="16"/>
    </row>
    <row r="38" spans="1:6" x14ac:dyDescent="0.25">
      <c r="A38" s="10" t="s">
        <v>61</v>
      </c>
      <c r="B38" s="18" t="s">
        <v>62</v>
      </c>
      <c r="D38" s="10"/>
      <c r="F38" s="16"/>
    </row>
    <row r="39" spans="1:6" x14ac:dyDescent="0.25">
      <c r="A39" s="10" t="s">
        <v>63</v>
      </c>
      <c r="B39" s="18" t="s">
        <v>64</v>
      </c>
      <c r="D39" s="10"/>
      <c r="F39" s="16"/>
    </row>
    <row r="40" spans="1:6" ht="14.25" customHeight="1" x14ac:dyDescent="0.25">
      <c r="A40" s="10" t="s">
        <v>65</v>
      </c>
      <c r="B40" s="18" t="s">
        <v>66</v>
      </c>
      <c r="D40" s="10"/>
    </row>
    <row r="41" spans="1:6" x14ac:dyDescent="0.25">
      <c r="A41" s="10" t="s">
        <v>67</v>
      </c>
      <c r="B41" s="18" t="s">
        <v>68</v>
      </c>
      <c r="D41" s="10"/>
    </row>
    <row r="42" spans="1:6" ht="15" customHeight="1" x14ac:dyDescent="0.25">
      <c r="A42" s="10" t="s">
        <v>69</v>
      </c>
      <c r="B42" s="18" t="s">
        <v>70</v>
      </c>
      <c r="D42" s="10"/>
    </row>
    <row r="43" spans="1:6" x14ac:dyDescent="0.25">
      <c r="A43" s="20" t="s">
        <v>71</v>
      </c>
      <c r="B43" s="18" t="s">
        <v>72</v>
      </c>
      <c r="D43" s="10"/>
    </row>
    <row r="44" spans="1:6" x14ac:dyDescent="0.25">
      <c r="A44" s="10" t="s">
        <v>73</v>
      </c>
      <c r="B44" s="19" t="s">
        <v>74</v>
      </c>
      <c r="D44" s="10"/>
    </row>
    <row r="45" spans="1:6" x14ac:dyDescent="0.25">
      <c r="A45" s="10" t="s">
        <v>75</v>
      </c>
      <c r="B45" s="18" t="s">
        <v>76</v>
      </c>
      <c r="C45" s="16"/>
      <c r="D45" s="10"/>
    </row>
    <row r="46" spans="1:6" x14ac:dyDescent="0.25">
      <c r="D46" s="10"/>
    </row>
    <row r="47" spans="1:6" s="15" customFormat="1" x14ac:dyDescent="0.25">
      <c r="A47" s="11" t="s">
        <v>77</v>
      </c>
      <c r="B47" s="11" t="s">
        <v>78</v>
      </c>
      <c r="C47" s="21"/>
    </row>
    <row r="48" spans="1:6" x14ac:dyDescent="0.25">
      <c r="A48" s="11"/>
      <c r="B48" s="11"/>
    </row>
    <row r="49" spans="1:7" x14ac:dyDescent="0.25">
      <c r="A49" s="10" t="s">
        <v>79</v>
      </c>
      <c r="B49" s="12" t="s">
        <v>80</v>
      </c>
    </row>
    <row r="50" spans="1:7" x14ac:dyDescent="0.25">
      <c r="A50" s="10" t="s">
        <v>81</v>
      </c>
      <c r="B50" s="12" t="s">
        <v>82</v>
      </c>
    </row>
    <row r="51" spans="1:7" x14ac:dyDescent="0.25">
      <c r="A51" s="10" t="s">
        <v>83</v>
      </c>
      <c r="B51" s="12" t="s">
        <v>84</v>
      </c>
    </row>
    <row r="52" spans="1:7" x14ac:dyDescent="0.25">
      <c r="A52" s="10" t="s">
        <v>85</v>
      </c>
      <c r="B52" s="12" t="s">
        <v>86</v>
      </c>
    </row>
    <row r="53" spans="1:7" x14ac:dyDescent="0.25">
      <c r="A53" s="10"/>
      <c r="B53" s="12"/>
    </row>
    <row r="54" spans="1:7" x14ac:dyDescent="0.25">
      <c r="A54" s="11" t="s">
        <v>87</v>
      </c>
      <c r="B54" s="11" t="s">
        <v>88</v>
      </c>
      <c r="C54" s="21"/>
      <c r="D54" s="22"/>
      <c r="E54" s="15"/>
      <c r="F54" s="15"/>
      <c r="G54" s="15"/>
    </row>
    <row r="55" spans="1:7" x14ac:dyDescent="0.25">
      <c r="A55" s="11"/>
      <c r="B55" s="11"/>
    </row>
    <row r="56" spans="1:7" x14ac:dyDescent="0.25">
      <c r="A56" s="10" t="s">
        <v>89</v>
      </c>
      <c r="B56" s="12" t="s">
        <v>90</v>
      </c>
      <c r="D56" s="10"/>
    </row>
    <row r="57" spans="1:7" x14ac:dyDescent="0.25">
      <c r="A57" s="10" t="s">
        <v>91</v>
      </c>
      <c r="B57" s="12" t="s">
        <v>92</v>
      </c>
      <c r="D57" s="10"/>
    </row>
    <row r="58" spans="1:7" x14ac:dyDescent="0.25">
      <c r="A58" s="10" t="s">
        <v>93</v>
      </c>
      <c r="B58" s="12" t="s">
        <v>94</v>
      </c>
      <c r="D58" s="10"/>
    </row>
    <row r="59" spans="1:7" x14ac:dyDescent="0.25">
      <c r="A59" s="10" t="s">
        <v>95</v>
      </c>
      <c r="B59" s="12" t="s">
        <v>96</v>
      </c>
      <c r="D59" s="10"/>
    </row>
    <row r="60" spans="1:7" x14ac:dyDescent="0.25">
      <c r="A60" s="10" t="s">
        <v>97</v>
      </c>
      <c r="B60" s="12" t="s">
        <v>98</v>
      </c>
      <c r="D60" s="10"/>
    </row>
    <row r="61" spans="1:7" x14ac:dyDescent="0.25">
      <c r="A61" s="10" t="s">
        <v>99</v>
      </c>
      <c r="B61" s="12" t="s">
        <v>100</v>
      </c>
    </row>
    <row r="62" spans="1:7" x14ac:dyDescent="0.25">
      <c r="A62" s="10" t="s">
        <v>101</v>
      </c>
      <c r="B62" s="12" t="s">
        <v>102</v>
      </c>
    </row>
    <row r="63" spans="1:7" x14ac:dyDescent="0.25">
      <c r="A63" s="23" t="s">
        <v>103</v>
      </c>
      <c r="B63" s="12" t="s">
        <v>104</v>
      </c>
      <c r="C63" s="10"/>
      <c r="D63" s="15"/>
      <c r="E63" s="10"/>
    </row>
    <row r="64" spans="1:7" s="15" customFormat="1" x14ac:dyDescent="0.25">
      <c r="A64" s="24" t="s">
        <v>105</v>
      </c>
      <c r="B64" s="12" t="s">
        <v>106</v>
      </c>
      <c r="C64" s="3"/>
      <c r="D64" s="10"/>
      <c r="E64" s="3"/>
      <c r="F64" s="3"/>
      <c r="G64" s="3"/>
    </row>
    <row r="65" spans="1:4" x14ac:dyDescent="0.25">
      <c r="A65" s="24" t="s">
        <v>107</v>
      </c>
      <c r="B65" s="12" t="s">
        <v>108</v>
      </c>
      <c r="D65" s="10"/>
    </row>
    <row r="66" spans="1:4" x14ac:dyDescent="0.25">
      <c r="A66" s="23" t="s">
        <v>109</v>
      </c>
      <c r="B66" s="12" t="s">
        <v>110</v>
      </c>
      <c r="C66" s="15"/>
    </row>
    <row r="67" spans="1:4" x14ac:dyDescent="0.25">
      <c r="A67" s="10" t="s">
        <v>111</v>
      </c>
      <c r="B67" s="12" t="s">
        <v>112</v>
      </c>
    </row>
    <row r="68" spans="1:4" x14ac:dyDescent="0.25">
      <c r="A68" s="10" t="s">
        <v>113</v>
      </c>
      <c r="B68" s="12" t="s">
        <v>114</v>
      </c>
      <c r="C68" s="15"/>
    </row>
    <row r="70" spans="1:4" x14ac:dyDescent="0.25">
      <c r="A70" s="11" t="s">
        <v>115</v>
      </c>
      <c r="B70" s="11" t="s">
        <v>116</v>
      </c>
    </row>
    <row r="71" spans="1:4" x14ac:dyDescent="0.25">
      <c r="A71"/>
      <c r="B71"/>
    </row>
    <row r="72" spans="1:4" x14ac:dyDescent="0.25">
      <c r="A72" s="10" t="s">
        <v>117</v>
      </c>
      <c r="B72" s="12" t="s">
        <v>118</v>
      </c>
      <c r="C72"/>
    </row>
    <row r="73" spans="1:4" x14ac:dyDescent="0.25">
      <c r="A73" s="10" t="s">
        <v>119</v>
      </c>
      <c r="B73" s="12" t="s">
        <v>120</v>
      </c>
      <c r="C73"/>
    </row>
    <row r="74" spans="1:4" x14ac:dyDescent="0.25">
      <c r="A74" s="10" t="s">
        <v>121</v>
      </c>
      <c r="B74" s="12" t="s">
        <v>122</v>
      </c>
      <c r="C74"/>
    </row>
    <row r="75" spans="1:4" x14ac:dyDescent="0.25">
      <c r="A75" s="10" t="s">
        <v>123</v>
      </c>
      <c r="B75" s="12" t="s">
        <v>124</v>
      </c>
      <c r="C75"/>
    </row>
    <row r="76" spans="1:4" x14ac:dyDescent="0.25">
      <c r="A76" s="10" t="s">
        <v>125</v>
      </c>
      <c r="B76" s="12" t="s">
        <v>126</v>
      </c>
      <c r="C76"/>
    </row>
    <row r="77" spans="1:4" x14ac:dyDescent="0.25">
      <c r="A77" s="10" t="s">
        <v>127</v>
      </c>
      <c r="B77" s="12" t="s">
        <v>128</v>
      </c>
      <c r="C77"/>
    </row>
    <row r="78" spans="1:4" x14ac:dyDescent="0.25">
      <c r="A78" s="10" t="s">
        <v>129</v>
      </c>
      <c r="B78" s="12" t="s">
        <v>130</v>
      </c>
      <c r="C78"/>
    </row>
  </sheetData>
  <hyperlinks>
    <hyperlink ref="B8" location="'2.1.1.'!Área_de_impresión" display="Evolución de la población de derecho y de hecho según los censos oficiales. "/>
    <hyperlink ref="B10" location="'2.1.2.'!Área_de_impresión" display="Evolución de la población y densidad de población según el Padrón Municipal de Habitantes."/>
    <hyperlink ref="B11" location="'2.1.3.'!Área_de_impresión" display="Población según la edad y sexo. 2004-2007"/>
    <hyperlink ref="B29" location="'2.2.1.'!Área_de_impresión" display="Evolución del número de nacimientos según sexo."/>
    <hyperlink ref="B30" location="'2.2.2.'!Área_de_impresión" display="Evolución de las defunciones totales y de menores de un año según sexo."/>
    <hyperlink ref="B32" location="'2.2.3.'!Área_de_impresión" display="Evolución de los matrimonios"/>
    <hyperlink ref="B33" location="'2.2.4.'!Área_de_impresión" display="Evolución del crecimiento vegetativo"/>
    <hyperlink ref="B36" location="'2.2.6.'!Área_de_impresión" display="Evolución de los partos según multiplicidad."/>
    <hyperlink ref="B37" location="'2.2.7.'!Área_de_impresión" display="Evolución de los nacidos vivos por estado civil de la madre. "/>
    <hyperlink ref="B38" location="'2.2.8.'!Área_de_impresión" display="Evolución de los nacidos vivos según edad de la madre."/>
    <hyperlink ref="B39" location="'2.2.9.'!Área_de_impresión" display="Evolución de los nacidos vivos según orden de nacimiento. "/>
    <hyperlink ref="B40" location="'2.2.10.'!Área_de_impresión" display="Evolución de los matrimonios de diferente sexo con futura residencia en la Región de Murcia según forma de celebración."/>
    <hyperlink ref="B41" location="'2.2.11.'!Área_de_impresión" display="Evolución de los matrimonios con futura residencia en la Región de Murcia según clase de matrimonio."/>
    <hyperlink ref="B42" location="'2.2.12.'!Área_de_impresión" display="Evolución de los matrimonios de diferente sexo con futura residencia en la Región de Murcia, según estado civil anterior de cada cónyuge."/>
    <hyperlink ref="B43" location="'2.2.13.'!Área_de_impresión" display="Evolución de los matrimonios de diferente sexo con futura residencia en la Región de Murcia según edad del esposo y según edad de la esposa."/>
    <hyperlink ref="B45" location="'2.2.14.'!Área_de_impresión" display="Evolución de las defunciones según sexo y edad."/>
    <hyperlink ref="B56" location="'2.4.1'!Área_de_impresión" display="Evolución de las migraciones dentro de España. "/>
    <hyperlink ref="B57" location="'2.4.2'!Área_de_impresión" display="Evolución de las inmigraciones por Comunidad Autónoma de procedencia. "/>
    <hyperlink ref="B58" location="'2.4.3'!Área_de_impresión" display="Evolución de las emigraciones por Comunidad Autónoma de destino. "/>
    <hyperlink ref="B59" location="'2.4.4'!Área_de_impresión" display="Evolución de las migraciones interiores según sexo y edad. "/>
    <hyperlink ref="B60" location="'2.4.5'!Área_de_impresión" display="Evolución de las inmigraciones de otras CC.AA. según sexo y edad. "/>
    <hyperlink ref="B61" location="'2.4.6'!Área_de_impresión" display="Evolución de las emigraciones a otras CC.AA. según sexo y edad. "/>
    <hyperlink ref="B62" location="'2.4.7'!Área_de_impresión" display="Evolución de las emigraciones al extranjero según sexo y edad. Españoles y extranjeros."/>
    <hyperlink ref="B9" location="'G-2.1.'!Área_de_impresión" display="Gráfico de la evolución de la población de derecho según los censos oficiales. "/>
    <hyperlink ref="B12" location="'G-2.2'!Área_de_impresión" display="Gráfico de la pirámide de edad. "/>
    <hyperlink ref="B31" location="'G-2.3.'!Área_de_impresión" display="Evolución de la pirámide de defunciones. "/>
    <hyperlink ref="B35" location="'G-2.4.'!Área_de_impresión" display="Gráfico de la evolución de la natalidad y nupcialidad. "/>
    <hyperlink ref="B44" location="'G-2.5.'!Área_de_impresión" display="Gráfico de la edad de entrada al matrimonio. "/>
    <hyperlink ref="B68" location="'G-2.7.'!Área_de_impresión" display="Gráfico de la evolución del saldo migratorio."/>
    <hyperlink ref="B13" location="'2.1.4. '!Área_de_impresión" display="Evolución de la población según nacionalidad."/>
    <hyperlink ref="B14" location="'2.1.5. '!Área_de_impresión" display="Evolución de la población española residente en el extranjero inscrita en la Región de Murcia, según país de residencia y sexo."/>
    <hyperlink ref="B15" location="'2.1.6. '!Área_de_impresión" display="Evolución de la población española residente en el extranjero nacida en la Región de Murcia, según país de residencia y edad."/>
    <hyperlink ref="B17" location="'2.1.8.'!Área_de_impresión" display="Población residente según edad y sexo."/>
    <hyperlink ref="B18" location="'2.1.9.'!Área_de_impresión" display="Población residente según año de nacimiento y sexo."/>
    <hyperlink ref="B19" location="'2.1.10.'!Área_de_impresión" display="Población residente según grupos de edad, nacionalidad (española/extranjera) y sexo."/>
    <hyperlink ref="B20" location="'2.1.11.'!Área_de_impresión" display="Población residente según grupos de edad, país de nacimiento (España/extranjero) y sexo."/>
    <hyperlink ref="B21" location="'2.1.12.'!Área_de_impresión" display="Población residente según nacionalidad (española/extranjera), lugar de nacimiento y sexo."/>
    <hyperlink ref="B22" location="'2.1.13.'!Área_de_impresión" display="Proyecciones de población a corto plazo, según edad."/>
    <hyperlink ref="B23" location="'2.1.14.'!Área_de_impresión" display="Evolución de los indicadores de estructura demográfica. "/>
    <hyperlink ref="B24" location="'2.1.15.'!Área_de_impresión" display="Evolución de la esperanza de vida al nacimiento según sexo. "/>
    <hyperlink ref="B16" location="'2.1.7.'!Área_de_impresión" display="Evolución del número de nuevas inscripciones en la Región de Murcia durante el año anterior al de referencia según sexo."/>
    <hyperlink ref="B34" location="'2.2.5.'!Área_de_impresión" display="Evolución de las tasas de nupcialidad, natalidad, mortalidad y mortalidad infantil. "/>
    <hyperlink ref="B49" location="'2.3.1'!Área_de_impresión" display="Mujeres según nacionalidad, edad y si tienen hijos o no."/>
    <hyperlink ref="B50" location="'2.3.2'!Área_de_impresión" display="Mujeres según lugar de nacimiento, edad y si tienen hijos o no."/>
    <hyperlink ref="B51" location="'2.3.3'!Área_de_impresión" display="Mujeres según nivel de estudios completado, edad y si tienen hijos o no."/>
    <hyperlink ref="B52" location="'2.3.4'!Área_de_impresión" display="Mujeres según situación laboral, edad y si tienen hijos o no."/>
    <hyperlink ref="B67" location="'G-2.6.'!Área_de_impresión" display="Gráfico de la evolución de las inmigraciones procedentes del extranjero por nacionalidad. "/>
    <hyperlink ref="B65" location="'2.4.10'!Área_de_impresión" display="Evolución de las inmigraciones procedentes del extranjero según sexo y edad. Extranjeros. "/>
    <hyperlink ref="B64" location="'2.4.9'!Área_de_impresión" display="Evolución de las inmigraciones procedentes del extranjero según sexo y edad. Españoles. "/>
    <hyperlink ref="B66" location="'2.4.11'!Área_de_impresión" display="Evolución de las emigraciones  al extranjero según nacionalidad y continente de destino."/>
    <hyperlink ref="B72" location="'2.5.1'!Área_de_impresión" display="Número de personas según tipo de documentación, principales nacionalidades y sexo. "/>
    <hyperlink ref="B74" location="'2.5.3.'!Área_de_impresión" display="Número de personas con certificado de registro según modalidad de residencia, motivo de concesión y sexo. "/>
    <hyperlink ref="B75" location="'2.5.4'!Área_de_impresión" display="Número de personas con TIE-Acuerdo de retirada según modalidad de residencia, motivo de expedición, inscripción previa y sexo."/>
    <hyperlink ref="B76" location="'2.5.5'!Área_de_impresión" display="Evolución anual del flujo de autorizaciones de residencia concedidas según sexo y régimen de residencia. "/>
    <hyperlink ref="B77" location="'2.5.6'!Área_de_impresión" display="Evolución del número de extranjeros con autorización de estancia por estudios en vigor a 31 de diciembre según sexo."/>
    <hyperlink ref="B78" location="'2.5.7'!Área_de_impresión" display="Concesiones de nacionalidad española por residencia según principales nacionalidades y sexo. "/>
    <hyperlink ref="B63" location="'2.4.8'!Área_de_impresión" display="Evolución de las inmigraciones procedentes del extranjero según nacionalidad y continente de procedencia. "/>
    <hyperlink ref="B73" location="'2.5.2.'!Área_de_impresión" display="Número de personas con autorización de residencia según tipo de autorización, motivo de concesión y sexo. "/>
    <hyperlink ref="B25" location="'2.1.16.'!Área_de_impresión" display="Proyecciones de hogares. Hogares residentes a 1 de enero de cada año, en viviendas familiares, según tamaño del hogar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2021.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37" customWidth="1"/>
    <col min="2" max="4" width="15.42578125" customWidth="1"/>
  </cols>
  <sheetData>
    <row r="1" spans="1:8" x14ac:dyDescent="0.25">
      <c r="A1" s="8" t="s">
        <v>296</v>
      </c>
      <c r="H1" s="25" t="s">
        <v>132</v>
      </c>
    </row>
    <row r="2" spans="1:8" x14ac:dyDescent="0.25">
      <c r="A2" s="8"/>
      <c r="F2" s="55"/>
      <c r="H2" s="55"/>
    </row>
    <row r="3" spans="1:8" x14ac:dyDescent="0.25">
      <c r="A3" s="8"/>
      <c r="E3" s="55"/>
      <c r="F3" s="55"/>
    </row>
    <row r="4" spans="1:8" ht="30" customHeight="1" x14ac:dyDescent="0.25">
      <c r="A4" s="122"/>
      <c r="B4" s="29" t="s">
        <v>137</v>
      </c>
      <c r="C4" s="29" t="s">
        <v>138</v>
      </c>
      <c r="D4" s="29" t="s">
        <v>139</v>
      </c>
      <c r="E4" s="123"/>
    </row>
    <row r="5" spans="1:8" x14ac:dyDescent="0.25">
      <c r="A5" s="124">
        <v>2009</v>
      </c>
      <c r="B5" s="32">
        <v>1785</v>
      </c>
      <c r="C5" s="32">
        <v>921</v>
      </c>
      <c r="D5" s="32">
        <v>864</v>
      </c>
      <c r="E5" s="55"/>
    </row>
    <row r="6" spans="1:8" x14ac:dyDescent="0.25">
      <c r="A6" s="124">
        <v>2010</v>
      </c>
      <c r="B6" s="32">
        <v>2378</v>
      </c>
      <c r="C6" s="32">
        <v>1219</v>
      </c>
      <c r="D6" s="32">
        <v>1159</v>
      </c>
      <c r="E6" s="55"/>
    </row>
    <row r="7" spans="1:8" x14ac:dyDescent="0.25">
      <c r="A7" s="124">
        <v>2011</v>
      </c>
      <c r="B7" s="32">
        <v>2769</v>
      </c>
      <c r="C7" s="32">
        <v>1380</v>
      </c>
      <c r="D7" s="32">
        <v>1389</v>
      </c>
      <c r="E7" s="55"/>
    </row>
    <row r="8" spans="1:8" x14ac:dyDescent="0.25">
      <c r="A8" s="124">
        <v>2012</v>
      </c>
      <c r="B8" s="32">
        <v>2518</v>
      </c>
      <c r="C8" s="32">
        <v>1272</v>
      </c>
      <c r="D8" s="32">
        <v>1246</v>
      </c>
      <c r="E8" s="55"/>
    </row>
    <row r="9" spans="1:8" x14ac:dyDescent="0.25">
      <c r="A9" s="124">
        <v>2013</v>
      </c>
      <c r="B9" s="32">
        <v>3161</v>
      </c>
      <c r="C9" s="32">
        <v>1609</v>
      </c>
      <c r="D9" s="32">
        <v>1552</v>
      </c>
      <c r="E9" s="55"/>
    </row>
    <row r="10" spans="1:8" x14ac:dyDescent="0.25">
      <c r="A10" s="124">
        <v>2014</v>
      </c>
      <c r="B10" s="32">
        <v>3378</v>
      </c>
      <c r="C10" s="32">
        <v>1782</v>
      </c>
      <c r="D10" s="32">
        <v>1596</v>
      </c>
      <c r="E10" s="55"/>
    </row>
    <row r="11" spans="1:8" x14ac:dyDescent="0.25">
      <c r="A11" s="124">
        <v>2015</v>
      </c>
      <c r="B11" s="32">
        <v>3357</v>
      </c>
      <c r="C11" s="32">
        <v>1720</v>
      </c>
      <c r="D11" s="32">
        <v>1637</v>
      </c>
      <c r="E11" s="55"/>
    </row>
    <row r="12" spans="1:8" x14ac:dyDescent="0.25">
      <c r="A12" s="124">
        <v>2016</v>
      </c>
      <c r="B12" s="32">
        <v>3929</v>
      </c>
      <c r="C12" s="32">
        <v>2007</v>
      </c>
      <c r="D12" s="32">
        <v>1922</v>
      </c>
      <c r="E12" s="55"/>
    </row>
    <row r="13" spans="1:8" x14ac:dyDescent="0.25">
      <c r="A13" s="124">
        <v>2017</v>
      </c>
      <c r="B13" s="32">
        <v>3596</v>
      </c>
      <c r="C13" s="32">
        <v>1812</v>
      </c>
      <c r="D13" s="32">
        <v>1784</v>
      </c>
      <c r="E13" s="55"/>
    </row>
    <row r="14" spans="1:8" x14ac:dyDescent="0.25">
      <c r="A14" s="124">
        <v>2018</v>
      </c>
      <c r="B14" s="32">
        <v>3398</v>
      </c>
      <c r="C14" s="32">
        <v>1775</v>
      </c>
      <c r="D14" s="32">
        <v>1623</v>
      </c>
      <c r="E14" s="55"/>
    </row>
    <row r="15" spans="1:8" x14ac:dyDescent="0.25">
      <c r="A15" s="124">
        <v>2019</v>
      </c>
      <c r="B15" s="32">
        <v>3303</v>
      </c>
      <c r="C15" s="32">
        <v>1697</v>
      </c>
      <c r="D15" s="32">
        <v>1606</v>
      </c>
      <c r="E15" s="55"/>
    </row>
    <row r="16" spans="1:8" x14ac:dyDescent="0.25">
      <c r="A16" s="124">
        <v>2020</v>
      </c>
      <c r="B16" s="32">
        <v>3637</v>
      </c>
      <c r="C16" s="32">
        <v>1925</v>
      </c>
      <c r="D16" s="32">
        <v>1712</v>
      </c>
      <c r="E16" s="55"/>
    </row>
    <row r="17" spans="1:5" x14ac:dyDescent="0.25">
      <c r="A17" s="124">
        <v>2021</v>
      </c>
      <c r="B17" s="32">
        <v>2338</v>
      </c>
      <c r="C17" s="32">
        <v>1244</v>
      </c>
      <c r="D17" s="32">
        <v>1094</v>
      </c>
      <c r="E17" s="55"/>
    </row>
    <row r="18" spans="1:5" x14ac:dyDescent="0.25">
      <c r="A18" s="36"/>
      <c r="B18" s="36"/>
      <c r="C18" s="36"/>
      <c r="D18" s="36"/>
      <c r="E18" s="55"/>
    </row>
    <row r="19" spans="1:5" x14ac:dyDescent="0.25">
      <c r="A19" s="125" t="s">
        <v>285</v>
      </c>
      <c r="E19" s="55"/>
    </row>
    <row r="20" spans="1:5" x14ac:dyDescent="0.25">
      <c r="A20" s="126"/>
    </row>
    <row r="21" spans="1:5" x14ac:dyDescent="0.25">
      <c r="A21" s="39" t="s">
        <v>286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&amp;L_x000D_&amp;"calibri"&amp;12&amp;B2.1.7. Evolución del número de nuevas inscripciones en la Región de Murcia durante el año anterior al de referencia según sexo.&amp;R&amp;"calibri"&amp;10&amp;P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9.5703125" customWidth="1"/>
    <col min="2" max="7" width="15.7109375" customWidth="1"/>
  </cols>
  <sheetData>
    <row r="1" spans="1:8" x14ac:dyDescent="0.25">
      <c r="A1" s="8" t="s">
        <v>297</v>
      </c>
      <c r="H1" s="25" t="s">
        <v>132</v>
      </c>
    </row>
    <row r="4" spans="1:8" x14ac:dyDescent="0.25">
      <c r="A4" s="26"/>
      <c r="B4" s="127" t="s">
        <v>298</v>
      </c>
      <c r="C4" s="26"/>
      <c r="D4" s="26"/>
      <c r="E4" s="26"/>
      <c r="F4" s="26"/>
      <c r="G4" s="26"/>
    </row>
    <row r="5" spans="1:8" x14ac:dyDescent="0.25">
      <c r="A5" s="26"/>
      <c r="B5" s="26" t="s">
        <v>133</v>
      </c>
      <c r="C5" s="26"/>
      <c r="D5" s="26"/>
      <c r="E5" s="26" t="s">
        <v>134</v>
      </c>
      <c r="F5" s="26"/>
      <c r="G5" s="26"/>
    </row>
    <row r="6" spans="1:8" ht="12.75" customHeight="1" x14ac:dyDescent="0.25">
      <c r="A6" s="28"/>
      <c r="B6" s="28" t="s">
        <v>137</v>
      </c>
      <c r="C6" s="28" t="s">
        <v>138</v>
      </c>
      <c r="D6" s="28" t="s">
        <v>139</v>
      </c>
      <c r="E6" s="28" t="s">
        <v>137</v>
      </c>
      <c r="F6" s="28" t="s">
        <v>138</v>
      </c>
      <c r="G6" s="28" t="s">
        <v>139</v>
      </c>
      <c r="H6" s="30"/>
    </row>
    <row r="7" spans="1:8" x14ac:dyDescent="0.25">
      <c r="A7" s="128" t="s">
        <v>137</v>
      </c>
      <c r="B7" s="129">
        <v>1516443.1809459999</v>
      </c>
      <c r="C7" s="129">
        <v>758971.73719200003</v>
      </c>
      <c r="D7" s="129">
        <v>757471.44375400001</v>
      </c>
      <c r="E7" s="129">
        <v>47331301.774406999</v>
      </c>
      <c r="F7" s="129">
        <v>23191275.25398</v>
      </c>
      <c r="G7" s="129">
        <v>24140026.520427</v>
      </c>
    </row>
    <row r="8" spans="1:8" x14ac:dyDescent="0.25">
      <c r="A8" s="116" t="s">
        <v>299</v>
      </c>
      <c r="B8" s="81">
        <v>13350</v>
      </c>
      <c r="C8" s="81">
        <v>6912</v>
      </c>
      <c r="D8" s="81">
        <v>6438</v>
      </c>
      <c r="E8" s="81">
        <v>330617.5</v>
      </c>
      <c r="F8" s="81">
        <v>170071</v>
      </c>
      <c r="G8" s="81">
        <v>160546.5</v>
      </c>
    </row>
    <row r="9" spans="1:8" x14ac:dyDescent="0.25">
      <c r="A9" s="116" t="s">
        <v>300</v>
      </c>
      <c r="B9" s="81">
        <v>14103</v>
      </c>
      <c r="C9" s="81">
        <v>7285.5</v>
      </c>
      <c r="D9" s="81">
        <v>6817.5</v>
      </c>
      <c r="E9" s="81">
        <v>353597.5</v>
      </c>
      <c r="F9" s="81">
        <v>181488</v>
      </c>
      <c r="G9" s="81">
        <v>172109.5</v>
      </c>
    </row>
    <row r="10" spans="1:8" x14ac:dyDescent="0.25">
      <c r="A10" s="116" t="s">
        <v>301</v>
      </c>
      <c r="B10" s="81">
        <v>14710.5</v>
      </c>
      <c r="C10" s="81">
        <v>7504</v>
      </c>
      <c r="D10" s="81">
        <v>7206.5</v>
      </c>
      <c r="E10" s="81">
        <v>373798</v>
      </c>
      <c r="F10" s="81">
        <v>192130</v>
      </c>
      <c r="G10" s="81">
        <v>181668</v>
      </c>
    </row>
    <row r="11" spans="1:8" x14ac:dyDescent="0.25">
      <c r="A11" s="116" t="s">
        <v>302</v>
      </c>
      <c r="B11" s="81">
        <v>15306</v>
      </c>
      <c r="C11" s="81">
        <v>7817</v>
      </c>
      <c r="D11" s="81">
        <v>7489</v>
      </c>
      <c r="E11" s="81">
        <v>395906.5</v>
      </c>
      <c r="F11" s="81">
        <v>203666.5</v>
      </c>
      <c r="G11" s="81">
        <v>192240</v>
      </c>
    </row>
    <row r="12" spans="1:8" x14ac:dyDescent="0.25">
      <c r="A12" s="116" t="s">
        <v>303</v>
      </c>
      <c r="B12" s="81">
        <v>15942.503525</v>
      </c>
      <c r="C12" s="81">
        <v>8215.8943930000005</v>
      </c>
      <c r="D12" s="81">
        <v>7726.6091319999996</v>
      </c>
      <c r="E12" s="81">
        <v>420465.04657200002</v>
      </c>
      <c r="F12" s="81">
        <v>216358.95573300001</v>
      </c>
      <c r="G12" s="81">
        <v>204106.09083900001</v>
      </c>
    </row>
    <row r="13" spans="1:8" x14ac:dyDescent="0.25">
      <c r="A13" s="116" t="s">
        <v>304</v>
      </c>
      <c r="B13" s="81">
        <v>16516.040010000001</v>
      </c>
      <c r="C13" s="81">
        <v>8529.1126750000003</v>
      </c>
      <c r="D13" s="81">
        <v>7986.9273350000003</v>
      </c>
      <c r="E13" s="81">
        <v>437807.63725299999</v>
      </c>
      <c r="F13" s="81">
        <v>225219.92213399999</v>
      </c>
      <c r="G13" s="81">
        <v>212587.715119</v>
      </c>
    </row>
    <row r="14" spans="1:8" x14ac:dyDescent="0.25">
      <c r="A14" s="116" t="s">
        <v>305</v>
      </c>
      <c r="B14" s="81">
        <v>16934.788442000001</v>
      </c>
      <c r="C14" s="81">
        <v>8769.4600339999997</v>
      </c>
      <c r="D14" s="81">
        <v>8165.3284080000003</v>
      </c>
      <c r="E14" s="81">
        <v>447087.73774100002</v>
      </c>
      <c r="F14" s="81">
        <v>230460.746446</v>
      </c>
      <c r="G14" s="81">
        <v>216626.99129500001</v>
      </c>
    </row>
    <row r="15" spans="1:8" x14ac:dyDescent="0.25">
      <c r="A15" s="116" t="s">
        <v>306</v>
      </c>
      <c r="B15" s="81">
        <v>16979.681614000001</v>
      </c>
      <c r="C15" s="81">
        <v>8789.6358450000007</v>
      </c>
      <c r="D15" s="81">
        <v>8190.0457690000003</v>
      </c>
      <c r="E15" s="81">
        <v>448071.82946500002</v>
      </c>
      <c r="F15" s="81">
        <v>230988.635022</v>
      </c>
      <c r="G15" s="81">
        <v>217083.19444299999</v>
      </c>
    </row>
    <row r="16" spans="1:8" x14ac:dyDescent="0.25">
      <c r="A16" s="116" t="s">
        <v>307</v>
      </c>
      <c r="B16" s="81">
        <v>17079.834117999999</v>
      </c>
      <c r="C16" s="81">
        <v>8819.4572580000004</v>
      </c>
      <c r="D16" s="81">
        <v>8260.3768600000003</v>
      </c>
      <c r="E16" s="81">
        <v>457646.42279699998</v>
      </c>
      <c r="F16" s="81">
        <v>235817.64178500001</v>
      </c>
      <c r="G16" s="81">
        <v>221828.78101199999</v>
      </c>
    </row>
    <row r="17" spans="1:7" x14ac:dyDescent="0.25">
      <c r="A17" s="116" t="s">
        <v>308</v>
      </c>
      <c r="B17" s="81">
        <v>17461.883985</v>
      </c>
      <c r="C17" s="81">
        <v>9033.0362399999995</v>
      </c>
      <c r="D17" s="81">
        <v>8428.8477449999991</v>
      </c>
      <c r="E17" s="81">
        <v>478259.60567999998</v>
      </c>
      <c r="F17" s="81">
        <v>246675.981379</v>
      </c>
      <c r="G17" s="81">
        <v>231583.624301</v>
      </c>
    </row>
    <row r="18" spans="1:7" x14ac:dyDescent="0.25">
      <c r="A18" s="116" t="s">
        <v>309</v>
      </c>
      <c r="B18" s="81">
        <v>17538.391479000002</v>
      </c>
      <c r="C18" s="81">
        <v>9070.5627960000002</v>
      </c>
      <c r="D18" s="81">
        <v>8467.8286829999997</v>
      </c>
      <c r="E18" s="81">
        <v>489256.16292600002</v>
      </c>
      <c r="F18" s="81">
        <v>252285.05338900001</v>
      </c>
      <c r="G18" s="81">
        <v>236971.10953700001</v>
      </c>
    </row>
    <row r="19" spans="1:7" x14ac:dyDescent="0.25">
      <c r="A19" s="116" t="s">
        <v>310</v>
      </c>
      <c r="B19" s="81">
        <v>17698.612926000002</v>
      </c>
      <c r="C19" s="81">
        <v>9143.9595730000001</v>
      </c>
      <c r="D19" s="81">
        <v>8554.6533529999997</v>
      </c>
      <c r="E19" s="81">
        <v>496587.54145800002</v>
      </c>
      <c r="F19" s="81">
        <v>256365.64499999999</v>
      </c>
      <c r="G19" s="81">
        <v>240221.896458</v>
      </c>
    </row>
    <row r="20" spans="1:7" x14ac:dyDescent="0.25">
      <c r="A20" s="116" t="s">
        <v>311</v>
      </c>
      <c r="B20" s="81">
        <v>18539.322815</v>
      </c>
      <c r="C20" s="81">
        <v>9573.0247149999996</v>
      </c>
      <c r="D20" s="81">
        <v>8966.2981</v>
      </c>
      <c r="E20" s="81">
        <v>514687.89886100002</v>
      </c>
      <c r="F20" s="81">
        <v>265988.446154</v>
      </c>
      <c r="G20" s="81">
        <v>248699.45270699999</v>
      </c>
    </row>
    <row r="21" spans="1:7" x14ac:dyDescent="0.25">
      <c r="A21" s="116" t="s">
        <v>312</v>
      </c>
      <c r="B21" s="81">
        <v>18902.860164999998</v>
      </c>
      <c r="C21" s="81">
        <v>9764.1723629999997</v>
      </c>
      <c r="D21" s="81">
        <v>9138.6878020000004</v>
      </c>
      <c r="E21" s="81">
        <v>519098.05759400001</v>
      </c>
      <c r="F21" s="81">
        <v>268092.312316</v>
      </c>
      <c r="G21" s="81">
        <v>251005.74527799999</v>
      </c>
    </row>
    <row r="22" spans="1:7" x14ac:dyDescent="0.25">
      <c r="A22" s="116" t="s">
        <v>313</v>
      </c>
      <c r="B22" s="81">
        <v>18601.133642000001</v>
      </c>
      <c r="C22" s="81">
        <v>9630.0474159999994</v>
      </c>
      <c r="D22" s="81">
        <v>8971.0862259999994</v>
      </c>
      <c r="E22" s="81">
        <v>509199.804688</v>
      </c>
      <c r="F22" s="81">
        <v>262936.33985300001</v>
      </c>
      <c r="G22" s="81">
        <v>246263.46483499999</v>
      </c>
    </row>
    <row r="23" spans="1:7" x14ac:dyDescent="0.25">
      <c r="A23" s="116" t="s">
        <v>314</v>
      </c>
      <c r="B23" s="81">
        <v>18246.035467999998</v>
      </c>
      <c r="C23" s="81">
        <v>9494.3239869999998</v>
      </c>
      <c r="D23" s="81">
        <v>8751.7114810000003</v>
      </c>
      <c r="E23" s="81">
        <v>503599.081619</v>
      </c>
      <c r="F23" s="81">
        <v>259671.74046999999</v>
      </c>
      <c r="G23" s="81">
        <v>243927.34114900001</v>
      </c>
    </row>
    <row r="24" spans="1:7" x14ac:dyDescent="0.25">
      <c r="A24" s="116" t="s">
        <v>315</v>
      </c>
      <c r="B24" s="81">
        <v>17931.016278999999</v>
      </c>
      <c r="C24" s="81">
        <v>9343.606205</v>
      </c>
      <c r="D24" s="81">
        <v>8587.4100739999994</v>
      </c>
      <c r="E24" s="81">
        <v>497543.25347200001</v>
      </c>
      <c r="F24" s="81">
        <v>256636.17935799999</v>
      </c>
      <c r="G24" s="81">
        <v>240907.07411399999</v>
      </c>
    </row>
    <row r="25" spans="1:7" x14ac:dyDescent="0.25">
      <c r="A25" s="116" t="s">
        <v>316</v>
      </c>
      <c r="B25" s="81">
        <v>17860.730794999999</v>
      </c>
      <c r="C25" s="81">
        <v>9358.5443419999992</v>
      </c>
      <c r="D25" s="81">
        <v>8502.1864530000003</v>
      </c>
      <c r="E25" s="81">
        <v>493041.88343500003</v>
      </c>
      <c r="F25" s="81">
        <v>254630.52069400001</v>
      </c>
      <c r="G25" s="81">
        <v>238411.36274099999</v>
      </c>
    </row>
    <row r="26" spans="1:7" x14ac:dyDescent="0.25">
      <c r="A26" s="116" t="s">
        <v>317</v>
      </c>
      <c r="B26" s="81">
        <v>17653.222034999999</v>
      </c>
      <c r="C26" s="81">
        <v>9269.5933590000004</v>
      </c>
      <c r="D26" s="81">
        <v>8383.6286760000003</v>
      </c>
      <c r="E26" s="81">
        <v>484116.71085700003</v>
      </c>
      <c r="F26" s="81">
        <v>250580.73326199999</v>
      </c>
      <c r="G26" s="81">
        <v>233535.977595</v>
      </c>
    </row>
    <row r="27" spans="1:7" x14ac:dyDescent="0.25">
      <c r="A27" s="116" t="s">
        <v>318</v>
      </c>
      <c r="B27" s="81">
        <v>17602.184698000001</v>
      </c>
      <c r="C27" s="81">
        <v>9138.8747729999995</v>
      </c>
      <c r="D27" s="81">
        <v>8463.3099249999996</v>
      </c>
      <c r="E27" s="81">
        <v>480083.51488799998</v>
      </c>
      <c r="F27" s="81">
        <v>248842.79862700001</v>
      </c>
      <c r="G27" s="81">
        <v>231240.71626099999</v>
      </c>
    </row>
    <row r="28" spans="1:7" x14ac:dyDescent="0.25">
      <c r="A28" s="116" t="s">
        <v>319</v>
      </c>
      <c r="B28" s="81">
        <v>17694.585402000001</v>
      </c>
      <c r="C28" s="81">
        <v>9213.4767030000003</v>
      </c>
      <c r="D28" s="81">
        <v>8481.1086990000003</v>
      </c>
      <c r="E28" s="81">
        <v>484437.75857200002</v>
      </c>
      <c r="F28" s="81">
        <v>251151.31633100001</v>
      </c>
      <c r="G28" s="81">
        <v>233286.44224100001</v>
      </c>
    </row>
    <row r="29" spans="1:7" x14ac:dyDescent="0.25">
      <c r="A29" s="116" t="s">
        <v>320</v>
      </c>
      <c r="B29" s="81">
        <v>17355.738239999999</v>
      </c>
      <c r="C29" s="81">
        <v>9083.7415860000001</v>
      </c>
      <c r="D29" s="81">
        <v>8271.9966540000005</v>
      </c>
      <c r="E29" s="81">
        <v>483735.62742600002</v>
      </c>
      <c r="F29" s="81">
        <v>250012.242646</v>
      </c>
      <c r="G29" s="81">
        <v>233723.38477999999</v>
      </c>
    </row>
    <row r="30" spans="1:7" x14ac:dyDescent="0.25">
      <c r="A30" s="116" t="s">
        <v>321</v>
      </c>
      <c r="B30" s="81">
        <v>17154.977383000001</v>
      </c>
      <c r="C30" s="81">
        <v>8951.0198880000007</v>
      </c>
      <c r="D30" s="81">
        <v>8203.9574950000006</v>
      </c>
      <c r="E30" s="81">
        <v>476503.07186700002</v>
      </c>
      <c r="F30" s="81">
        <v>245420.632728</v>
      </c>
      <c r="G30" s="81">
        <v>231082.43913899999</v>
      </c>
    </row>
    <row r="31" spans="1:7" x14ac:dyDescent="0.25">
      <c r="A31" s="116" t="s">
        <v>322</v>
      </c>
      <c r="B31" s="81">
        <v>17351.718847</v>
      </c>
      <c r="C31" s="81">
        <v>9074.8423220000004</v>
      </c>
      <c r="D31" s="81">
        <v>8276.8765249999997</v>
      </c>
      <c r="E31" s="81">
        <v>476606.26200300001</v>
      </c>
      <c r="F31" s="81">
        <v>244578.09612</v>
      </c>
      <c r="G31" s="81">
        <v>232028.16588300001</v>
      </c>
    </row>
    <row r="32" spans="1:7" x14ac:dyDescent="0.25">
      <c r="A32" s="116" t="s">
        <v>323</v>
      </c>
      <c r="B32" s="81">
        <v>17276.911552000001</v>
      </c>
      <c r="C32" s="81">
        <v>9056.2156269999996</v>
      </c>
      <c r="D32" s="81">
        <v>8220.695925</v>
      </c>
      <c r="E32" s="81">
        <v>480433.153101</v>
      </c>
      <c r="F32" s="81">
        <v>244668.08319199999</v>
      </c>
      <c r="G32" s="81">
        <v>235765.06990900001</v>
      </c>
    </row>
    <row r="33" spans="1:7" x14ac:dyDescent="0.25">
      <c r="A33" s="116" t="s">
        <v>324</v>
      </c>
      <c r="B33" s="81">
        <v>17215.881112999999</v>
      </c>
      <c r="C33" s="81">
        <v>9010.6051860000007</v>
      </c>
      <c r="D33" s="81">
        <v>8205.2759270000006</v>
      </c>
      <c r="E33" s="81">
        <v>481550.36286200001</v>
      </c>
      <c r="F33" s="81">
        <v>244952.69440000001</v>
      </c>
      <c r="G33" s="81">
        <v>236597.668462</v>
      </c>
    </row>
    <row r="34" spans="1:7" x14ac:dyDescent="0.25">
      <c r="A34" s="116" t="s">
        <v>325</v>
      </c>
      <c r="B34" s="81">
        <v>17078.058581000001</v>
      </c>
      <c r="C34" s="81">
        <v>8975.5312819999999</v>
      </c>
      <c r="D34" s="81">
        <v>8102.5272990000003</v>
      </c>
      <c r="E34" s="81">
        <v>487513.75279300002</v>
      </c>
      <c r="F34" s="81">
        <v>248094.21165899999</v>
      </c>
      <c r="G34" s="81">
        <v>239419.541134</v>
      </c>
    </row>
    <row r="35" spans="1:7" x14ac:dyDescent="0.25">
      <c r="A35" s="116" t="s">
        <v>326</v>
      </c>
      <c r="B35" s="81">
        <v>17357.079661</v>
      </c>
      <c r="C35" s="81">
        <v>9166.4721150000005</v>
      </c>
      <c r="D35" s="81">
        <v>8190.6075460000002</v>
      </c>
      <c r="E35" s="81">
        <v>501162.69097499998</v>
      </c>
      <c r="F35" s="81">
        <v>254421.995054</v>
      </c>
      <c r="G35" s="81">
        <v>246740.69592100001</v>
      </c>
    </row>
    <row r="36" spans="1:7" x14ac:dyDescent="0.25">
      <c r="A36" s="116" t="s">
        <v>327</v>
      </c>
      <c r="B36" s="81">
        <v>18043.531274000001</v>
      </c>
      <c r="C36" s="81">
        <v>9462.7074269999994</v>
      </c>
      <c r="D36" s="81">
        <v>8580.8238469999997</v>
      </c>
      <c r="E36" s="81">
        <v>518302.97755399998</v>
      </c>
      <c r="F36" s="81">
        <v>262480.82198499999</v>
      </c>
      <c r="G36" s="81">
        <v>255822.155569</v>
      </c>
    </row>
    <row r="37" spans="1:7" x14ac:dyDescent="0.25">
      <c r="A37" s="116" t="s">
        <v>328</v>
      </c>
      <c r="B37" s="81">
        <v>18211.659404999999</v>
      </c>
      <c r="C37" s="81">
        <v>9355.7890270000007</v>
      </c>
      <c r="D37" s="81">
        <v>8855.8703779999996</v>
      </c>
      <c r="E37" s="81">
        <v>524922.02796600002</v>
      </c>
      <c r="F37" s="81">
        <v>265724.22866999998</v>
      </c>
      <c r="G37" s="81">
        <v>259197.79929600001</v>
      </c>
    </row>
    <row r="38" spans="1:7" x14ac:dyDescent="0.25">
      <c r="A38" s="116" t="s">
        <v>329</v>
      </c>
      <c r="B38" s="81">
        <v>18285.616479</v>
      </c>
      <c r="C38" s="81">
        <v>9333.2495240000007</v>
      </c>
      <c r="D38" s="81">
        <v>8952.3669549999995</v>
      </c>
      <c r="E38" s="81">
        <v>527646.70047399995</v>
      </c>
      <c r="F38" s="81">
        <v>266474.17304000002</v>
      </c>
      <c r="G38" s="81">
        <v>261172.52743399999</v>
      </c>
    </row>
    <row r="39" spans="1:7" x14ac:dyDescent="0.25">
      <c r="A39" s="116" t="s">
        <v>330</v>
      </c>
      <c r="B39" s="81">
        <v>18417.234673999999</v>
      </c>
      <c r="C39" s="81">
        <v>9499.7192859999996</v>
      </c>
      <c r="D39" s="81">
        <v>8917.5153879999998</v>
      </c>
      <c r="E39" s="81">
        <v>535596.57009299996</v>
      </c>
      <c r="F39" s="81">
        <v>269342.52017799998</v>
      </c>
      <c r="G39" s="81">
        <v>266254.04991499998</v>
      </c>
    </row>
    <row r="40" spans="1:7" x14ac:dyDescent="0.25">
      <c r="A40" s="116" t="s">
        <v>331</v>
      </c>
      <c r="B40" s="81">
        <v>18493.992274</v>
      </c>
      <c r="C40" s="81">
        <v>9473.0914489999996</v>
      </c>
      <c r="D40" s="81">
        <v>9020.9008250000006</v>
      </c>
      <c r="E40" s="81">
        <v>544133.42747200001</v>
      </c>
      <c r="F40" s="81">
        <v>272826.345333</v>
      </c>
      <c r="G40" s="81">
        <v>271307.08213900001</v>
      </c>
    </row>
    <row r="41" spans="1:7" x14ac:dyDescent="0.25">
      <c r="A41" s="116" t="s">
        <v>332</v>
      </c>
      <c r="B41" s="81">
        <v>18659.18073</v>
      </c>
      <c r="C41" s="81">
        <v>9467.3889529999997</v>
      </c>
      <c r="D41" s="81">
        <v>9191.7917770000004</v>
      </c>
      <c r="E41" s="81">
        <v>552036.10742699995</v>
      </c>
      <c r="F41" s="81">
        <v>275860.13394799997</v>
      </c>
      <c r="G41" s="81">
        <v>276175.97347899998</v>
      </c>
    </row>
    <row r="42" spans="1:7" x14ac:dyDescent="0.25">
      <c r="A42" s="116" t="s">
        <v>333</v>
      </c>
      <c r="B42" s="81">
        <v>18715.623509000001</v>
      </c>
      <c r="C42" s="81">
        <v>9464.8580669999992</v>
      </c>
      <c r="D42" s="81">
        <v>9250.7654419999999</v>
      </c>
      <c r="E42" s="81">
        <v>562044.76188999997</v>
      </c>
      <c r="F42" s="81">
        <v>279649.16098699998</v>
      </c>
      <c r="G42" s="81">
        <v>282395.60090299998</v>
      </c>
    </row>
    <row r="43" spans="1:7" x14ac:dyDescent="0.25">
      <c r="A43" s="116" t="s">
        <v>334</v>
      </c>
      <c r="B43" s="81">
        <v>19067.137531</v>
      </c>
      <c r="C43" s="81">
        <v>9564.5877789999995</v>
      </c>
      <c r="D43" s="81">
        <v>9502.5497520000008</v>
      </c>
      <c r="E43" s="81">
        <v>578315.04410599999</v>
      </c>
      <c r="F43" s="81">
        <v>287204.38704599999</v>
      </c>
      <c r="G43" s="81">
        <v>291110.65706</v>
      </c>
    </row>
    <row r="44" spans="1:7" x14ac:dyDescent="0.25">
      <c r="A44" s="116" t="s">
        <v>335</v>
      </c>
      <c r="B44" s="81">
        <v>19736.064019000001</v>
      </c>
      <c r="C44" s="81">
        <v>9802.5253959999991</v>
      </c>
      <c r="D44" s="81">
        <v>9933.5386230000004</v>
      </c>
      <c r="E44" s="81">
        <v>599186.653498</v>
      </c>
      <c r="F44" s="81">
        <v>297520.27107700001</v>
      </c>
      <c r="G44" s="81">
        <v>301666.38242099999</v>
      </c>
    </row>
    <row r="45" spans="1:7" x14ac:dyDescent="0.25">
      <c r="A45" s="116" t="s">
        <v>336</v>
      </c>
      <c r="B45" s="81">
        <v>20525.701005999999</v>
      </c>
      <c r="C45" s="81">
        <v>10174.61508</v>
      </c>
      <c r="D45" s="81">
        <v>10351.085926</v>
      </c>
      <c r="E45" s="81">
        <v>620464.36827900005</v>
      </c>
      <c r="F45" s="81">
        <v>307810.917785</v>
      </c>
      <c r="G45" s="81">
        <v>312653.45049399999</v>
      </c>
    </row>
    <row r="46" spans="1:7" x14ac:dyDescent="0.25">
      <c r="A46" s="116" t="s">
        <v>337</v>
      </c>
      <c r="B46" s="81">
        <v>21789.560268000001</v>
      </c>
      <c r="C46" s="81">
        <v>10820.567046</v>
      </c>
      <c r="D46" s="81">
        <v>10968.993221999999</v>
      </c>
      <c r="E46" s="81">
        <v>648472.83717199997</v>
      </c>
      <c r="F46" s="81">
        <v>321849.57638500002</v>
      </c>
      <c r="G46" s="81">
        <v>326623.26078700001</v>
      </c>
    </row>
    <row r="47" spans="1:7" x14ac:dyDescent="0.25">
      <c r="A47" s="116" t="s">
        <v>338</v>
      </c>
      <c r="B47" s="81">
        <v>23123.100788</v>
      </c>
      <c r="C47" s="81">
        <v>11603.267502999999</v>
      </c>
      <c r="D47" s="81">
        <v>11519.833285000001</v>
      </c>
      <c r="E47" s="81">
        <v>681342.39073400002</v>
      </c>
      <c r="F47" s="81">
        <v>338876.59382000001</v>
      </c>
      <c r="G47" s="81">
        <v>342465.79691400001</v>
      </c>
    </row>
    <row r="48" spans="1:7" x14ac:dyDescent="0.25">
      <c r="A48" s="116" t="s">
        <v>339</v>
      </c>
      <c r="B48" s="81">
        <v>24357.174086999999</v>
      </c>
      <c r="C48" s="81">
        <v>12475.306893999999</v>
      </c>
      <c r="D48" s="81">
        <v>11881.867193</v>
      </c>
      <c r="E48" s="81">
        <v>713172.46572600002</v>
      </c>
      <c r="F48" s="81">
        <v>355398.96981600003</v>
      </c>
      <c r="G48" s="81">
        <v>357773.49591</v>
      </c>
    </row>
    <row r="49" spans="1:7" x14ac:dyDescent="0.25">
      <c r="A49" s="116" t="s">
        <v>340</v>
      </c>
      <c r="B49" s="81">
        <v>24988.484744000001</v>
      </c>
      <c r="C49" s="81">
        <v>12900.502359</v>
      </c>
      <c r="D49" s="81">
        <v>12087.982384999999</v>
      </c>
      <c r="E49" s="81">
        <v>741155.58201000001</v>
      </c>
      <c r="F49" s="81">
        <v>369829.158689</v>
      </c>
      <c r="G49" s="81">
        <v>371326.42332100001</v>
      </c>
    </row>
    <row r="50" spans="1:7" x14ac:dyDescent="0.25">
      <c r="A50" s="116" t="s">
        <v>341</v>
      </c>
      <c r="B50" s="81">
        <v>25627.894722000001</v>
      </c>
      <c r="C50" s="81">
        <v>13221.889241000001</v>
      </c>
      <c r="D50" s="81">
        <v>12406.005481</v>
      </c>
      <c r="E50" s="81">
        <v>769179.57032199996</v>
      </c>
      <c r="F50" s="81">
        <v>385003.06754700001</v>
      </c>
      <c r="G50" s="81">
        <v>384176.502775</v>
      </c>
    </row>
    <row r="51" spans="1:7" x14ac:dyDescent="0.25">
      <c r="A51" s="116" t="s">
        <v>342</v>
      </c>
      <c r="B51" s="81">
        <v>26159.619813000001</v>
      </c>
      <c r="C51" s="81">
        <v>13573.355643000001</v>
      </c>
      <c r="D51" s="81">
        <v>12586.26417</v>
      </c>
      <c r="E51" s="81">
        <v>791434.18692600005</v>
      </c>
      <c r="F51" s="81">
        <v>397979.91588599997</v>
      </c>
      <c r="G51" s="81">
        <v>393454.27104000002</v>
      </c>
    </row>
    <row r="52" spans="1:7" x14ac:dyDescent="0.25">
      <c r="A52" s="116" t="s">
        <v>343</v>
      </c>
      <c r="B52" s="81">
        <v>26038.338016000002</v>
      </c>
      <c r="C52" s="81">
        <v>13543.904871000001</v>
      </c>
      <c r="D52" s="81">
        <v>12494.433145000001</v>
      </c>
      <c r="E52" s="81">
        <v>803986.23237999994</v>
      </c>
      <c r="F52" s="81">
        <v>404894.97317900002</v>
      </c>
      <c r="G52" s="81">
        <v>399091.25920099998</v>
      </c>
    </row>
    <row r="53" spans="1:7" x14ac:dyDescent="0.25">
      <c r="A53" s="116" t="s">
        <v>344</v>
      </c>
      <c r="B53" s="81">
        <v>25795.023383</v>
      </c>
      <c r="C53" s="81">
        <v>13393.694369000001</v>
      </c>
      <c r="D53" s="81">
        <v>12401.329014000001</v>
      </c>
      <c r="E53" s="81">
        <v>808243.63587600004</v>
      </c>
      <c r="F53" s="81">
        <v>407275.616867</v>
      </c>
      <c r="G53" s="81">
        <v>400968.01900899998</v>
      </c>
    </row>
    <row r="54" spans="1:7" x14ac:dyDescent="0.25">
      <c r="A54" s="116" t="s">
        <v>345</v>
      </c>
      <c r="B54" s="81">
        <v>25607.674367</v>
      </c>
      <c r="C54" s="81">
        <v>13267.070927999999</v>
      </c>
      <c r="D54" s="81">
        <v>12340.603439</v>
      </c>
      <c r="E54" s="81">
        <v>802192.91469300003</v>
      </c>
      <c r="F54" s="81">
        <v>404354.74631100002</v>
      </c>
      <c r="G54" s="81">
        <v>397838.168382</v>
      </c>
    </row>
    <row r="55" spans="1:7" x14ac:dyDescent="0.25">
      <c r="A55" s="116" t="s">
        <v>346</v>
      </c>
      <c r="B55" s="81">
        <v>25147.089129</v>
      </c>
      <c r="C55" s="81">
        <v>13017.518451</v>
      </c>
      <c r="D55" s="81">
        <v>12129.570678</v>
      </c>
      <c r="E55" s="81">
        <v>789549.87630600005</v>
      </c>
      <c r="F55" s="81">
        <v>397866.26890600001</v>
      </c>
      <c r="G55" s="81">
        <v>391683.60739999998</v>
      </c>
    </row>
    <row r="56" spans="1:7" x14ac:dyDescent="0.25">
      <c r="A56" s="116" t="s">
        <v>347</v>
      </c>
      <c r="B56" s="81">
        <v>24523.008082</v>
      </c>
      <c r="C56" s="81">
        <v>12603.620147</v>
      </c>
      <c r="D56" s="81">
        <v>11919.387935000001</v>
      </c>
      <c r="E56" s="81">
        <v>777922.30652999994</v>
      </c>
      <c r="F56" s="81">
        <v>392045.76745599997</v>
      </c>
      <c r="G56" s="81">
        <v>385876.53907399997</v>
      </c>
    </row>
    <row r="57" spans="1:7" x14ac:dyDescent="0.25">
      <c r="A57" s="116" t="s">
        <v>348</v>
      </c>
      <c r="B57" s="81">
        <v>23998.093298</v>
      </c>
      <c r="C57" s="81">
        <v>12288.446059</v>
      </c>
      <c r="D57" s="81">
        <v>11709.647239</v>
      </c>
      <c r="E57" s="81">
        <v>769791.73492199997</v>
      </c>
      <c r="F57" s="81">
        <v>387185.51816899999</v>
      </c>
      <c r="G57" s="81">
        <v>382606.21675299999</v>
      </c>
    </row>
    <row r="58" spans="1:7" x14ac:dyDescent="0.25">
      <c r="A58" s="116" t="s">
        <v>349</v>
      </c>
      <c r="B58" s="81">
        <v>23626.201207999999</v>
      </c>
      <c r="C58" s="81">
        <v>12088.63659</v>
      </c>
      <c r="D58" s="81">
        <v>11537.564618</v>
      </c>
      <c r="E58" s="81">
        <v>757812.12125700002</v>
      </c>
      <c r="F58" s="81">
        <v>380388.86160100001</v>
      </c>
      <c r="G58" s="81">
        <v>377423.25965600001</v>
      </c>
    </row>
    <row r="59" spans="1:7" x14ac:dyDescent="0.25">
      <c r="A59" s="116" t="s">
        <v>350</v>
      </c>
      <c r="B59" s="81">
        <v>23470.681951999999</v>
      </c>
      <c r="C59" s="81">
        <v>11935.049299</v>
      </c>
      <c r="D59" s="81">
        <v>11535.632653000001</v>
      </c>
      <c r="E59" s="81">
        <v>747979.39926099998</v>
      </c>
      <c r="F59" s="81">
        <v>374606.05102700001</v>
      </c>
      <c r="G59" s="81">
        <v>373373.34823399998</v>
      </c>
    </row>
    <row r="60" spans="1:7" x14ac:dyDescent="0.25">
      <c r="A60" s="116" t="s">
        <v>351</v>
      </c>
      <c r="B60" s="81">
        <v>23192.341826</v>
      </c>
      <c r="C60" s="81">
        <v>11767.233548</v>
      </c>
      <c r="D60" s="81">
        <v>11425.108278</v>
      </c>
      <c r="E60" s="81">
        <v>740148.29387000005</v>
      </c>
      <c r="F60" s="81">
        <v>369680.97541200003</v>
      </c>
      <c r="G60" s="81">
        <v>370467.31845800002</v>
      </c>
    </row>
    <row r="61" spans="1:7" x14ac:dyDescent="0.25">
      <c r="A61" s="116" t="s">
        <v>352</v>
      </c>
      <c r="B61" s="81">
        <v>23163.750113999999</v>
      </c>
      <c r="C61" s="81">
        <v>11766.256052000001</v>
      </c>
      <c r="D61" s="81">
        <v>11397.494062</v>
      </c>
      <c r="E61" s="81">
        <v>737985.649584</v>
      </c>
      <c r="F61" s="81">
        <v>367496.81168799999</v>
      </c>
      <c r="G61" s="81">
        <v>370488.83789600001</v>
      </c>
    </row>
    <row r="62" spans="1:7" x14ac:dyDescent="0.25">
      <c r="A62" s="116" t="s">
        <v>353</v>
      </c>
      <c r="B62" s="81">
        <v>22977.628528000001</v>
      </c>
      <c r="C62" s="81">
        <v>11619.836227</v>
      </c>
      <c r="D62" s="81">
        <v>11357.792300999999</v>
      </c>
      <c r="E62" s="81">
        <v>729971.55786499998</v>
      </c>
      <c r="F62" s="81">
        <v>362773.17248900002</v>
      </c>
      <c r="G62" s="81">
        <v>367198.38537600002</v>
      </c>
    </row>
    <row r="63" spans="1:7" x14ac:dyDescent="0.25">
      <c r="A63" s="116" t="s">
        <v>354</v>
      </c>
      <c r="B63" s="81">
        <v>22286.490600000001</v>
      </c>
      <c r="C63" s="81">
        <v>11187.151073000001</v>
      </c>
      <c r="D63" s="81">
        <v>11099.339527</v>
      </c>
      <c r="E63" s="81">
        <v>716952.86994700006</v>
      </c>
      <c r="F63" s="81">
        <v>355121.24301999999</v>
      </c>
      <c r="G63" s="81">
        <v>361831.626927</v>
      </c>
    </row>
    <row r="64" spans="1:7" x14ac:dyDescent="0.25">
      <c r="A64" s="116" t="s">
        <v>355</v>
      </c>
      <c r="B64" s="81">
        <v>21845.164198999999</v>
      </c>
      <c r="C64" s="81">
        <v>10922.259429</v>
      </c>
      <c r="D64" s="81">
        <v>10922.904769999999</v>
      </c>
      <c r="E64" s="81">
        <v>717124.81438800006</v>
      </c>
      <c r="F64" s="81">
        <v>353915.20506599999</v>
      </c>
      <c r="G64" s="81">
        <v>363209.609322</v>
      </c>
    </row>
    <row r="65" spans="1:7" x14ac:dyDescent="0.25">
      <c r="A65" s="116" t="s">
        <v>356</v>
      </c>
      <c r="B65" s="81">
        <v>21175.103103000001</v>
      </c>
      <c r="C65" s="81">
        <v>10562.974617</v>
      </c>
      <c r="D65" s="81">
        <v>10612.128486</v>
      </c>
      <c r="E65" s="81">
        <v>702575.58017500001</v>
      </c>
      <c r="F65" s="81">
        <v>346333.12375799997</v>
      </c>
      <c r="G65" s="81">
        <v>356242.45641699998</v>
      </c>
    </row>
    <row r="66" spans="1:7" x14ac:dyDescent="0.25">
      <c r="A66" s="116" t="s">
        <v>357</v>
      </c>
      <c r="B66" s="81">
        <v>19778.797365999999</v>
      </c>
      <c r="C66" s="81">
        <v>9876.9428459999999</v>
      </c>
      <c r="D66" s="81">
        <v>9901.8545200000008</v>
      </c>
      <c r="E66" s="81">
        <v>672055.49985899997</v>
      </c>
      <c r="F66" s="81">
        <v>330277.07604999997</v>
      </c>
      <c r="G66" s="81">
        <v>341778.423809</v>
      </c>
    </row>
    <row r="67" spans="1:7" x14ac:dyDescent="0.25">
      <c r="A67" s="116" t="s">
        <v>358</v>
      </c>
      <c r="B67" s="81">
        <v>18900.266458999999</v>
      </c>
      <c r="C67" s="81">
        <v>9382.3629550000005</v>
      </c>
      <c r="D67" s="81">
        <v>9517.9035039999999</v>
      </c>
      <c r="E67" s="81">
        <v>650964.01470000006</v>
      </c>
      <c r="F67" s="81">
        <v>318672.66357799998</v>
      </c>
      <c r="G67" s="81">
        <v>332291.35112200002</v>
      </c>
    </row>
    <row r="68" spans="1:7" x14ac:dyDescent="0.25">
      <c r="A68" s="116" t="s">
        <v>359</v>
      </c>
      <c r="B68" s="81">
        <v>18654.045160000001</v>
      </c>
      <c r="C68" s="81">
        <v>9186.1295649999993</v>
      </c>
      <c r="D68" s="81">
        <v>9467.9155950000004</v>
      </c>
      <c r="E68" s="81">
        <v>642543.195374</v>
      </c>
      <c r="F68" s="81">
        <v>313811.27154799999</v>
      </c>
      <c r="G68" s="81">
        <v>328731.92382600001</v>
      </c>
    </row>
    <row r="69" spans="1:7" x14ac:dyDescent="0.25">
      <c r="A69" s="116" t="s">
        <v>360</v>
      </c>
      <c r="B69" s="81">
        <v>18377.189797999999</v>
      </c>
      <c r="C69" s="81">
        <v>9078.4046460000009</v>
      </c>
      <c r="D69" s="81">
        <v>9298.7851520000004</v>
      </c>
      <c r="E69" s="81">
        <v>632641.27898399998</v>
      </c>
      <c r="F69" s="81">
        <v>308289.46034400002</v>
      </c>
      <c r="G69" s="81">
        <v>324351.81864000001</v>
      </c>
    </row>
    <row r="70" spans="1:7" x14ac:dyDescent="0.25">
      <c r="A70" s="116" t="s">
        <v>361</v>
      </c>
      <c r="B70" s="81">
        <v>17877.407761999999</v>
      </c>
      <c r="C70" s="81">
        <v>8797.1657460000006</v>
      </c>
      <c r="D70" s="81">
        <v>9080.2420160000001</v>
      </c>
      <c r="E70" s="81">
        <v>613948.986989</v>
      </c>
      <c r="F70" s="81">
        <v>298261.08031799999</v>
      </c>
      <c r="G70" s="81">
        <v>315687.906671</v>
      </c>
    </row>
    <row r="71" spans="1:7" x14ac:dyDescent="0.25">
      <c r="A71" s="116" t="s">
        <v>362</v>
      </c>
      <c r="B71" s="81">
        <v>17171.40898</v>
      </c>
      <c r="C71" s="81">
        <v>8375.8980979999997</v>
      </c>
      <c r="D71" s="81">
        <v>8795.5108820000005</v>
      </c>
      <c r="E71" s="81">
        <v>596907.86545399996</v>
      </c>
      <c r="F71" s="81">
        <v>288852.53236999997</v>
      </c>
      <c r="G71" s="81">
        <v>308055.33308399998</v>
      </c>
    </row>
    <row r="72" spans="1:7" x14ac:dyDescent="0.25">
      <c r="A72" s="116" t="s">
        <v>363</v>
      </c>
      <c r="B72" s="81">
        <v>15737.705786</v>
      </c>
      <c r="C72" s="81">
        <v>7641.96198</v>
      </c>
      <c r="D72" s="81">
        <v>8095.7438060000004</v>
      </c>
      <c r="E72" s="81">
        <v>567553.29516500002</v>
      </c>
      <c r="F72" s="81">
        <v>273505.55740699999</v>
      </c>
      <c r="G72" s="81">
        <v>294047.73775799997</v>
      </c>
    </row>
    <row r="73" spans="1:7" x14ac:dyDescent="0.25">
      <c r="A73" s="116" t="s">
        <v>364</v>
      </c>
      <c r="B73" s="81">
        <v>14525.623668</v>
      </c>
      <c r="C73" s="81">
        <v>7011.53323</v>
      </c>
      <c r="D73" s="81">
        <v>7514.0904380000002</v>
      </c>
      <c r="E73" s="81">
        <v>537127.04876399995</v>
      </c>
      <c r="F73" s="81">
        <v>257730.97385099999</v>
      </c>
      <c r="G73" s="81">
        <v>279396.07491299999</v>
      </c>
    </row>
    <row r="74" spans="1:7" x14ac:dyDescent="0.25">
      <c r="A74" s="116" t="s">
        <v>365</v>
      </c>
      <c r="B74" s="81">
        <v>13976.640708999999</v>
      </c>
      <c r="C74" s="81">
        <v>6747.9040960000002</v>
      </c>
      <c r="D74" s="81">
        <v>7228.736613</v>
      </c>
      <c r="E74" s="81">
        <v>514393.03153199999</v>
      </c>
      <c r="F74" s="81">
        <v>245645.74813600001</v>
      </c>
      <c r="G74" s="81">
        <v>268747.28339599998</v>
      </c>
    </row>
    <row r="75" spans="1:7" x14ac:dyDescent="0.25">
      <c r="A75" s="116" t="s">
        <v>366</v>
      </c>
      <c r="B75" s="81">
        <v>13565.312801</v>
      </c>
      <c r="C75" s="81">
        <v>6556.8025250000001</v>
      </c>
      <c r="D75" s="81">
        <v>7008.510276</v>
      </c>
      <c r="E75" s="81">
        <v>499634.80524199997</v>
      </c>
      <c r="F75" s="81">
        <v>237839.74212899999</v>
      </c>
      <c r="G75" s="81">
        <v>261795.06311300001</v>
      </c>
    </row>
    <row r="76" spans="1:7" x14ac:dyDescent="0.25">
      <c r="A76" s="116" t="s">
        <v>367</v>
      </c>
      <c r="B76" s="81">
        <v>13402.339333</v>
      </c>
      <c r="C76" s="81">
        <v>6464.9225919999999</v>
      </c>
      <c r="D76" s="81">
        <v>6937.416741</v>
      </c>
      <c r="E76" s="81">
        <v>495172.23136600002</v>
      </c>
      <c r="F76" s="81">
        <v>235598.06055600001</v>
      </c>
      <c r="G76" s="81">
        <v>259574.17081000001</v>
      </c>
    </row>
    <row r="77" spans="1:7" x14ac:dyDescent="0.25">
      <c r="A77" s="116" t="s">
        <v>368</v>
      </c>
      <c r="B77" s="81">
        <v>12941.411131000001</v>
      </c>
      <c r="C77" s="81">
        <v>6154.0465249999997</v>
      </c>
      <c r="D77" s="81">
        <v>6787.3646060000001</v>
      </c>
      <c r="E77" s="81">
        <v>474912.414904</v>
      </c>
      <c r="F77" s="81">
        <v>224975.26931900001</v>
      </c>
      <c r="G77" s="81">
        <v>249937.14558499999</v>
      </c>
    </row>
    <row r="78" spans="1:7" x14ac:dyDescent="0.25">
      <c r="A78" s="116" t="s">
        <v>369</v>
      </c>
      <c r="B78" s="81">
        <v>12288.123540000001</v>
      </c>
      <c r="C78" s="81">
        <v>5735.6635720000004</v>
      </c>
      <c r="D78" s="81">
        <v>6552.4599680000001</v>
      </c>
      <c r="E78" s="81">
        <v>450580.33247099997</v>
      </c>
      <c r="F78" s="81">
        <v>211824.29217199999</v>
      </c>
      <c r="G78" s="81">
        <v>238756.04029899999</v>
      </c>
    </row>
    <row r="79" spans="1:7" x14ac:dyDescent="0.25">
      <c r="A79" s="116" t="s">
        <v>370</v>
      </c>
      <c r="B79" s="81">
        <v>11937.908867</v>
      </c>
      <c r="C79" s="81">
        <v>5540.2145849999997</v>
      </c>
      <c r="D79" s="81">
        <v>6397.6942820000004</v>
      </c>
      <c r="E79" s="81">
        <v>449717.08450699999</v>
      </c>
      <c r="F79" s="81">
        <v>209512.642701</v>
      </c>
      <c r="G79" s="81">
        <v>240204.44180599999</v>
      </c>
    </row>
    <row r="80" spans="1:7" x14ac:dyDescent="0.25">
      <c r="A80" s="116" t="s">
        <v>371</v>
      </c>
      <c r="B80" s="81">
        <v>12166.440366000001</v>
      </c>
      <c r="C80" s="81">
        <v>5644.8600859999997</v>
      </c>
      <c r="D80" s="81">
        <v>6521.5802800000001</v>
      </c>
      <c r="E80" s="81">
        <v>463398.28910300002</v>
      </c>
      <c r="F80" s="81">
        <v>214215.55329000001</v>
      </c>
      <c r="G80" s="81">
        <v>249182.73581300001</v>
      </c>
    </row>
    <row r="81" spans="1:7" x14ac:dyDescent="0.25">
      <c r="A81" s="116" t="s">
        <v>372</v>
      </c>
      <c r="B81" s="81">
        <v>11809.300694</v>
      </c>
      <c r="C81" s="81">
        <v>5457.9167749999997</v>
      </c>
      <c r="D81" s="81">
        <v>6351.3839189999999</v>
      </c>
      <c r="E81" s="81">
        <v>448016.61647399998</v>
      </c>
      <c r="F81" s="81">
        <v>206051.63130000001</v>
      </c>
      <c r="G81" s="81">
        <v>241964.985174</v>
      </c>
    </row>
    <row r="82" spans="1:7" x14ac:dyDescent="0.25">
      <c r="A82" s="116" t="s">
        <v>373</v>
      </c>
      <c r="B82" s="81">
        <v>10965.122259</v>
      </c>
      <c r="C82" s="81">
        <v>5015.0539390000004</v>
      </c>
      <c r="D82" s="81">
        <v>5950.0683200000003</v>
      </c>
      <c r="E82" s="81">
        <v>412643.40627199999</v>
      </c>
      <c r="F82" s="81">
        <v>188000.579172</v>
      </c>
      <c r="G82" s="81">
        <v>224642.82709999999</v>
      </c>
    </row>
    <row r="83" spans="1:7" x14ac:dyDescent="0.25">
      <c r="A83" s="116" t="s">
        <v>374</v>
      </c>
      <c r="B83" s="81">
        <v>10886.507589999999</v>
      </c>
      <c r="C83" s="81">
        <v>4905.5915699999996</v>
      </c>
      <c r="D83" s="81">
        <v>5980.9160199999997</v>
      </c>
      <c r="E83" s="81">
        <v>405615.79888700001</v>
      </c>
      <c r="F83" s="81">
        <v>182809.07594899999</v>
      </c>
      <c r="G83" s="81">
        <v>222806.72293799999</v>
      </c>
    </row>
    <row r="84" spans="1:7" x14ac:dyDescent="0.25">
      <c r="A84" s="116" t="s">
        <v>375</v>
      </c>
      <c r="B84" s="81">
        <v>10348.765041000001</v>
      </c>
      <c r="C84" s="81">
        <v>4601.0567309999997</v>
      </c>
      <c r="D84" s="81">
        <v>5747.70831</v>
      </c>
      <c r="E84" s="81">
        <v>397340.782786</v>
      </c>
      <c r="F84" s="81">
        <v>177720.98620499999</v>
      </c>
      <c r="G84" s="81">
        <v>219619.796581</v>
      </c>
    </row>
    <row r="85" spans="1:7" x14ac:dyDescent="0.25">
      <c r="A85" s="116" t="s">
        <v>376</v>
      </c>
      <c r="B85" s="81">
        <v>9221.4431480000003</v>
      </c>
      <c r="C85" s="81">
        <v>4068.4238570000002</v>
      </c>
      <c r="D85" s="81">
        <v>5153.0192909999996</v>
      </c>
      <c r="E85" s="81">
        <v>376500.583254</v>
      </c>
      <c r="F85" s="81">
        <v>166972.63367800001</v>
      </c>
      <c r="G85" s="81">
        <v>209527.94957600001</v>
      </c>
    </row>
    <row r="86" spans="1:7" x14ac:dyDescent="0.25">
      <c r="A86" s="116" t="s">
        <v>377</v>
      </c>
      <c r="B86" s="81">
        <v>8302.7196700000004</v>
      </c>
      <c r="C86" s="81">
        <v>3673.6222760000001</v>
      </c>
      <c r="D86" s="81">
        <v>4629.0973940000003</v>
      </c>
      <c r="E86" s="81">
        <v>340531.69931699999</v>
      </c>
      <c r="F86" s="81">
        <v>149660.88759999999</v>
      </c>
      <c r="G86" s="81">
        <v>190870.811717</v>
      </c>
    </row>
    <row r="87" spans="1:7" x14ac:dyDescent="0.25">
      <c r="A87" s="116" t="s">
        <v>378</v>
      </c>
      <c r="B87" s="81">
        <v>7553.1871540000002</v>
      </c>
      <c r="C87" s="81">
        <v>3292.4058770000001</v>
      </c>
      <c r="D87" s="81">
        <v>4260.781277</v>
      </c>
      <c r="E87" s="81">
        <v>295559.99157900002</v>
      </c>
      <c r="F87" s="81">
        <v>128542.90919200001</v>
      </c>
      <c r="G87" s="81">
        <v>167017.082387</v>
      </c>
    </row>
    <row r="88" spans="1:7" x14ac:dyDescent="0.25">
      <c r="A88" s="116" t="s">
        <v>379</v>
      </c>
      <c r="B88" s="81">
        <v>8265.131179</v>
      </c>
      <c r="C88" s="81">
        <v>3487.415614</v>
      </c>
      <c r="D88" s="81">
        <v>4777.7155650000004</v>
      </c>
      <c r="E88" s="81">
        <v>305437.34646899998</v>
      </c>
      <c r="F88" s="81">
        <v>130508.199952</v>
      </c>
      <c r="G88" s="81">
        <v>174929.14651699999</v>
      </c>
    </row>
    <row r="89" spans="1:7" x14ac:dyDescent="0.25">
      <c r="A89" s="116" t="s">
        <v>380</v>
      </c>
      <c r="B89" s="81">
        <v>7294.2970429999996</v>
      </c>
      <c r="C89" s="81">
        <v>3053.9461270000002</v>
      </c>
      <c r="D89" s="81">
        <v>4240.3509160000003</v>
      </c>
      <c r="E89" s="81">
        <v>271850.01028400002</v>
      </c>
      <c r="F89" s="81">
        <v>113592.83613700001</v>
      </c>
      <c r="G89" s="81">
        <v>158257.17414700001</v>
      </c>
    </row>
    <row r="90" spans="1:7" x14ac:dyDescent="0.25">
      <c r="A90" s="116" t="s">
        <v>381</v>
      </c>
      <c r="B90" s="81">
        <v>6171.9351569999999</v>
      </c>
      <c r="C90" s="81">
        <v>2535.742624</v>
      </c>
      <c r="D90" s="81">
        <v>3636.1925329999999</v>
      </c>
      <c r="E90" s="81">
        <v>220903.503937</v>
      </c>
      <c r="F90" s="81">
        <v>89880.034711</v>
      </c>
      <c r="G90" s="81">
        <v>131023.469226</v>
      </c>
    </row>
    <row r="91" spans="1:7" x14ac:dyDescent="0.25">
      <c r="A91" s="116" t="s">
        <v>382</v>
      </c>
      <c r="B91" s="81">
        <v>6737.4922189999997</v>
      </c>
      <c r="C91" s="81">
        <v>2722.6954500000002</v>
      </c>
      <c r="D91" s="81">
        <v>4014.796769</v>
      </c>
      <c r="E91" s="81">
        <v>237339.14456799999</v>
      </c>
      <c r="F91" s="81">
        <v>95022.048788999993</v>
      </c>
      <c r="G91" s="81">
        <v>142317.095779</v>
      </c>
    </row>
    <row r="92" spans="1:7" x14ac:dyDescent="0.25">
      <c r="A92" s="116" t="s">
        <v>383</v>
      </c>
      <c r="B92" s="81">
        <v>6388.0018559999999</v>
      </c>
      <c r="C92" s="81">
        <v>2574.6801479999999</v>
      </c>
      <c r="D92" s="81">
        <v>3813.3217079999999</v>
      </c>
      <c r="E92" s="81">
        <v>249335.13937799999</v>
      </c>
      <c r="F92" s="81">
        <v>97329.857304000005</v>
      </c>
      <c r="G92" s="81">
        <v>152005.28207399999</v>
      </c>
    </row>
    <row r="93" spans="1:7" x14ac:dyDescent="0.25">
      <c r="A93" s="116" t="s">
        <v>384</v>
      </c>
      <c r="B93" s="81">
        <v>5958.3193499999998</v>
      </c>
      <c r="C93" s="81">
        <v>2337.6849179999999</v>
      </c>
      <c r="D93" s="81">
        <v>3620.6344319999998</v>
      </c>
      <c r="E93" s="81">
        <v>241103.687703</v>
      </c>
      <c r="F93" s="81">
        <v>92235.415131999995</v>
      </c>
      <c r="G93" s="81">
        <v>148868.27257100001</v>
      </c>
    </row>
    <row r="94" spans="1:7" x14ac:dyDescent="0.25">
      <c r="A94" s="116" t="s">
        <v>385</v>
      </c>
      <c r="B94" s="81">
        <v>5419.2436509999998</v>
      </c>
      <c r="C94" s="81">
        <v>2098.5714680000001</v>
      </c>
      <c r="D94" s="81">
        <v>3320.6721830000001</v>
      </c>
      <c r="E94" s="81">
        <v>218850.11202500001</v>
      </c>
      <c r="F94" s="81">
        <v>82221.293090000006</v>
      </c>
      <c r="G94" s="81">
        <v>136628.81893499999</v>
      </c>
    </row>
    <row r="95" spans="1:7" x14ac:dyDescent="0.25">
      <c r="A95" s="116" t="s">
        <v>386</v>
      </c>
      <c r="B95" s="81">
        <v>4927.4749250000004</v>
      </c>
      <c r="C95" s="81">
        <v>1866.200744</v>
      </c>
      <c r="D95" s="81">
        <v>3061.2741810000002</v>
      </c>
      <c r="E95" s="81">
        <v>201594.023247</v>
      </c>
      <c r="F95" s="81">
        <v>73657.187657999995</v>
      </c>
      <c r="G95" s="81">
        <v>127936.83558899999</v>
      </c>
    </row>
    <row r="96" spans="1:7" x14ac:dyDescent="0.25">
      <c r="A96" s="116" t="s">
        <v>387</v>
      </c>
      <c r="B96" s="81">
        <v>4330.9751109999997</v>
      </c>
      <c r="C96" s="81">
        <v>1579.145677</v>
      </c>
      <c r="D96" s="81">
        <v>2751.8294340000002</v>
      </c>
      <c r="E96" s="81">
        <v>183300.93409900001</v>
      </c>
      <c r="F96" s="81">
        <v>65192.494906</v>
      </c>
      <c r="G96" s="81">
        <v>118108.439193</v>
      </c>
    </row>
    <row r="97" spans="1:7" x14ac:dyDescent="0.25">
      <c r="A97" s="116" t="s">
        <v>388</v>
      </c>
      <c r="B97" s="81">
        <v>3670.833971</v>
      </c>
      <c r="C97" s="81">
        <v>1313.4147009999999</v>
      </c>
      <c r="D97" s="81">
        <v>2357.4192699999999</v>
      </c>
      <c r="E97" s="81">
        <v>157917.09121300001</v>
      </c>
      <c r="F97" s="81">
        <v>54798.447558</v>
      </c>
      <c r="G97" s="81">
        <v>103118.64365500001</v>
      </c>
    </row>
    <row r="98" spans="1:7" x14ac:dyDescent="0.25">
      <c r="A98" s="116" t="s">
        <v>389</v>
      </c>
      <c r="B98" s="81">
        <v>3140.0045570000002</v>
      </c>
      <c r="C98" s="81">
        <v>1092.254991</v>
      </c>
      <c r="D98" s="81">
        <v>2047.749566</v>
      </c>
      <c r="E98" s="81">
        <v>133946.748892</v>
      </c>
      <c r="F98" s="81">
        <v>44679.397770000003</v>
      </c>
      <c r="G98" s="81">
        <v>89267.351121999993</v>
      </c>
    </row>
    <row r="99" spans="1:7" x14ac:dyDescent="0.25">
      <c r="A99" s="116" t="s">
        <v>390</v>
      </c>
      <c r="B99" s="81">
        <v>2553.2393489999999</v>
      </c>
      <c r="C99" s="81">
        <v>879.50672299999997</v>
      </c>
      <c r="D99" s="81">
        <v>1673.732626</v>
      </c>
      <c r="E99" s="81">
        <v>111559.66030800001</v>
      </c>
      <c r="F99" s="81">
        <v>35614.184567999997</v>
      </c>
      <c r="G99" s="81">
        <v>75945.475739999994</v>
      </c>
    </row>
    <row r="100" spans="1:7" x14ac:dyDescent="0.25">
      <c r="A100" s="116" t="s">
        <v>391</v>
      </c>
      <c r="B100" s="81">
        <v>1937.2427680000001</v>
      </c>
      <c r="C100" s="81">
        <v>646.163949</v>
      </c>
      <c r="D100" s="81">
        <v>1291.0788190000001</v>
      </c>
      <c r="E100" s="81">
        <v>89444.831401000003</v>
      </c>
      <c r="F100" s="81">
        <v>27583.063140999999</v>
      </c>
      <c r="G100" s="81">
        <v>61861.768259999997</v>
      </c>
    </row>
    <row r="101" spans="1:7" x14ac:dyDescent="0.25">
      <c r="A101" s="116" t="s">
        <v>392</v>
      </c>
      <c r="B101" s="81">
        <v>1430.353435</v>
      </c>
      <c r="C101" s="81">
        <v>455.09335900000002</v>
      </c>
      <c r="D101" s="81">
        <v>975.26007600000003</v>
      </c>
      <c r="E101" s="81">
        <v>70250.308577000003</v>
      </c>
      <c r="F101" s="81">
        <v>20785.980631999999</v>
      </c>
      <c r="G101" s="81">
        <v>49464.327944999997</v>
      </c>
    </row>
    <row r="102" spans="1:7" x14ac:dyDescent="0.25">
      <c r="A102" s="116" t="s">
        <v>393</v>
      </c>
      <c r="B102" s="81">
        <v>1024.5628400000001</v>
      </c>
      <c r="C102" s="81">
        <v>315.62118099999998</v>
      </c>
      <c r="D102" s="81">
        <v>708.94165899999996</v>
      </c>
      <c r="E102" s="81">
        <v>53911.634027</v>
      </c>
      <c r="F102" s="81">
        <v>15273.337492000001</v>
      </c>
      <c r="G102" s="81">
        <v>38638.296535000001</v>
      </c>
    </row>
    <row r="103" spans="1:7" x14ac:dyDescent="0.25">
      <c r="A103" s="116" t="s">
        <v>394</v>
      </c>
      <c r="B103" s="81">
        <v>770.79153099999996</v>
      </c>
      <c r="C103" s="81">
        <v>220.90902</v>
      </c>
      <c r="D103" s="81">
        <v>549.88251100000002</v>
      </c>
      <c r="E103" s="81">
        <v>41468.254913999997</v>
      </c>
      <c r="F103" s="81">
        <v>11241.279895</v>
      </c>
      <c r="G103" s="81">
        <v>30226.975019000001</v>
      </c>
    </row>
    <row r="104" spans="1:7" x14ac:dyDescent="0.25">
      <c r="A104" s="116" t="s">
        <v>395</v>
      </c>
      <c r="B104" s="81">
        <v>560.61057900000003</v>
      </c>
      <c r="C104" s="81">
        <v>157.65587600000001</v>
      </c>
      <c r="D104" s="81">
        <v>402.95470299999999</v>
      </c>
      <c r="E104" s="81">
        <v>30641.857691000001</v>
      </c>
      <c r="F104" s="81">
        <v>7972.5092569999997</v>
      </c>
      <c r="G104" s="81">
        <v>22669.348434</v>
      </c>
    </row>
    <row r="105" spans="1:7" x14ac:dyDescent="0.25">
      <c r="A105" s="116" t="s">
        <v>396</v>
      </c>
      <c r="B105" s="81">
        <v>387.93273799999997</v>
      </c>
      <c r="C105" s="81">
        <v>109.074304</v>
      </c>
      <c r="D105" s="81">
        <v>278.85843399999999</v>
      </c>
      <c r="E105" s="81">
        <v>22245.361367000001</v>
      </c>
      <c r="F105" s="81">
        <v>5679.216128</v>
      </c>
      <c r="G105" s="81">
        <v>16566.145239000001</v>
      </c>
    </row>
    <row r="106" spans="1:7" x14ac:dyDescent="0.25">
      <c r="A106" s="116" t="s">
        <v>397</v>
      </c>
      <c r="B106" s="81">
        <v>258.95576499999999</v>
      </c>
      <c r="C106" s="81">
        <v>66.564238000000003</v>
      </c>
      <c r="D106" s="81">
        <v>192.391527</v>
      </c>
      <c r="E106" s="81">
        <v>15723.420667</v>
      </c>
      <c r="F106" s="81">
        <v>3900.7152179999998</v>
      </c>
      <c r="G106" s="81">
        <v>11822.705448999999</v>
      </c>
    </row>
    <row r="107" spans="1:7" x14ac:dyDescent="0.25">
      <c r="A107" s="116" t="s">
        <v>398</v>
      </c>
      <c r="B107" s="81">
        <v>167.63093900000001</v>
      </c>
      <c r="C107" s="81">
        <v>46.648108999999998</v>
      </c>
      <c r="D107" s="81">
        <v>120.98283000000001</v>
      </c>
      <c r="E107" s="81">
        <v>10669.992602</v>
      </c>
      <c r="F107" s="81">
        <v>2574.9923739999999</v>
      </c>
      <c r="G107" s="81">
        <v>8095.0002279999999</v>
      </c>
    </row>
    <row r="108" spans="1:7" x14ac:dyDescent="0.25">
      <c r="A108" s="116" t="s">
        <v>399</v>
      </c>
      <c r="B108" s="81">
        <v>169.62879799999999</v>
      </c>
      <c r="C108" s="81">
        <v>53.080882000000003</v>
      </c>
      <c r="D108" s="81">
        <v>116.547916</v>
      </c>
      <c r="E108" s="81">
        <v>13993.430447000001</v>
      </c>
      <c r="F108" s="81">
        <v>2787.1345099999999</v>
      </c>
      <c r="G108" s="81">
        <v>11206.295937000001</v>
      </c>
    </row>
    <row r="109" spans="1:7" x14ac:dyDescent="0.25">
      <c r="A109" s="36"/>
      <c r="B109" s="36"/>
      <c r="C109" s="36"/>
      <c r="D109" s="36"/>
      <c r="E109" s="36"/>
      <c r="F109" s="36"/>
      <c r="G109" s="36"/>
    </row>
    <row r="110" spans="1:7" x14ac:dyDescent="0.25">
      <c r="A110" s="130" t="s">
        <v>400</v>
      </c>
    </row>
    <row r="112" spans="1:7" x14ac:dyDescent="0.25">
      <c r="A112" s="39" t="s">
        <v>401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&amp;L_x000D_&amp;"calibri"&amp;12&amp;B2.1.8. Población residente según edad y sexo.&amp;R&amp;"calibri"&amp;10&amp;P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6.85546875" customWidth="1"/>
    <col min="2" max="7" width="15.85546875" customWidth="1"/>
  </cols>
  <sheetData>
    <row r="1" spans="1:8" x14ac:dyDescent="0.25">
      <c r="A1" s="8" t="s">
        <v>402</v>
      </c>
      <c r="H1" s="25" t="s">
        <v>132</v>
      </c>
    </row>
    <row r="4" spans="1:8" x14ac:dyDescent="0.25">
      <c r="A4" s="26"/>
      <c r="B4" s="127" t="s">
        <v>298</v>
      </c>
      <c r="C4" s="26"/>
      <c r="D4" s="26"/>
      <c r="E4" s="26"/>
      <c r="F4" s="26"/>
      <c r="G4" s="26"/>
    </row>
    <row r="5" spans="1:8" x14ac:dyDescent="0.25">
      <c r="A5" s="26"/>
      <c r="B5" s="26" t="s">
        <v>133</v>
      </c>
      <c r="C5" s="26"/>
      <c r="D5" s="26"/>
      <c r="E5" s="26" t="s">
        <v>134</v>
      </c>
      <c r="F5" s="26"/>
      <c r="G5" s="26"/>
    </row>
    <row r="6" spans="1:8" x14ac:dyDescent="0.25">
      <c r="A6" s="131"/>
      <c r="B6" s="131" t="s">
        <v>137</v>
      </c>
      <c r="C6" s="131" t="s">
        <v>138</v>
      </c>
      <c r="D6" s="131" t="s">
        <v>139</v>
      </c>
      <c r="E6" s="131" t="s">
        <v>137</v>
      </c>
      <c r="F6" s="131" t="s">
        <v>138</v>
      </c>
      <c r="G6" s="131" t="s">
        <v>139</v>
      </c>
      <c r="H6" s="30"/>
    </row>
    <row r="7" spans="1:8" x14ac:dyDescent="0.25">
      <c r="A7" s="132" t="s">
        <v>137</v>
      </c>
      <c r="B7" s="133">
        <v>1516443.1809459999</v>
      </c>
      <c r="C7" s="133">
        <v>758971.73719200003</v>
      </c>
      <c r="D7" s="133">
        <v>757471.44375400001</v>
      </c>
      <c r="E7" s="133">
        <v>47331301.774406999</v>
      </c>
      <c r="F7" s="133">
        <v>23191275.25398</v>
      </c>
      <c r="G7" s="133">
        <v>24140026.520427</v>
      </c>
      <c r="H7" s="134"/>
    </row>
    <row r="8" spans="1:8" x14ac:dyDescent="0.25">
      <c r="A8" s="135" t="s">
        <v>299</v>
      </c>
      <c r="B8" s="32">
        <v>6468</v>
      </c>
      <c r="C8" s="32">
        <v>3321</v>
      </c>
      <c r="D8" s="32">
        <v>3147</v>
      </c>
      <c r="E8" s="32">
        <v>159404</v>
      </c>
      <c r="F8" s="32">
        <v>82376</v>
      </c>
      <c r="G8" s="32">
        <v>77028</v>
      </c>
      <c r="H8" s="136"/>
    </row>
    <row r="9" spans="1:8" x14ac:dyDescent="0.25">
      <c r="A9" s="135" t="s">
        <v>300</v>
      </c>
      <c r="B9" s="32">
        <v>13764</v>
      </c>
      <c r="C9" s="32">
        <v>7182</v>
      </c>
      <c r="D9" s="32">
        <v>6582</v>
      </c>
      <c r="E9" s="32">
        <v>342427</v>
      </c>
      <c r="F9" s="32">
        <v>175390</v>
      </c>
      <c r="G9" s="32">
        <v>167037</v>
      </c>
      <c r="H9" s="136"/>
    </row>
    <row r="10" spans="1:8" x14ac:dyDescent="0.25">
      <c r="A10" s="135" t="s">
        <v>301</v>
      </c>
      <c r="B10" s="32">
        <v>14442</v>
      </c>
      <c r="C10" s="32">
        <v>7389</v>
      </c>
      <c r="D10" s="32">
        <v>7053</v>
      </c>
      <c r="E10" s="32">
        <v>364768</v>
      </c>
      <c r="F10" s="32">
        <v>187586</v>
      </c>
      <c r="G10" s="32">
        <v>177182</v>
      </c>
      <c r="H10" s="136"/>
    </row>
    <row r="11" spans="1:8" x14ac:dyDescent="0.25">
      <c r="A11" s="135" t="s">
        <v>302</v>
      </c>
      <c r="B11" s="32">
        <v>14979</v>
      </c>
      <c r="C11" s="32">
        <v>7619</v>
      </c>
      <c r="D11" s="32">
        <v>7360</v>
      </c>
      <c r="E11" s="32">
        <v>382828</v>
      </c>
      <c r="F11" s="32">
        <v>196674</v>
      </c>
      <c r="G11" s="32">
        <v>186154</v>
      </c>
      <c r="H11" s="136"/>
    </row>
    <row r="12" spans="1:8" x14ac:dyDescent="0.25">
      <c r="A12" s="135" t="s">
        <v>303</v>
      </c>
      <c r="B12" s="32">
        <v>15633</v>
      </c>
      <c r="C12" s="32">
        <v>8015</v>
      </c>
      <c r="D12" s="32">
        <v>7618</v>
      </c>
      <c r="E12" s="32">
        <v>408985</v>
      </c>
      <c r="F12" s="32">
        <v>210659</v>
      </c>
      <c r="G12" s="32">
        <v>198326</v>
      </c>
      <c r="H12" s="136"/>
    </row>
    <row r="13" spans="1:8" x14ac:dyDescent="0.25">
      <c r="A13" s="135" t="s">
        <v>304</v>
      </c>
      <c r="B13" s="32">
        <v>16252.007012</v>
      </c>
      <c r="C13" s="32">
        <v>8416.7887630000005</v>
      </c>
      <c r="D13" s="32">
        <v>7835.2182489999996</v>
      </c>
      <c r="E13" s="32">
        <v>431945.09195500001</v>
      </c>
      <c r="F13" s="32">
        <v>222058.91083000001</v>
      </c>
      <c r="G13" s="32">
        <v>209886.181125</v>
      </c>
      <c r="H13" s="136"/>
    </row>
    <row r="14" spans="1:8" x14ac:dyDescent="0.25">
      <c r="A14" s="135" t="s">
        <v>305</v>
      </c>
      <c r="B14" s="32">
        <v>16780.072987</v>
      </c>
      <c r="C14" s="32">
        <v>8641.4365760000001</v>
      </c>
      <c r="D14" s="32">
        <v>8138.6364110000004</v>
      </c>
      <c r="E14" s="32">
        <v>443670.18155500002</v>
      </c>
      <c r="F14" s="32">
        <v>228380.93295399999</v>
      </c>
      <c r="G14" s="32">
        <v>215289.248601</v>
      </c>
      <c r="H14" s="136"/>
    </row>
    <row r="15" spans="1:8" x14ac:dyDescent="0.25">
      <c r="A15" s="135" t="s">
        <v>306</v>
      </c>
      <c r="B15" s="32">
        <v>17089.503884000002</v>
      </c>
      <c r="C15" s="32">
        <v>8897.483483</v>
      </c>
      <c r="D15" s="32">
        <v>8192.0204009999998</v>
      </c>
      <c r="E15" s="32">
        <v>450505.29335599998</v>
      </c>
      <c r="F15" s="32">
        <v>232540.55958900001</v>
      </c>
      <c r="G15" s="32">
        <v>217964.733767</v>
      </c>
      <c r="H15" s="136"/>
    </row>
    <row r="16" spans="1:8" x14ac:dyDescent="0.25">
      <c r="A16" s="135" t="s">
        <v>307</v>
      </c>
      <c r="B16" s="32">
        <v>16869.859306999999</v>
      </c>
      <c r="C16" s="32">
        <v>8681.7881969999999</v>
      </c>
      <c r="D16" s="32">
        <v>8188.0711099999999</v>
      </c>
      <c r="E16" s="32">
        <v>445638.36515199998</v>
      </c>
      <c r="F16" s="32">
        <v>229436.710337</v>
      </c>
      <c r="G16" s="32">
        <v>216201.65481499999</v>
      </c>
      <c r="H16" s="136"/>
    </row>
    <row r="17" spans="1:8" x14ac:dyDescent="0.25">
      <c r="A17" s="135" t="s">
        <v>308</v>
      </c>
      <c r="B17" s="32">
        <v>17289.808923000001</v>
      </c>
      <c r="C17" s="32">
        <v>8957.1263120000003</v>
      </c>
      <c r="D17" s="32">
        <v>8332.6826110000002</v>
      </c>
      <c r="E17" s="32">
        <v>469654.480217</v>
      </c>
      <c r="F17" s="32">
        <v>242198.57320899999</v>
      </c>
      <c r="G17" s="32">
        <v>227455.90700800001</v>
      </c>
      <c r="H17" s="136"/>
    </row>
    <row r="18" spans="1:8" x14ac:dyDescent="0.25">
      <c r="A18" s="135" t="s">
        <v>309</v>
      </c>
      <c r="B18" s="32">
        <v>17633.959051999998</v>
      </c>
      <c r="C18" s="32">
        <v>9108.9461749999991</v>
      </c>
      <c r="D18" s="32">
        <v>8525.0128769999992</v>
      </c>
      <c r="E18" s="32">
        <v>486864.73085499997</v>
      </c>
      <c r="F18" s="32">
        <v>251153.38924700001</v>
      </c>
      <c r="G18" s="32">
        <v>235711.34160799999</v>
      </c>
      <c r="H18" s="136"/>
    </row>
    <row r="19" spans="1:8" x14ac:dyDescent="0.25">
      <c r="A19" s="135" t="s">
        <v>310</v>
      </c>
      <c r="B19" s="32">
        <v>17442.823927000001</v>
      </c>
      <c r="C19" s="32">
        <v>9032.1794229999996</v>
      </c>
      <c r="D19" s="32">
        <v>8410.6445039999999</v>
      </c>
      <c r="E19" s="32">
        <v>491647.59510400001</v>
      </c>
      <c r="F19" s="32">
        <v>253416.71763699999</v>
      </c>
      <c r="G19" s="32">
        <v>238230.87746700001</v>
      </c>
      <c r="H19" s="136"/>
    </row>
    <row r="20" spans="1:8" x14ac:dyDescent="0.25">
      <c r="A20" s="135" t="s">
        <v>311</v>
      </c>
      <c r="B20" s="32">
        <v>17954.401867</v>
      </c>
      <c r="C20" s="32">
        <v>9255.7396950000002</v>
      </c>
      <c r="D20" s="32">
        <v>8698.6621720000003</v>
      </c>
      <c r="E20" s="32">
        <v>501527.48753899999</v>
      </c>
      <c r="F20" s="32">
        <v>259314.57226300001</v>
      </c>
      <c r="G20" s="32">
        <v>242212.91527600001</v>
      </c>
      <c r="H20" s="136"/>
    </row>
    <row r="21" spans="1:8" x14ac:dyDescent="0.25">
      <c r="A21" s="135" t="s">
        <v>312</v>
      </c>
      <c r="B21" s="32">
        <v>19124.243803000001</v>
      </c>
      <c r="C21" s="32">
        <v>9890.3097529999995</v>
      </c>
      <c r="D21" s="32">
        <v>9233.9340499999998</v>
      </c>
      <c r="E21" s="32">
        <v>527848.31009699998</v>
      </c>
      <c r="F21" s="32">
        <v>272662.31995999999</v>
      </c>
      <c r="G21" s="32">
        <v>255185.99013699999</v>
      </c>
      <c r="H21" s="136"/>
    </row>
    <row r="22" spans="1:8" x14ac:dyDescent="0.25">
      <c r="A22" s="135" t="s">
        <v>313</v>
      </c>
      <c r="B22" s="32">
        <v>18681.476557000002</v>
      </c>
      <c r="C22" s="32">
        <v>9638.0349920000008</v>
      </c>
      <c r="D22" s="32">
        <v>9043.4415649999992</v>
      </c>
      <c r="E22" s="32">
        <v>510347.80530599999</v>
      </c>
      <c r="F22" s="32">
        <v>263522.30485000001</v>
      </c>
      <c r="G22" s="32">
        <v>246825.50045600001</v>
      </c>
      <c r="H22" s="136"/>
    </row>
    <row r="23" spans="1:8" x14ac:dyDescent="0.25">
      <c r="A23" s="135" t="s">
        <v>314</v>
      </c>
      <c r="B23" s="32">
        <v>18520.790712999999</v>
      </c>
      <c r="C23" s="32">
        <v>9622.0598410000002</v>
      </c>
      <c r="D23" s="32">
        <v>8898.7308720000001</v>
      </c>
      <c r="E23" s="32">
        <v>508051.80395600002</v>
      </c>
      <c r="F23" s="32">
        <v>262350.37475199997</v>
      </c>
      <c r="G23" s="32">
        <v>245701.42920399999</v>
      </c>
      <c r="H23" s="136"/>
    </row>
    <row r="24" spans="1:8" x14ac:dyDescent="0.25">
      <c r="A24" s="135" t="s">
        <v>315</v>
      </c>
      <c r="B24" s="32">
        <v>17971.280209</v>
      </c>
      <c r="C24" s="32">
        <v>9366.5881129999998</v>
      </c>
      <c r="D24" s="32">
        <v>8604.6920960000007</v>
      </c>
      <c r="E24" s="32">
        <v>499146.35948799999</v>
      </c>
      <c r="F24" s="32">
        <v>256993.10629500001</v>
      </c>
      <c r="G24" s="32">
        <v>242153.25319300001</v>
      </c>
      <c r="H24" s="136"/>
    </row>
    <row r="25" spans="1:8" x14ac:dyDescent="0.25">
      <c r="A25" s="135" t="s">
        <v>316</v>
      </c>
      <c r="B25" s="32">
        <v>17890.752349999999</v>
      </c>
      <c r="C25" s="32">
        <v>9320.6243169999998</v>
      </c>
      <c r="D25" s="32">
        <v>8570.1280330000009</v>
      </c>
      <c r="E25" s="32">
        <v>495940.147497</v>
      </c>
      <c r="F25" s="32">
        <v>256279.25239099999</v>
      </c>
      <c r="G25" s="32">
        <v>239660.89510600001</v>
      </c>
      <c r="H25" s="136"/>
    </row>
    <row r="26" spans="1:8" x14ac:dyDescent="0.25">
      <c r="A26" s="135" t="s">
        <v>317</v>
      </c>
      <c r="B26" s="32">
        <v>17830.709261</v>
      </c>
      <c r="C26" s="32">
        <v>9396.4643579999993</v>
      </c>
      <c r="D26" s="32">
        <v>8434.2449030000007</v>
      </c>
      <c r="E26" s="32">
        <v>490143.619282</v>
      </c>
      <c r="F26" s="32">
        <v>252981.788997</v>
      </c>
      <c r="G26" s="32">
        <v>237161.830285</v>
      </c>
      <c r="H26" s="136"/>
    </row>
    <row r="27" spans="1:8" x14ac:dyDescent="0.25">
      <c r="A27" s="135" t="s">
        <v>318</v>
      </c>
      <c r="B27" s="32">
        <v>17475.734793</v>
      </c>
      <c r="C27" s="32">
        <v>9142.7223470000008</v>
      </c>
      <c r="D27" s="32">
        <v>8333.0124460000006</v>
      </c>
      <c r="E27" s="32">
        <v>478089.80229600001</v>
      </c>
      <c r="F27" s="32">
        <v>248179.67740799999</v>
      </c>
      <c r="G27" s="32">
        <v>229910.12488799999</v>
      </c>
      <c r="H27" s="136"/>
    </row>
    <row r="28" spans="1:8" x14ac:dyDescent="0.25">
      <c r="A28" s="135" t="s">
        <v>319</v>
      </c>
      <c r="B28" s="32">
        <v>17728.634583999999</v>
      </c>
      <c r="C28" s="32">
        <v>9135.0271950000006</v>
      </c>
      <c r="D28" s="32">
        <v>8593.6073890000007</v>
      </c>
      <c r="E28" s="32">
        <v>482077.227579</v>
      </c>
      <c r="F28" s="32">
        <v>249505.91992499999</v>
      </c>
      <c r="G28" s="32">
        <v>232571.307654</v>
      </c>
      <c r="H28" s="136"/>
    </row>
    <row r="29" spans="1:8" x14ac:dyDescent="0.25">
      <c r="A29" s="135" t="s">
        <v>320</v>
      </c>
      <c r="B29" s="32">
        <v>17660.536236</v>
      </c>
      <c r="C29" s="32">
        <v>9291.9262120000003</v>
      </c>
      <c r="D29" s="32">
        <v>8368.6100239999996</v>
      </c>
      <c r="E29" s="32">
        <v>486798.28960299998</v>
      </c>
      <c r="F29" s="32">
        <v>252796.71272899999</v>
      </c>
      <c r="G29" s="32">
        <v>234001.57687399999</v>
      </c>
      <c r="H29" s="136"/>
    </row>
    <row r="30" spans="1:8" x14ac:dyDescent="0.25">
      <c r="A30" s="135" t="s">
        <v>321</v>
      </c>
      <c r="B30" s="32">
        <v>17050.940253000001</v>
      </c>
      <c r="C30" s="32">
        <v>8875.5569809999997</v>
      </c>
      <c r="D30" s="32">
        <v>8175.383272</v>
      </c>
      <c r="E30" s="32">
        <v>480672.96535299998</v>
      </c>
      <c r="F30" s="32">
        <v>247227.772554</v>
      </c>
      <c r="G30" s="32">
        <v>233445.19279900001</v>
      </c>
      <c r="H30" s="136"/>
    </row>
    <row r="31" spans="1:8" x14ac:dyDescent="0.25">
      <c r="A31" s="135" t="s">
        <v>322</v>
      </c>
      <c r="B31" s="32">
        <v>17259.014482999999</v>
      </c>
      <c r="C31" s="32">
        <v>9026.4827679999999</v>
      </c>
      <c r="D31" s="32">
        <v>8232.5317149999992</v>
      </c>
      <c r="E31" s="32">
        <v>472333.178311</v>
      </c>
      <c r="F31" s="32">
        <v>243613.49294900001</v>
      </c>
      <c r="G31" s="32">
        <v>228719.68536199999</v>
      </c>
      <c r="H31" s="136"/>
    </row>
    <row r="32" spans="1:8" x14ac:dyDescent="0.25">
      <c r="A32" s="135" t="s">
        <v>323</v>
      </c>
      <c r="B32" s="32">
        <v>17444.423217</v>
      </c>
      <c r="C32" s="32">
        <v>9123.2018700000008</v>
      </c>
      <c r="D32" s="32">
        <v>8321.2213470000006</v>
      </c>
      <c r="E32" s="32">
        <v>480879.34550300002</v>
      </c>
      <c r="F32" s="32">
        <v>245542.699211</v>
      </c>
      <c r="G32" s="32">
        <v>235336.64629199999</v>
      </c>
      <c r="H32" s="136"/>
    </row>
    <row r="33" spans="1:8" x14ac:dyDescent="0.25">
      <c r="A33" s="135" t="s">
        <v>324</v>
      </c>
      <c r="B33" s="32">
        <v>17109.399923000001</v>
      </c>
      <c r="C33" s="32">
        <v>8989.2294170000005</v>
      </c>
      <c r="D33" s="32">
        <v>8120.1705060000004</v>
      </c>
      <c r="E33" s="32">
        <v>479986.96094899997</v>
      </c>
      <c r="F33" s="32">
        <v>243793.46724999999</v>
      </c>
      <c r="G33" s="32">
        <v>236193.49369900001</v>
      </c>
      <c r="H33" s="136"/>
    </row>
    <row r="34" spans="1:8" x14ac:dyDescent="0.25">
      <c r="A34" s="135" t="s">
        <v>325</v>
      </c>
      <c r="B34" s="32">
        <v>17322.362290000001</v>
      </c>
      <c r="C34" s="32">
        <v>9031.9809530000002</v>
      </c>
      <c r="D34" s="32">
        <v>8290.3813370000007</v>
      </c>
      <c r="E34" s="32">
        <v>483113.76471999998</v>
      </c>
      <c r="F34" s="32">
        <v>246111.921543</v>
      </c>
      <c r="G34" s="32">
        <v>237001.843177</v>
      </c>
      <c r="H34" s="136"/>
    </row>
    <row r="35" spans="1:8" x14ac:dyDescent="0.25">
      <c r="A35" s="135" t="s">
        <v>326</v>
      </c>
      <c r="B35" s="32">
        <v>16833.754878</v>
      </c>
      <c r="C35" s="32">
        <v>8919.0816190000005</v>
      </c>
      <c r="D35" s="32">
        <v>7914.6732590000001</v>
      </c>
      <c r="E35" s="32">
        <v>491913.740934</v>
      </c>
      <c r="F35" s="32">
        <v>250076.50185500001</v>
      </c>
      <c r="G35" s="32">
        <v>241837.23907899999</v>
      </c>
      <c r="H35" s="136"/>
    </row>
    <row r="36" spans="1:8" x14ac:dyDescent="0.25">
      <c r="A36" s="135" t="s">
        <v>327</v>
      </c>
      <c r="B36" s="32">
        <v>17880.404446</v>
      </c>
      <c r="C36" s="32">
        <v>9413.8626039999999</v>
      </c>
      <c r="D36" s="32">
        <v>8466.5418420000005</v>
      </c>
      <c r="E36" s="32">
        <v>510411.64097200002</v>
      </c>
      <c r="F36" s="32">
        <v>258767.488301</v>
      </c>
      <c r="G36" s="32">
        <v>251644.15267099999</v>
      </c>
      <c r="H36" s="136"/>
    </row>
    <row r="37" spans="1:8" x14ac:dyDescent="0.25">
      <c r="A37" s="135" t="s">
        <v>328</v>
      </c>
      <c r="B37" s="32">
        <v>18206.658094999999</v>
      </c>
      <c r="C37" s="32">
        <v>9511.5522409999994</v>
      </c>
      <c r="D37" s="32">
        <v>8695.1058539999995</v>
      </c>
      <c r="E37" s="32">
        <v>526194.31393399998</v>
      </c>
      <c r="F37" s="32">
        <v>266194.15549999999</v>
      </c>
      <c r="G37" s="32">
        <v>260000.15843400001</v>
      </c>
      <c r="H37" s="136"/>
    </row>
    <row r="38" spans="1:8" x14ac:dyDescent="0.25">
      <c r="A38" s="135" t="s">
        <v>329</v>
      </c>
      <c r="B38" s="32">
        <v>18216.660725999998</v>
      </c>
      <c r="C38" s="32">
        <v>9200.0258219999996</v>
      </c>
      <c r="D38" s="32">
        <v>9016.6349040000005</v>
      </c>
      <c r="E38" s="32">
        <v>523649.74202000001</v>
      </c>
      <c r="F38" s="32">
        <v>265254.30187999998</v>
      </c>
      <c r="G38" s="32">
        <v>258395.44013999999</v>
      </c>
      <c r="H38" s="136"/>
    </row>
    <row r="39" spans="1:8" x14ac:dyDescent="0.25">
      <c r="A39" s="135" t="s">
        <v>330</v>
      </c>
      <c r="B39" s="32">
        <v>18354.572216</v>
      </c>
      <c r="C39" s="32">
        <v>9466.4732189999995</v>
      </c>
      <c r="D39" s="32">
        <v>8888.0989969999991</v>
      </c>
      <c r="E39" s="32">
        <v>531643.65867100004</v>
      </c>
      <c r="F39" s="32">
        <v>267694.04414999997</v>
      </c>
      <c r="G39" s="32">
        <v>263949.61452100001</v>
      </c>
      <c r="H39" s="136"/>
    </row>
    <row r="40" spans="1:8" x14ac:dyDescent="0.25">
      <c r="A40" s="135" t="s">
        <v>331</v>
      </c>
      <c r="B40" s="32">
        <v>18479.897139000001</v>
      </c>
      <c r="C40" s="32">
        <v>9532.9653539999999</v>
      </c>
      <c r="D40" s="32">
        <v>8946.9317850000007</v>
      </c>
      <c r="E40" s="32">
        <v>539549.48157099995</v>
      </c>
      <c r="F40" s="32">
        <v>270990.99622099998</v>
      </c>
      <c r="G40" s="32">
        <v>268558.48534999997</v>
      </c>
      <c r="H40" s="136"/>
    </row>
    <row r="41" spans="1:8" x14ac:dyDescent="0.25">
      <c r="A41" s="135" t="s">
        <v>332</v>
      </c>
      <c r="B41" s="32">
        <v>18508.087411</v>
      </c>
      <c r="C41" s="32">
        <v>9413.2175470000002</v>
      </c>
      <c r="D41" s="32">
        <v>9094.8698640000002</v>
      </c>
      <c r="E41" s="32">
        <v>548717.37323100003</v>
      </c>
      <c r="F41" s="32">
        <v>274661.69438300002</v>
      </c>
      <c r="G41" s="32">
        <v>274055.67884800001</v>
      </c>
      <c r="H41" s="136"/>
    </row>
    <row r="42" spans="1:8" x14ac:dyDescent="0.25">
      <c r="A42" s="135" t="s">
        <v>333</v>
      </c>
      <c r="B42" s="32">
        <v>18810.274055000002</v>
      </c>
      <c r="C42" s="32">
        <v>9521.5603680000004</v>
      </c>
      <c r="D42" s="32">
        <v>9288.7136869999995</v>
      </c>
      <c r="E42" s="32">
        <v>555354.84164899995</v>
      </c>
      <c r="F42" s="32">
        <v>277058.57349799998</v>
      </c>
      <c r="G42" s="32">
        <v>278296.26815100003</v>
      </c>
      <c r="H42" s="136"/>
    </row>
    <row r="43" spans="1:8" x14ac:dyDescent="0.25">
      <c r="A43" s="135" t="s">
        <v>334</v>
      </c>
      <c r="B43" s="32">
        <v>18620.972957000002</v>
      </c>
      <c r="C43" s="32">
        <v>9408.1557520000006</v>
      </c>
      <c r="D43" s="32">
        <v>9212.8172049999994</v>
      </c>
      <c r="E43" s="32">
        <v>568734.68208699999</v>
      </c>
      <c r="F43" s="32">
        <v>282239.74848200002</v>
      </c>
      <c r="G43" s="32">
        <v>286494.93360500003</v>
      </c>
      <c r="H43" s="136"/>
    </row>
    <row r="44" spans="1:8" x14ac:dyDescent="0.25">
      <c r="A44" s="135" t="s">
        <v>335</v>
      </c>
      <c r="B44" s="32">
        <v>19513.302113999998</v>
      </c>
      <c r="C44" s="32">
        <v>9721.0198189999992</v>
      </c>
      <c r="D44" s="32">
        <v>9792.2822950000009</v>
      </c>
      <c r="E44" s="32">
        <v>587895.40604699997</v>
      </c>
      <c r="F44" s="32">
        <v>292169.02561299998</v>
      </c>
      <c r="G44" s="32">
        <v>295726.38043399999</v>
      </c>
      <c r="H44" s="136"/>
    </row>
    <row r="45" spans="1:8" x14ac:dyDescent="0.25">
      <c r="A45" s="135" t="s">
        <v>336</v>
      </c>
      <c r="B45" s="32">
        <v>19958.825912</v>
      </c>
      <c r="C45" s="32">
        <v>9884.0309660000003</v>
      </c>
      <c r="D45" s="32">
        <v>10074.794946</v>
      </c>
      <c r="E45" s="32">
        <v>610477.90100199997</v>
      </c>
      <c r="F45" s="32">
        <v>302871.51648799999</v>
      </c>
      <c r="G45" s="32">
        <v>307606.38451399998</v>
      </c>
      <c r="H45" s="136"/>
    </row>
    <row r="46" spans="1:8" x14ac:dyDescent="0.25">
      <c r="A46" s="135" t="s">
        <v>337</v>
      </c>
      <c r="B46" s="32">
        <v>21092.576109000001</v>
      </c>
      <c r="C46" s="32">
        <v>10465.199204</v>
      </c>
      <c r="D46" s="32">
        <v>10627.376904999999</v>
      </c>
      <c r="E46" s="32">
        <v>630450.83554600005</v>
      </c>
      <c r="F46" s="32">
        <v>312750.31907799997</v>
      </c>
      <c r="G46" s="32">
        <v>317700.51646800002</v>
      </c>
      <c r="H46" s="136"/>
    </row>
    <row r="47" spans="1:8" x14ac:dyDescent="0.25">
      <c r="A47" s="135" t="s">
        <v>338</v>
      </c>
      <c r="B47" s="32">
        <v>22486.544387000002</v>
      </c>
      <c r="C47" s="32">
        <v>11175.934853999999</v>
      </c>
      <c r="D47" s="32">
        <v>11310.609533000001</v>
      </c>
      <c r="E47" s="32">
        <v>666494.83870399999</v>
      </c>
      <c r="F47" s="32">
        <v>330948.83369599999</v>
      </c>
      <c r="G47" s="32">
        <v>335546.00500800001</v>
      </c>
      <c r="H47" s="136"/>
    </row>
    <row r="48" spans="1:8" x14ac:dyDescent="0.25">
      <c r="A48" s="135" t="s">
        <v>339</v>
      </c>
      <c r="B48" s="32">
        <v>23759.657224999999</v>
      </c>
      <c r="C48" s="32">
        <v>12030.600165</v>
      </c>
      <c r="D48" s="32">
        <v>11729.057059999999</v>
      </c>
      <c r="E48" s="32">
        <v>696189.94285400002</v>
      </c>
      <c r="F48" s="32">
        <v>346804.35391900002</v>
      </c>
      <c r="G48" s="32">
        <v>349385.58893500001</v>
      </c>
      <c r="H48" s="136"/>
    </row>
    <row r="49" spans="1:8" x14ac:dyDescent="0.25">
      <c r="A49" s="135" t="s">
        <v>340</v>
      </c>
      <c r="B49" s="32">
        <v>24954.690944000002</v>
      </c>
      <c r="C49" s="32">
        <v>12920.013637</v>
      </c>
      <c r="D49" s="32">
        <v>12034.677307</v>
      </c>
      <c r="E49" s="32">
        <v>730154.98866499995</v>
      </c>
      <c r="F49" s="32">
        <v>363993.58569099999</v>
      </c>
      <c r="G49" s="32">
        <v>366161.40297400003</v>
      </c>
      <c r="H49" s="136"/>
    </row>
    <row r="50" spans="1:8" x14ac:dyDescent="0.25">
      <c r="A50" s="135" t="s">
        <v>341</v>
      </c>
      <c r="B50" s="32">
        <v>25022.278544000001</v>
      </c>
      <c r="C50" s="32">
        <v>12880.991081</v>
      </c>
      <c r="D50" s="32">
        <v>12141.287463000001</v>
      </c>
      <c r="E50" s="32">
        <v>752156.17524500005</v>
      </c>
      <c r="F50" s="32">
        <v>375664.7316</v>
      </c>
      <c r="G50" s="32">
        <v>376491.44364499999</v>
      </c>
      <c r="H50" s="136"/>
    </row>
    <row r="51" spans="1:8" x14ac:dyDescent="0.25">
      <c r="A51" s="135" t="s">
        <v>342</v>
      </c>
      <c r="B51" s="32">
        <v>26233.510893999999</v>
      </c>
      <c r="C51" s="32">
        <v>13562.787396</v>
      </c>
      <c r="D51" s="32">
        <v>12670.723497999999</v>
      </c>
      <c r="E51" s="32">
        <v>786202.96552800003</v>
      </c>
      <c r="F51" s="32">
        <v>394341.403536</v>
      </c>
      <c r="G51" s="32">
        <v>391861.56199199997</v>
      </c>
      <c r="H51" s="136"/>
    </row>
    <row r="52" spans="1:8" x14ac:dyDescent="0.25">
      <c r="A52" s="135" t="s">
        <v>343</v>
      </c>
      <c r="B52" s="32">
        <v>26085.728751999999</v>
      </c>
      <c r="C52" s="32">
        <v>13583.923902</v>
      </c>
      <c r="D52" s="32">
        <v>12501.80485</v>
      </c>
      <c r="E52" s="32">
        <v>796665.40806499997</v>
      </c>
      <c r="F52" s="32">
        <v>401618.42816399998</v>
      </c>
      <c r="G52" s="32">
        <v>395046.97990099998</v>
      </c>
      <c r="H52" s="136"/>
    </row>
    <row r="53" spans="1:8" x14ac:dyDescent="0.25">
      <c r="A53" s="135" t="s">
        <v>344</v>
      </c>
      <c r="B53" s="32">
        <v>25990.947260000001</v>
      </c>
      <c r="C53" s="32">
        <v>13503.885822</v>
      </c>
      <c r="D53" s="32">
        <v>12487.061438000001</v>
      </c>
      <c r="E53" s="32">
        <v>811307.05707400001</v>
      </c>
      <c r="F53" s="32">
        <v>408171.51839500002</v>
      </c>
      <c r="G53" s="32">
        <v>403135.53867899999</v>
      </c>
      <c r="H53" s="136"/>
    </row>
    <row r="54" spans="1:8" x14ac:dyDescent="0.25">
      <c r="A54" s="135" t="s">
        <v>345</v>
      </c>
      <c r="B54" s="32">
        <v>25599.099536999998</v>
      </c>
      <c r="C54" s="32">
        <v>13283.502936999999</v>
      </c>
      <c r="D54" s="32">
        <v>12315.596600000001</v>
      </c>
      <c r="E54" s="32">
        <v>805180.21479100001</v>
      </c>
      <c r="F54" s="32">
        <v>406379.71535999997</v>
      </c>
      <c r="G54" s="32">
        <v>398800.49943099997</v>
      </c>
      <c r="H54" s="136"/>
    </row>
    <row r="55" spans="1:8" x14ac:dyDescent="0.25">
      <c r="A55" s="135" t="s">
        <v>346</v>
      </c>
      <c r="B55" s="32">
        <v>25616.249168999999</v>
      </c>
      <c r="C55" s="32">
        <v>13250.638908000001</v>
      </c>
      <c r="D55" s="32">
        <v>12365.610261</v>
      </c>
      <c r="E55" s="32">
        <v>799205.61441899999</v>
      </c>
      <c r="F55" s="32">
        <v>402329.77714999998</v>
      </c>
      <c r="G55" s="32">
        <v>396875.83726900001</v>
      </c>
      <c r="H55" s="136"/>
    </row>
    <row r="56" spans="1:8" x14ac:dyDescent="0.25">
      <c r="A56" s="135" t="s">
        <v>347</v>
      </c>
      <c r="B56" s="32">
        <v>24677.929098000001</v>
      </c>
      <c r="C56" s="32">
        <v>12784.397992</v>
      </c>
      <c r="D56" s="32">
        <v>11893.531106</v>
      </c>
      <c r="E56" s="32">
        <v>779894.13828800002</v>
      </c>
      <c r="F56" s="32">
        <v>393402.760671</v>
      </c>
      <c r="G56" s="32">
        <v>386491.37761700002</v>
      </c>
      <c r="H56" s="136"/>
    </row>
    <row r="57" spans="1:8" x14ac:dyDescent="0.25">
      <c r="A57" s="135" t="s">
        <v>348</v>
      </c>
      <c r="B57" s="32">
        <v>24368.087037000001</v>
      </c>
      <c r="C57" s="32">
        <v>12422.842272</v>
      </c>
      <c r="D57" s="32">
        <v>11945.244764999999</v>
      </c>
      <c r="E57" s="32">
        <v>775950.47493200004</v>
      </c>
      <c r="F57" s="32">
        <v>390688.77426400001</v>
      </c>
      <c r="G57" s="32">
        <v>385261.70066799998</v>
      </c>
      <c r="H57" s="136"/>
    </row>
    <row r="58" spans="1:8" x14ac:dyDescent="0.25">
      <c r="A58" s="135" t="s">
        <v>349</v>
      </c>
      <c r="B58" s="32">
        <v>23628.099585</v>
      </c>
      <c r="C58" s="32">
        <v>12154.049873</v>
      </c>
      <c r="D58" s="32">
        <v>11474.049712</v>
      </c>
      <c r="E58" s="32">
        <v>763632.99488000001</v>
      </c>
      <c r="F58" s="32">
        <v>383682.26219500002</v>
      </c>
      <c r="G58" s="32">
        <v>379950.732685</v>
      </c>
      <c r="H58" s="136"/>
    </row>
    <row r="59" spans="1:8" x14ac:dyDescent="0.25">
      <c r="A59" s="135" t="s">
        <v>350</v>
      </c>
      <c r="B59" s="32">
        <v>23624.302835999999</v>
      </c>
      <c r="C59" s="32">
        <v>12023.223309000001</v>
      </c>
      <c r="D59" s="32">
        <v>11601.079527</v>
      </c>
      <c r="E59" s="32">
        <v>751991.247814</v>
      </c>
      <c r="F59" s="32">
        <v>377095.46103100001</v>
      </c>
      <c r="G59" s="32">
        <v>374895.78678299999</v>
      </c>
      <c r="H59" s="136"/>
    </row>
    <row r="60" spans="1:8" x14ac:dyDescent="0.25">
      <c r="A60" s="135" t="s">
        <v>351</v>
      </c>
      <c r="B60" s="32">
        <v>23317.061061</v>
      </c>
      <c r="C60" s="32">
        <v>11846.875292000001</v>
      </c>
      <c r="D60" s="32">
        <v>11470.185769</v>
      </c>
      <c r="E60" s="32">
        <v>743967.55070899997</v>
      </c>
      <c r="F60" s="32">
        <v>372116.64100399998</v>
      </c>
      <c r="G60" s="32">
        <v>371850.909705</v>
      </c>
      <c r="H60" s="136"/>
    </row>
    <row r="61" spans="1:8" x14ac:dyDescent="0.25">
      <c r="A61" s="135" t="s">
        <v>352</v>
      </c>
      <c r="B61" s="32">
        <v>23067.622599999999</v>
      </c>
      <c r="C61" s="32">
        <v>11687.591796999999</v>
      </c>
      <c r="D61" s="32">
        <v>11380.030803</v>
      </c>
      <c r="E61" s="32">
        <v>736329.037014</v>
      </c>
      <c r="F61" s="32">
        <v>367245.30988100002</v>
      </c>
      <c r="G61" s="32">
        <v>369083.72713299998</v>
      </c>
      <c r="H61" s="136"/>
    </row>
    <row r="62" spans="1:8" x14ac:dyDescent="0.25">
      <c r="A62" s="135" t="s">
        <v>353</v>
      </c>
      <c r="B62" s="32">
        <v>23259.877635000001</v>
      </c>
      <c r="C62" s="32">
        <v>11844.920314000001</v>
      </c>
      <c r="D62" s="32">
        <v>11414.957321</v>
      </c>
      <c r="E62" s="32">
        <v>739642.26245000004</v>
      </c>
      <c r="F62" s="32">
        <v>367748.313654</v>
      </c>
      <c r="G62" s="32">
        <v>371893.94879599998</v>
      </c>
      <c r="H62" s="136"/>
    </row>
    <row r="63" spans="1:8" x14ac:dyDescent="0.25">
      <c r="A63" s="135" t="s">
        <v>354</v>
      </c>
      <c r="B63" s="32">
        <v>22695.379418</v>
      </c>
      <c r="C63" s="32">
        <v>11394.752146999999</v>
      </c>
      <c r="D63" s="32">
        <v>11300.627270999999</v>
      </c>
      <c r="E63" s="32">
        <v>720300.85333399998</v>
      </c>
      <c r="F63" s="32">
        <v>357798.03130799998</v>
      </c>
      <c r="G63" s="32">
        <v>362502.82202600001</v>
      </c>
      <c r="H63" s="136"/>
    </row>
    <row r="64" spans="1:8" x14ac:dyDescent="0.25">
      <c r="A64" s="135" t="s">
        <v>355</v>
      </c>
      <c r="B64" s="32">
        <v>21877.601782000002</v>
      </c>
      <c r="C64" s="32">
        <v>10979.549996</v>
      </c>
      <c r="D64" s="32">
        <v>10898.051786</v>
      </c>
      <c r="E64" s="32">
        <v>713604.88674400002</v>
      </c>
      <c r="F64" s="32">
        <v>352444.45484199998</v>
      </c>
      <c r="G64" s="32">
        <v>361160.43190199998</v>
      </c>
      <c r="H64" s="136"/>
    </row>
    <row r="65" spans="1:8" x14ac:dyDescent="0.25">
      <c r="A65" s="135" t="s">
        <v>356</v>
      </c>
      <c r="B65" s="32">
        <v>21812.726616</v>
      </c>
      <c r="C65" s="32">
        <v>10864.968868</v>
      </c>
      <c r="D65" s="32">
        <v>10947.757748</v>
      </c>
      <c r="E65" s="32">
        <v>720644.74202799995</v>
      </c>
      <c r="F65" s="32">
        <v>355385.95537799998</v>
      </c>
      <c r="G65" s="32">
        <v>365258.78665000002</v>
      </c>
      <c r="H65" s="136"/>
    </row>
    <row r="66" spans="1:8" x14ac:dyDescent="0.25">
      <c r="A66" s="135" t="s">
        <v>357</v>
      </c>
      <c r="B66" s="32">
        <v>20537.479598000002</v>
      </c>
      <c r="C66" s="32">
        <v>10260.98036</v>
      </c>
      <c r="D66" s="32">
        <v>10276.499238</v>
      </c>
      <c r="E66" s="32">
        <v>684506.41851999995</v>
      </c>
      <c r="F66" s="32">
        <v>337280.29212100001</v>
      </c>
      <c r="G66" s="32">
        <v>347226.126399</v>
      </c>
      <c r="H66" s="136"/>
    </row>
    <row r="67" spans="1:8" x14ac:dyDescent="0.25">
      <c r="A67" s="135" t="s">
        <v>358</v>
      </c>
      <c r="B67" s="32">
        <v>19020.115120999999</v>
      </c>
      <c r="C67" s="32">
        <v>9492.9053239999994</v>
      </c>
      <c r="D67" s="32">
        <v>9527.2097969999995</v>
      </c>
      <c r="E67" s="32">
        <v>659604.58114300005</v>
      </c>
      <c r="F67" s="32">
        <v>323273.85992900003</v>
      </c>
      <c r="G67" s="32">
        <v>336330.72121400002</v>
      </c>
      <c r="H67" s="136"/>
    </row>
    <row r="68" spans="1:8" x14ac:dyDescent="0.25">
      <c r="A68" s="135" t="s">
        <v>359</v>
      </c>
      <c r="B68" s="32">
        <v>18780.417820999999</v>
      </c>
      <c r="C68" s="32">
        <v>9271.8205980000002</v>
      </c>
      <c r="D68" s="32">
        <v>9508.5972230000007</v>
      </c>
      <c r="E68" s="32">
        <v>642323.44866600004</v>
      </c>
      <c r="F68" s="32">
        <v>314071.46752200002</v>
      </c>
      <c r="G68" s="32">
        <v>328251.98114400002</v>
      </c>
      <c r="H68" s="136"/>
    </row>
    <row r="69" spans="1:8" x14ac:dyDescent="0.25">
      <c r="A69" s="135" t="s">
        <v>360</v>
      </c>
      <c r="B69" s="32">
        <v>18527.672492000002</v>
      </c>
      <c r="C69" s="32">
        <v>9100.4385340000008</v>
      </c>
      <c r="D69" s="32">
        <v>9427.2339580000007</v>
      </c>
      <c r="E69" s="32">
        <v>642762.94191699999</v>
      </c>
      <c r="F69" s="32">
        <v>313551.07547500002</v>
      </c>
      <c r="G69" s="32">
        <v>329211.86644200003</v>
      </c>
      <c r="H69" s="136"/>
    </row>
    <row r="70" spans="1:8" x14ac:dyDescent="0.25">
      <c r="A70" s="135" t="s">
        <v>361</v>
      </c>
      <c r="B70" s="32">
        <v>18226.707111</v>
      </c>
      <c r="C70" s="32">
        <v>9056.3707570000006</v>
      </c>
      <c r="D70" s="32">
        <v>9170.3363539999991</v>
      </c>
      <c r="E70" s="32">
        <v>622519.616209</v>
      </c>
      <c r="F70" s="32">
        <v>303027.845386</v>
      </c>
      <c r="G70" s="32">
        <v>319491.770823</v>
      </c>
      <c r="H70" s="136"/>
    </row>
    <row r="71" spans="1:8" x14ac:dyDescent="0.25">
      <c r="A71" s="135" t="s">
        <v>362</v>
      </c>
      <c r="B71" s="32">
        <v>17528.108402999998</v>
      </c>
      <c r="C71" s="32">
        <v>8537.9607329999999</v>
      </c>
      <c r="D71" s="32">
        <v>8990.1476700000003</v>
      </c>
      <c r="E71" s="32">
        <v>605378.35784199997</v>
      </c>
      <c r="F71" s="32">
        <v>293494.31520499999</v>
      </c>
      <c r="G71" s="32">
        <v>311884.04263699998</v>
      </c>
      <c r="H71" s="136"/>
    </row>
    <row r="72" spans="1:8" x14ac:dyDescent="0.25">
      <c r="A72" s="135" t="s">
        <v>363</v>
      </c>
      <c r="B72" s="32">
        <v>16814.709559999999</v>
      </c>
      <c r="C72" s="32">
        <v>8213.8354629999994</v>
      </c>
      <c r="D72" s="32">
        <v>8600.8740969999999</v>
      </c>
      <c r="E72" s="32">
        <v>588437.37322499999</v>
      </c>
      <c r="F72" s="32">
        <v>284210.749649</v>
      </c>
      <c r="G72" s="32">
        <v>304226.62357599998</v>
      </c>
      <c r="H72" s="136"/>
    </row>
    <row r="73" spans="1:8" x14ac:dyDescent="0.25">
      <c r="A73" s="135" t="s">
        <v>364</v>
      </c>
      <c r="B73" s="32">
        <v>14660.702019</v>
      </c>
      <c r="C73" s="32">
        <v>7070.0884960000003</v>
      </c>
      <c r="D73" s="32">
        <v>7590.613523</v>
      </c>
      <c r="E73" s="32">
        <v>546669.21709299996</v>
      </c>
      <c r="F73" s="32">
        <v>262800.36519699998</v>
      </c>
      <c r="G73" s="32">
        <v>283868.85189599998</v>
      </c>
      <c r="H73" s="136"/>
    </row>
    <row r="74" spans="1:8" x14ac:dyDescent="0.25">
      <c r="A74" s="135" t="s">
        <v>365</v>
      </c>
      <c r="B74" s="32">
        <v>14390.545322</v>
      </c>
      <c r="C74" s="32">
        <v>6952.9779779999999</v>
      </c>
      <c r="D74" s="32">
        <v>7437.567344</v>
      </c>
      <c r="E74" s="32">
        <v>527584.88066200004</v>
      </c>
      <c r="F74" s="32">
        <v>252661.58257</v>
      </c>
      <c r="G74" s="32">
        <v>274923.29809200001</v>
      </c>
      <c r="H74" s="136"/>
    </row>
    <row r="75" spans="1:8" x14ac:dyDescent="0.25">
      <c r="A75" s="135" t="s">
        <v>366</v>
      </c>
      <c r="B75" s="32">
        <v>13562.736102000001</v>
      </c>
      <c r="C75" s="32">
        <v>6542.8302080000003</v>
      </c>
      <c r="D75" s="32">
        <v>7019.9058940000004</v>
      </c>
      <c r="E75" s="32">
        <v>501201.18249500002</v>
      </c>
      <c r="F75" s="32">
        <v>238629.91375000001</v>
      </c>
      <c r="G75" s="32">
        <v>262571.26874500001</v>
      </c>
      <c r="H75" s="136"/>
    </row>
    <row r="76" spans="1:8" x14ac:dyDescent="0.25">
      <c r="A76" s="135" t="s">
        <v>367</v>
      </c>
      <c r="B76" s="32">
        <v>13567.889497</v>
      </c>
      <c r="C76" s="32">
        <v>6570.7748430000001</v>
      </c>
      <c r="D76" s="32">
        <v>6997.114654</v>
      </c>
      <c r="E76" s="32">
        <v>498068.42801500001</v>
      </c>
      <c r="F76" s="32">
        <v>237049.570538</v>
      </c>
      <c r="G76" s="32">
        <v>261018.85747700001</v>
      </c>
      <c r="H76" s="136"/>
    </row>
    <row r="77" spans="1:8" x14ac:dyDescent="0.25">
      <c r="A77" s="135" t="s">
        <v>368</v>
      </c>
      <c r="B77" s="32">
        <v>13236.789171</v>
      </c>
      <c r="C77" s="32">
        <v>6359.07035</v>
      </c>
      <c r="D77" s="32">
        <v>6877.7188210000004</v>
      </c>
      <c r="E77" s="32">
        <v>492276.03472499998</v>
      </c>
      <c r="F77" s="32">
        <v>234146.550674</v>
      </c>
      <c r="G77" s="32">
        <v>258129.48405100001</v>
      </c>
      <c r="H77" s="136"/>
    </row>
    <row r="78" spans="1:8" x14ac:dyDescent="0.25">
      <c r="A78" s="135" t="s">
        <v>369</v>
      </c>
      <c r="B78" s="32">
        <v>12646.033095000001</v>
      </c>
      <c r="C78" s="32">
        <v>5949.0226940000002</v>
      </c>
      <c r="D78" s="32">
        <v>6697.0104009999995</v>
      </c>
      <c r="E78" s="32">
        <v>457548.79514599999</v>
      </c>
      <c r="F78" s="32">
        <v>215803.98794200001</v>
      </c>
      <c r="G78" s="32">
        <v>241744.80720400001</v>
      </c>
      <c r="H78" s="136"/>
    </row>
    <row r="79" spans="1:8" x14ac:dyDescent="0.25">
      <c r="A79" s="135" t="s">
        <v>370</v>
      </c>
      <c r="B79" s="32">
        <v>11930.213983</v>
      </c>
      <c r="C79" s="32">
        <v>5522.3044529999997</v>
      </c>
      <c r="D79" s="32">
        <v>6407.9095299999999</v>
      </c>
      <c r="E79" s="32">
        <v>443611.86988299998</v>
      </c>
      <c r="F79" s="32">
        <v>207844.59638</v>
      </c>
      <c r="G79" s="32">
        <v>235767.273503</v>
      </c>
      <c r="H79" s="136"/>
    </row>
    <row r="80" spans="1:8" x14ac:dyDescent="0.25">
      <c r="A80" s="135" t="s">
        <v>371</v>
      </c>
      <c r="B80" s="32">
        <v>11945.603755</v>
      </c>
      <c r="C80" s="32">
        <v>5558.1247149999999</v>
      </c>
      <c r="D80" s="32">
        <v>6387.4790400000002</v>
      </c>
      <c r="E80" s="32">
        <v>455822.29917800002</v>
      </c>
      <c r="F80" s="32">
        <v>211180.689075</v>
      </c>
      <c r="G80" s="32">
        <v>244641.61010300001</v>
      </c>
      <c r="H80" s="136"/>
    </row>
    <row r="81" spans="1:8" x14ac:dyDescent="0.25">
      <c r="A81" s="135" t="s">
        <v>372</v>
      </c>
      <c r="B81" s="32">
        <v>12387.276981000001</v>
      </c>
      <c r="C81" s="32">
        <v>5731.5954609999999</v>
      </c>
      <c r="D81" s="32">
        <v>6655.6815200000001</v>
      </c>
      <c r="E81" s="32">
        <v>470974.27913799998</v>
      </c>
      <c r="F81" s="32">
        <v>217250.41758400001</v>
      </c>
      <c r="G81" s="32">
        <v>253723.861554</v>
      </c>
      <c r="H81" s="136"/>
    </row>
    <row r="82" spans="1:8" x14ac:dyDescent="0.25">
      <c r="A82" s="135" t="s">
        <v>373</v>
      </c>
      <c r="B82" s="32">
        <v>11231.324402</v>
      </c>
      <c r="C82" s="32">
        <v>5184.2380899999998</v>
      </c>
      <c r="D82" s="32">
        <v>6047.0863120000004</v>
      </c>
      <c r="E82" s="32">
        <v>425058.953928</v>
      </c>
      <c r="F82" s="32">
        <v>194852.845031</v>
      </c>
      <c r="G82" s="32">
        <v>230206.108897</v>
      </c>
      <c r="H82" s="136"/>
    </row>
    <row r="83" spans="1:8" x14ac:dyDescent="0.25">
      <c r="A83" s="135" t="s">
        <v>374</v>
      </c>
      <c r="B83" s="32">
        <v>10698.920123</v>
      </c>
      <c r="C83" s="32">
        <v>4845.8697840000004</v>
      </c>
      <c r="D83" s="32">
        <v>5853.0503390000003</v>
      </c>
      <c r="E83" s="32">
        <v>400227.858794</v>
      </c>
      <c r="F83" s="32">
        <v>181148.313417</v>
      </c>
      <c r="G83" s="32">
        <v>219079.545377</v>
      </c>
      <c r="H83" s="136"/>
    </row>
    <row r="84" spans="1:8" x14ac:dyDescent="0.25">
      <c r="A84" s="135" t="s">
        <v>375</v>
      </c>
      <c r="B84" s="32">
        <v>11074.09506</v>
      </c>
      <c r="C84" s="32">
        <v>4965.3133619999999</v>
      </c>
      <c r="D84" s="32">
        <v>6108.7816979999998</v>
      </c>
      <c r="E84" s="32">
        <v>411003.73904399999</v>
      </c>
      <c r="F84" s="32">
        <v>184469.83848400001</v>
      </c>
      <c r="G84" s="32">
        <v>226533.90056000001</v>
      </c>
      <c r="H84" s="136"/>
    </row>
    <row r="85" spans="1:8" x14ac:dyDescent="0.25">
      <c r="A85" s="135" t="s">
        <v>376</v>
      </c>
      <c r="B85" s="32">
        <v>9623.4350269999995</v>
      </c>
      <c r="C85" s="32">
        <v>4236.8001009999998</v>
      </c>
      <c r="D85" s="32">
        <v>5386.6349259999997</v>
      </c>
      <c r="E85" s="32">
        <v>383677.82656900003</v>
      </c>
      <c r="F85" s="32">
        <v>170972.13395399999</v>
      </c>
      <c r="G85" s="32">
        <v>212705.69261500001</v>
      </c>
      <c r="H85" s="136"/>
    </row>
    <row r="86" spans="1:8" x14ac:dyDescent="0.25">
      <c r="A86" s="135" t="s">
        <v>377</v>
      </c>
      <c r="B86" s="32">
        <v>8819.4512790000008</v>
      </c>
      <c r="C86" s="32">
        <v>3900.0476170000002</v>
      </c>
      <c r="D86" s="32">
        <v>4919.4036619999997</v>
      </c>
      <c r="E86" s="32">
        <v>369323.34009000001</v>
      </c>
      <c r="F86" s="32">
        <v>162973.13349499999</v>
      </c>
      <c r="G86" s="32">
        <v>206350.206595</v>
      </c>
      <c r="H86" s="136"/>
    </row>
    <row r="87" spans="1:8" x14ac:dyDescent="0.25">
      <c r="A87" s="135" t="s">
        <v>378</v>
      </c>
      <c r="B87" s="32">
        <v>7785.9880640000001</v>
      </c>
      <c r="C87" s="32">
        <v>3447.1969389999999</v>
      </c>
      <c r="D87" s="32">
        <v>4338.7911249999997</v>
      </c>
      <c r="E87" s="32">
        <v>311740.05852700002</v>
      </c>
      <c r="F87" s="32">
        <v>136348.641691</v>
      </c>
      <c r="G87" s="32">
        <v>175391.41683599999</v>
      </c>
      <c r="H87" s="136"/>
    </row>
    <row r="88" spans="1:8" x14ac:dyDescent="0.25">
      <c r="A88" s="135" t="s">
        <v>379</v>
      </c>
      <c r="B88" s="32">
        <v>7320.3862319999998</v>
      </c>
      <c r="C88" s="32">
        <v>3137.6148119999998</v>
      </c>
      <c r="D88" s="32">
        <v>4182.77142</v>
      </c>
      <c r="E88" s="32">
        <v>279379.92476199998</v>
      </c>
      <c r="F88" s="32">
        <v>120737.17677999999</v>
      </c>
      <c r="G88" s="32">
        <v>158642.747982</v>
      </c>
      <c r="H88" s="136"/>
    </row>
    <row r="89" spans="1:8" x14ac:dyDescent="0.25">
      <c r="A89" s="135" t="s">
        <v>380</v>
      </c>
      <c r="B89" s="32">
        <v>9209.8761209999993</v>
      </c>
      <c r="C89" s="32">
        <v>3837.2164120000002</v>
      </c>
      <c r="D89" s="32">
        <v>5372.6597089999996</v>
      </c>
      <c r="E89" s="32">
        <v>331494.76807599998</v>
      </c>
      <c r="F89" s="32">
        <v>140279.22305900001</v>
      </c>
      <c r="G89" s="32">
        <v>191215.545017</v>
      </c>
      <c r="H89" s="136"/>
    </row>
    <row r="90" spans="1:8" x14ac:dyDescent="0.25">
      <c r="A90" s="135" t="s">
        <v>381</v>
      </c>
      <c r="B90" s="32">
        <v>5378.7179740000001</v>
      </c>
      <c r="C90" s="32">
        <v>2270.6758420000001</v>
      </c>
      <c r="D90" s="32">
        <v>3108.042132</v>
      </c>
      <c r="E90" s="32">
        <v>212205.25268000001</v>
      </c>
      <c r="F90" s="32">
        <v>86906.449324999994</v>
      </c>
      <c r="G90" s="32">
        <v>125298.803355</v>
      </c>
      <c r="H90" s="136"/>
    </row>
    <row r="91" spans="1:8" x14ac:dyDescent="0.25">
      <c r="A91" s="135" t="s">
        <v>382</v>
      </c>
      <c r="B91" s="32">
        <v>6965.1523429999997</v>
      </c>
      <c r="C91" s="32">
        <v>2800.809409</v>
      </c>
      <c r="D91" s="32">
        <v>4164.3429340000002</v>
      </c>
      <c r="E91" s="32">
        <v>229601.75527200001</v>
      </c>
      <c r="F91" s="32">
        <v>92853.620106000002</v>
      </c>
      <c r="G91" s="32">
        <v>136748.13516599999</v>
      </c>
      <c r="H91" s="136"/>
    </row>
    <row r="92" spans="1:8" x14ac:dyDescent="0.25">
      <c r="A92" s="135" t="s">
        <v>383</v>
      </c>
      <c r="B92" s="32">
        <v>6509.8320990000002</v>
      </c>
      <c r="C92" s="32">
        <v>2644.581494</v>
      </c>
      <c r="D92" s="32">
        <v>3865.2506050000002</v>
      </c>
      <c r="E92" s="32">
        <v>245076.53392700001</v>
      </c>
      <c r="F92" s="32">
        <v>97190.477528000003</v>
      </c>
      <c r="G92" s="32">
        <v>147886.05639899999</v>
      </c>
      <c r="H92" s="136"/>
    </row>
    <row r="93" spans="1:8" x14ac:dyDescent="0.25">
      <c r="A93" s="135" t="s">
        <v>384</v>
      </c>
      <c r="B93" s="32">
        <v>6266.171609</v>
      </c>
      <c r="C93" s="32">
        <v>2504.7787939999998</v>
      </c>
      <c r="D93" s="32">
        <v>3761.3928150000002</v>
      </c>
      <c r="E93" s="32">
        <v>253593.744874</v>
      </c>
      <c r="F93" s="32">
        <v>97469.237103000007</v>
      </c>
      <c r="G93" s="32">
        <v>156124.507771</v>
      </c>
      <c r="H93" s="136"/>
    </row>
    <row r="94" spans="1:8" x14ac:dyDescent="0.25">
      <c r="A94" s="135" t="s">
        <v>385</v>
      </c>
      <c r="B94" s="32">
        <v>5650.4670939999996</v>
      </c>
      <c r="C94" s="32">
        <v>2170.5910509999999</v>
      </c>
      <c r="D94" s="32">
        <v>3479.8760430000002</v>
      </c>
      <c r="E94" s="32">
        <v>228613.63057400001</v>
      </c>
      <c r="F94" s="32">
        <v>87001.593145999999</v>
      </c>
      <c r="G94" s="32">
        <v>141612.03742800001</v>
      </c>
      <c r="H94" s="136"/>
    </row>
    <row r="95" spans="1:8" x14ac:dyDescent="0.25">
      <c r="A95" s="135" t="s">
        <v>386</v>
      </c>
      <c r="B95" s="32">
        <v>5188.0202179999997</v>
      </c>
      <c r="C95" s="32">
        <v>2026.55189</v>
      </c>
      <c r="D95" s="32">
        <v>3161.4683279999999</v>
      </c>
      <c r="E95" s="32">
        <v>209086.59354</v>
      </c>
      <c r="F95" s="32">
        <v>77440.993109000003</v>
      </c>
      <c r="G95" s="32">
        <v>131645.600431</v>
      </c>
      <c r="H95" s="136"/>
    </row>
    <row r="96" spans="1:8" x14ac:dyDescent="0.25">
      <c r="A96" s="135" t="s">
        <v>387</v>
      </c>
      <c r="B96" s="32">
        <v>4666.9296249999998</v>
      </c>
      <c r="C96" s="32">
        <v>1705.8495969999999</v>
      </c>
      <c r="D96" s="32">
        <v>2961.0800279999999</v>
      </c>
      <c r="E96" s="32">
        <v>194101.45303199999</v>
      </c>
      <c r="F96" s="32">
        <v>69873.382213999997</v>
      </c>
      <c r="G96" s="32">
        <v>124228.07081799999</v>
      </c>
      <c r="H96" s="136"/>
    </row>
    <row r="97" spans="1:8" x14ac:dyDescent="0.25">
      <c r="A97" s="135" t="s">
        <v>388</v>
      </c>
      <c r="B97" s="32">
        <v>3995.0205970000002</v>
      </c>
      <c r="C97" s="32">
        <v>1452.4417559999999</v>
      </c>
      <c r="D97" s="32">
        <v>2542.578841</v>
      </c>
      <c r="E97" s="32">
        <v>172500.41513400001</v>
      </c>
      <c r="F97" s="32">
        <v>60511.60759</v>
      </c>
      <c r="G97" s="32">
        <v>111988.807544</v>
      </c>
      <c r="H97" s="136"/>
    </row>
    <row r="98" spans="1:8" x14ac:dyDescent="0.25">
      <c r="A98" s="135" t="s">
        <v>389</v>
      </c>
      <c r="B98" s="32">
        <v>3346.6473470000001</v>
      </c>
      <c r="C98" s="32">
        <v>1174.387643</v>
      </c>
      <c r="D98" s="32">
        <v>2172.2597040000001</v>
      </c>
      <c r="E98" s="32">
        <v>143333.76740800001</v>
      </c>
      <c r="F98" s="32">
        <v>49085.287563999998</v>
      </c>
      <c r="G98" s="32">
        <v>94248.479844000001</v>
      </c>
      <c r="H98" s="136"/>
    </row>
    <row r="99" spans="1:8" x14ac:dyDescent="0.25">
      <c r="A99" s="135" t="s">
        <v>390</v>
      </c>
      <c r="B99" s="32">
        <v>2933.36177</v>
      </c>
      <c r="C99" s="32">
        <v>1010.122341</v>
      </c>
      <c r="D99" s="32">
        <v>1923.239429</v>
      </c>
      <c r="E99" s="32">
        <v>124559.73033999999</v>
      </c>
      <c r="F99" s="32">
        <v>40273.507962999996</v>
      </c>
      <c r="G99" s="32">
        <v>84286.222376999998</v>
      </c>
      <c r="H99" s="136"/>
    </row>
    <row r="100" spans="1:8" x14ac:dyDescent="0.25">
      <c r="A100" s="135" t="s">
        <v>391</v>
      </c>
      <c r="B100" s="32">
        <v>2173.1169279999999</v>
      </c>
      <c r="C100" s="32">
        <v>748.89110400000004</v>
      </c>
      <c r="D100" s="32">
        <v>1424.2258240000001</v>
      </c>
      <c r="E100" s="32">
        <v>98559.590387000004</v>
      </c>
      <c r="F100" s="32">
        <v>30954.861247000001</v>
      </c>
      <c r="G100" s="32">
        <v>67604.729139999996</v>
      </c>
      <c r="H100" s="136"/>
    </row>
    <row r="101" spans="1:8" x14ac:dyDescent="0.25">
      <c r="A101" s="135" t="s">
        <v>392</v>
      </c>
      <c r="B101" s="32">
        <v>1701.368612</v>
      </c>
      <c r="C101" s="32">
        <v>543.43679799999995</v>
      </c>
      <c r="D101" s="32">
        <v>1157.931814</v>
      </c>
      <c r="E101" s="32">
        <v>80330.072448999999</v>
      </c>
      <c r="F101" s="32">
        <v>24211.265039000002</v>
      </c>
      <c r="G101" s="32">
        <v>56118.807410000001</v>
      </c>
      <c r="H101" s="136"/>
    </row>
    <row r="102" spans="1:8" x14ac:dyDescent="0.25">
      <c r="A102" s="135" t="s">
        <v>393</v>
      </c>
      <c r="B102" s="32">
        <v>1159.338254</v>
      </c>
      <c r="C102" s="32">
        <v>366.74991799999998</v>
      </c>
      <c r="D102" s="32">
        <v>792.58833600000003</v>
      </c>
      <c r="E102" s="32">
        <v>60170.544749000001</v>
      </c>
      <c r="F102" s="32">
        <v>17360.696231000002</v>
      </c>
      <c r="G102" s="32">
        <v>42809.848517999999</v>
      </c>
      <c r="H102" s="136"/>
    </row>
    <row r="103" spans="1:8" x14ac:dyDescent="0.25">
      <c r="A103" s="135" t="s">
        <v>394</v>
      </c>
      <c r="B103" s="32">
        <v>889.78742799999998</v>
      </c>
      <c r="C103" s="32">
        <v>264.49244299999998</v>
      </c>
      <c r="D103" s="32">
        <v>625.294985</v>
      </c>
      <c r="E103" s="32">
        <v>47652.723310000001</v>
      </c>
      <c r="F103" s="32">
        <v>13185.978767000001</v>
      </c>
      <c r="G103" s="32">
        <v>34466.744543000001</v>
      </c>
      <c r="H103" s="136"/>
    </row>
    <row r="104" spans="1:8" x14ac:dyDescent="0.25">
      <c r="A104" s="135" t="s">
        <v>395</v>
      </c>
      <c r="B104" s="32">
        <v>651.79563499999995</v>
      </c>
      <c r="C104" s="32">
        <v>177.32559800000001</v>
      </c>
      <c r="D104" s="32">
        <v>474.47003699999999</v>
      </c>
      <c r="E104" s="32">
        <v>35283.786540000001</v>
      </c>
      <c r="F104" s="32">
        <v>9296.5810320000001</v>
      </c>
      <c r="G104" s="32">
        <v>25987.205507999999</v>
      </c>
      <c r="H104" s="136"/>
    </row>
    <row r="105" spans="1:8" x14ac:dyDescent="0.25">
      <c r="A105" s="135" t="s">
        <v>396</v>
      </c>
      <c r="B105" s="32">
        <v>469.42552699999999</v>
      </c>
      <c r="C105" s="32">
        <v>137.98615599999999</v>
      </c>
      <c r="D105" s="32">
        <v>331.43937099999999</v>
      </c>
      <c r="E105" s="32">
        <v>25999.928919999998</v>
      </c>
      <c r="F105" s="32">
        <v>6648.4374989999997</v>
      </c>
      <c r="G105" s="32">
        <v>19351.491420999999</v>
      </c>
      <c r="H105" s="136"/>
    </row>
    <row r="106" spans="1:8" x14ac:dyDescent="0.25">
      <c r="A106" s="135" t="s">
        <v>397</v>
      </c>
      <c r="B106" s="32">
        <v>306.43994800000002</v>
      </c>
      <c r="C106" s="32">
        <v>80.162453999999997</v>
      </c>
      <c r="D106" s="32">
        <v>226.27749399999999</v>
      </c>
      <c r="E106" s="32">
        <v>18490.793828000002</v>
      </c>
      <c r="F106" s="32">
        <v>4709.9947759999995</v>
      </c>
      <c r="G106" s="32">
        <v>13780.799052</v>
      </c>
      <c r="H106" s="136"/>
    </row>
    <row r="107" spans="1:8" x14ac:dyDescent="0.25">
      <c r="A107" s="135" t="s">
        <v>398</v>
      </c>
      <c r="B107" s="32">
        <v>211.47157899999999</v>
      </c>
      <c r="C107" s="32">
        <v>52.96602</v>
      </c>
      <c r="D107" s="32">
        <v>158.50555900000001</v>
      </c>
      <c r="E107" s="32">
        <v>12956.047541</v>
      </c>
      <c r="F107" s="32">
        <v>3091.4356750000002</v>
      </c>
      <c r="G107" s="32">
        <v>9864.6118659999993</v>
      </c>
      <c r="H107" s="136"/>
    </row>
    <row r="108" spans="1:8" x14ac:dyDescent="0.25">
      <c r="A108" s="135" t="s">
        <v>399</v>
      </c>
      <c r="B108" s="32">
        <v>231.52395100000001</v>
      </c>
      <c r="C108" s="32">
        <v>73.245981999999998</v>
      </c>
      <c r="D108" s="32">
        <v>158.27796900000001</v>
      </c>
      <c r="E108" s="32">
        <v>18185.399379999999</v>
      </c>
      <c r="F108" s="32">
        <v>3816.4090900000001</v>
      </c>
      <c r="G108" s="32">
        <v>14368.99029</v>
      </c>
    </row>
    <row r="109" spans="1:8" x14ac:dyDescent="0.25">
      <c r="A109" s="119"/>
      <c r="B109" s="36"/>
      <c r="C109" s="36"/>
      <c r="D109" s="36"/>
      <c r="E109" s="36"/>
      <c r="F109" s="36"/>
      <c r="G109" s="36"/>
    </row>
    <row r="110" spans="1:8" x14ac:dyDescent="0.25">
      <c r="A110" s="125" t="s">
        <v>403</v>
      </c>
    </row>
    <row r="111" spans="1:8" x14ac:dyDescent="0.25">
      <c r="A111" s="125"/>
    </row>
    <row r="112" spans="1:8" x14ac:dyDescent="0.25">
      <c r="A112" s="39" t="s">
        <v>401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&amp;L_x000D_&amp;"calibri"&amp;12&amp;B2.1.9. Población residente según generación y sexo, por fecha de referencia (edad a 31 de diciembre).&amp;R&amp;"calibri"&amp;10&amp;P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2" customWidth="1"/>
    <col min="2" max="10" width="12" customWidth="1"/>
  </cols>
  <sheetData>
    <row r="1" spans="1:11" x14ac:dyDescent="0.25">
      <c r="A1" s="8" t="s">
        <v>404</v>
      </c>
      <c r="K1" s="25" t="s">
        <v>132</v>
      </c>
    </row>
    <row r="2" spans="1:11" ht="18.75" x14ac:dyDescent="0.35">
      <c r="A2" s="137"/>
    </row>
    <row r="4" spans="1:11" x14ac:dyDescent="0.25">
      <c r="A4" s="26"/>
      <c r="B4" s="127" t="s">
        <v>298</v>
      </c>
      <c r="C4" s="26"/>
      <c r="D4" s="26"/>
      <c r="E4" s="26"/>
      <c r="F4" s="26"/>
      <c r="G4" s="26"/>
      <c r="H4" s="26"/>
      <c r="I4" s="26"/>
      <c r="J4" s="26"/>
    </row>
    <row r="5" spans="1:11" x14ac:dyDescent="0.25">
      <c r="A5" s="26"/>
      <c r="B5" s="26" t="s">
        <v>291</v>
      </c>
      <c r="C5" s="26"/>
      <c r="D5" s="26"/>
      <c r="E5" s="26" t="s">
        <v>405</v>
      </c>
      <c r="F5" s="26"/>
      <c r="G5" s="26"/>
      <c r="H5" s="26" t="s">
        <v>406</v>
      </c>
      <c r="I5" s="26"/>
      <c r="J5" s="26"/>
    </row>
    <row r="6" spans="1:11" x14ac:dyDescent="0.25">
      <c r="A6" s="28"/>
      <c r="B6" s="28" t="s">
        <v>137</v>
      </c>
      <c r="C6" s="28" t="s">
        <v>138</v>
      </c>
      <c r="D6" s="28" t="s">
        <v>139</v>
      </c>
      <c r="E6" s="28" t="s">
        <v>137</v>
      </c>
      <c r="F6" s="28" t="s">
        <v>138</v>
      </c>
      <c r="G6" s="28" t="s">
        <v>139</v>
      </c>
      <c r="H6" s="28" t="s">
        <v>137</v>
      </c>
      <c r="I6" s="28" t="s">
        <v>138</v>
      </c>
      <c r="J6" s="28" t="s">
        <v>139</v>
      </c>
      <c r="K6" s="30"/>
    </row>
    <row r="7" spans="1:11" x14ac:dyDescent="0.25">
      <c r="A7" s="138" t="s">
        <v>133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1" x14ac:dyDescent="0.25">
      <c r="A8" s="140" t="s">
        <v>137</v>
      </c>
      <c r="B8" s="141">
        <v>1516443.1809459999</v>
      </c>
      <c r="C8" s="141">
        <v>758971.73719200003</v>
      </c>
      <c r="D8" s="141">
        <v>757471.44375400001</v>
      </c>
      <c r="E8" s="141">
        <v>1300000.8957799999</v>
      </c>
      <c r="F8" s="141">
        <v>643695.81684999994</v>
      </c>
      <c r="G8" s="141">
        <v>656305.07892999996</v>
      </c>
      <c r="H8" s="141">
        <v>216391.54668500001</v>
      </c>
      <c r="I8" s="141">
        <v>115241.665737</v>
      </c>
      <c r="J8" s="141">
        <v>101149.88094800001</v>
      </c>
      <c r="K8" s="136"/>
    </row>
    <row r="9" spans="1:11" x14ac:dyDescent="0.25">
      <c r="A9" s="142" t="s">
        <v>407</v>
      </c>
      <c r="B9" s="32">
        <v>73412.003524999993</v>
      </c>
      <c r="C9" s="32">
        <v>37734.394393000002</v>
      </c>
      <c r="D9" s="32">
        <v>35677.609131999998</v>
      </c>
      <c r="E9" s="32">
        <v>59523.200804</v>
      </c>
      <c r="F9" s="32">
        <v>30525.356412000001</v>
      </c>
      <c r="G9" s="32">
        <v>28997.844391999999</v>
      </c>
      <c r="H9" s="32">
        <v>13887.802721</v>
      </c>
      <c r="I9" s="32">
        <v>7208.0379810000004</v>
      </c>
      <c r="J9" s="32">
        <v>6679.7647399999996</v>
      </c>
      <c r="K9" s="136"/>
    </row>
    <row r="10" spans="1:11" x14ac:dyDescent="0.25">
      <c r="A10" s="142" t="s">
        <v>408</v>
      </c>
      <c r="B10" s="32">
        <v>84972.228168999995</v>
      </c>
      <c r="C10" s="32">
        <v>43940.702052000001</v>
      </c>
      <c r="D10" s="32">
        <v>41031.526117000001</v>
      </c>
      <c r="E10" s="32">
        <v>72488.504144999999</v>
      </c>
      <c r="F10" s="32">
        <v>37580.967102000002</v>
      </c>
      <c r="G10" s="32">
        <v>34907.537042999997</v>
      </c>
      <c r="H10" s="32">
        <v>12483.724023999999</v>
      </c>
      <c r="I10" s="32">
        <v>6359.73495</v>
      </c>
      <c r="J10" s="32">
        <v>6123.9890740000001</v>
      </c>
      <c r="K10" s="136"/>
    </row>
    <row r="11" spans="1:11" x14ac:dyDescent="0.25">
      <c r="A11" s="142" t="s">
        <v>409</v>
      </c>
      <c r="B11" s="32">
        <v>91280.321026999998</v>
      </c>
      <c r="C11" s="32">
        <v>47181.766862999997</v>
      </c>
      <c r="D11" s="32">
        <v>44098.554164000001</v>
      </c>
      <c r="E11" s="32">
        <v>80905.596825999994</v>
      </c>
      <c r="F11" s="32">
        <v>41627.646867000003</v>
      </c>
      <c r="G11" s="32">
        <v>39277.949958999998</v>
      </c>
      <c r="H11" s="32">
        <v>10365.74195</v>
      </c>
      <c r="I11" s="32">
        <v>5549.5303279999998</v>
      </c>
      <c r="J11" s="32">
        <v>4816.2116219999998</v>
      </c>
      <c r="K11" s="136"/>
    </row>
    <row r="12" spans="1:11" x14ac:dyDescent="0.25">
      <c r="A12" s="142" t="s">
        <v>410</v>
      </c>
      <c r="B12" s="32">
        <v>89293.189274999997</v>
      </c>
      <c r="C12" s="32">
        <v>46604.942666000003</v>
      </c>
      <c r="D12" s="32">
        <v>42688.246609000002</v>
      </c>
      <c r="E12" s="32">
        <v>79286.559452000001</v>
      </c>
      <c r="F12" s="32">
        <v>40872.203636999999</v>
      </c>
      <c r="G12" s="32">
        <v>38414.355815000003</v>
      </c>
      <c r="H12" s="32">
        <v>10004.493952000001</v>
      </c>
      <c r="I12" s="32">
        <v>5731.7390290000003</v>
      </c>
      <c r="J12" s="32">
        <v>4272.7549230000004</v>
      </c>
      <c r="K12" s="136"/>
    </row>
    <row r="13" spans="1:11" x14ac:dyDescent="0.25">
      <c r="A13" s="142" t="s">
        <v>411</v>
      </c>
      <c r="B13" s="32">
        <v>86833.931423999995</v>
      </c>
      <c r="C13" s="32">
        <v>45379.296126000001</v>
      </c>
      <c r="D13" s="32">
        <v>41454.635298000001</v>
      </c>
      <c r="E13" s="32">
        <v>71327.559896000006</v>
      </c>
      <c r="F13" s="32">
        <v>36547.246441000003</v>
      </c>
      <c r="G13" s="32">
        <v>34780.313455000003</v>
      </c>
      <c r="H13" s="32">
        <v>15502.871528</v>
      </c>
      <c r="I13" s="32">
        <v>8831.049685</v>
      </c>
      <c r="J13" s="32">
        <v>6671.8218429999997</v>
      </c>
      <c r="K13" s="136"/>
    </row>
    <row r="14" spans="1:11" x14ac:dyDescent="0.25">
      <c r="A14" s="142" t="s">
        <v>412</v>
      </c>
      <c r="B14" s="32">
        <v>87906.210034000003</v>
      </c>
      <c r="C14" s="32">
        <v>45971.105037000001</v>
      </c>
      <c r="D14" s="32">
        <v>41935.104997000002</v>
      </c>
      <c r="E14" s="32">
        <v>68835.732671000005</v>
      </c>
      <c r="F14" s="32">
        <v>35460.051624</v>
      </c>
      <c r="G14" s="32">
        <v>33375.681046999998</v>
      </c>
      <c r="H14" s="32">
        <v>19067.948009</v>
      </c>
      <c r="I14" s="32">
        <v>10510.024058999999</v>
      </c>
      <c r="J14" s="32">
        <v>8557.9239500000003</v>
      </c>
      <c r="K14" s="136"/>
    </row>
    <row r="15" spans="1:11" x14ac:dyDescent="0.25">
      <c r="A15" s="142" t="s">
        <v>413</v>
      </c>
      <c r="B15" s="32">
        <v>92571.647666000004</v>
      </c>
      <c r="C15" s="32">
        <v>47238.307279000001</v>
      </c>
      <c r="D15" s="32">
        <v>45333.340386999997</v>
      </c>
      <c r="E15" s="32">
        <v>72642.152856999994</v>
      </c>
      <c r="F15" s="32">
        <v>37110.720953999997</v>
      </c>
      <c r="G15" s="32">
        <v>35531.431902999997</v>
      </c>
      <c r="H15" s="32">
        <v>19920.307790999999</v>
      </c>
      <c r="I15" s="32">
        <v>10118.399307</v>
      </c>
      <c r="J15" s="32">
        <v>9801.9084839999996</v>
      </c>
      <c r="K15" s="136"/>
    </row>
    <row r="16" spans="1:11" x14ac:dyDescent="0.25">
      <c r="A16" s="142" t="s">
        <v>414</v>
      </c>
      <c r="B16" s="32">
        <v>104241.563612</v>
      </c>
      <c r="C16" s="32">
        <v>51965.562804000001</v>
      </c>
      <c r="D16" s="32">
        <v>52276.000807999997</v>
      </c>
      <c r="E16" s="32">
        <v>83687.325756000006</v>
      </c>
      <c r="F16" s="32">
        <v>42150.562288000001</v>
      </c>
      <c r="G16" s="32">
        <v>41536.763467999997</v>
      </c>
      <c r="H16" s="32">
        <v>20546.289291000001</v>
      </c>
      <c r="I16" s="32">
        <v>9809.0519509999995</v>
      </c>
      <c r="J16" s="32">
        <v>10737.23734</v>
      </c>
      <c r="K16" s="136"/>
    </row>
    <row r="17" spans="1:11" x14ac:dyDescent="0.25">
      <c r="A17" s="142" t="s">
        <v>415</v>
      </c>
      <c r="B17" s="32">
        <v>127171.511382</v>
      </c>
      <c r="C17" s="32">
        <v>65714.959008000005</v>
      </c>
      <c r="D17" s="32">
        <v>61456.552373999999</v>
      </c>
      <c r="E17" s="32">
        <v>104443.77598200001</v>
      </c>
      <c r="F17" s="32">
        <v>53345.075574000002</v>
      </c>
      <c r="G17" s="32">
        <v>51098.700407999997</v>
      </c>
      <c r="H17" s="32">
        <v>22722.786098</v>
      </c>
      <c r="I17" s="32">
        <v>12367.883433999999</v>
      </c>
      <c r="J17" s="32">
        <v>10354.902663999999</v>
      </c>
      <c r="K17" s="136"/>
    </row>
    <row r="18" spans="1:11" x14ac:dyDescent="0.25">
      <c r="A18" s="142" t="s">
        <v>416</v>
      </c>
      <c r="B18" s="32">
        <v>125070.888259</v>
      </c>
      <c r="C18" s="32">
        <v>64570.349953999998</v>
      </c>
      <c r="D18" s="32">
        <v>60500.538305000002</v>
      </c>
      <c r="E18" s="32">
        <v>106583.44586199999</v>
      </c>
      <c r="F18" s="32">
        <v>54106.009365999998</v>
      </c>
      <c r="G18" s="32">
        <v>52477.436496000002</v>
      </c>
      <c r="H18" s="32">
        <v>18482.939337</v>
      </c>
      <c r="I18" s="32">
        <v>10460.340587999999</v>
      </c>
      <c r="J18" s="32">
        <v>8022.5987489999998</v>
      </c>
      <c r="K18" s="136"/>
    </row>
    <row r="19" spans="1:11" x14ac:dyDescent="0.25">
      <c r="A19" s="142" t="s">
        <v>417</v>
      </c>
      <c r="B19" s="32">
        <v>116430.603628</v>
      </c>
      <c r="C19" s="32">
        <v>59177.011716000001</v>
      </c>
      <c r="D19" s="32">
        <v>57253.591912000004</v>
      </c>
      <c r="E19" s="32">
        <v>101863.850693</v>
      </c>
      <c r="F19" s="32">
        <v>51058.419021000002</v>
      </c>
      <c r="G19" s="32">
        <v>50805.431671999999</v>
      </c>
      <c r="H19" s="32">
        <v>14561.749875</v>
      </c>
      <c r="I19" s="32">
        <v>8115.0926950000003</v>
      </c>
      <c r="J19" s="32">
        <v>6446.6571800000002</v>
      </c>
      <c r="K19" s="136"/>
    </row>
    <row r="20" spans="1:11" x14ac:dyDescent="0.25">
      <c r="A20" s="142" t="s">
        <v>418</v>
      </c>
      <c r="B20" s="32">
        <v>103985.821727</v>
      </c>
      <c r="C20" s="32">
        <v>51931.690920000001</v>
      </c>
      <c r="D20" s="32">
        <v>52054.130807000001</v>
      </c>
      <c r="E20" s="32">
        <v>92746.727285999994</v>
      </c>
      <c r="F20" s="32">
        <v>45937.972584000003</v>
      </c>
      <c r="G20" s="32">
        <v>46808.754701999998</v>
      </c>
      <c r="H20" s="32">
        <v>11239.094440999999</v>
      </c>
      <c r="I20" s="32">
        <v>5993.7183359999999</v>
      </c>
      <c r="J20" s="32">
        <v>5245.3761050000003</v>
      </c>
      <c r="K20" s="136"/>
    </row>
    <row r="21" spans="1:11" x14ac:dyDescent="0.25">
      <c r="A21" s="142" t="s">
        <v>419</v>
      </c>
      <c r="B21" s="32">
        <v>87817.757486000002</v>
      </c>
      <c r="C21" s="32">
        <v>43079.560035000002</v>
      </c>
      <c r="D21" s="32">
        <v>44738.197451</v>
      </c>
      <c r="E21" s="32">
        <v>79117.479569000003</v>
      </c>
      <c r="F21" s="32">
        <v>38403.330242000004</v>
      </c>
      <c r="G21" s="32">
        <v>40714.149326999999</v>
      </c>
      <c r="H21" s="32">
        <v>8699.2779169999994</v>
      </c>
      <c r="I21" s="32">
        <v>4675.2297930000004</v>
      </c>
      <c r="J21" s="32">
        <v>4024.0481239999999</v>
      </c>
      <c r="K21" s="136"/>
    </row>
    <row r="22" spans="1:11" x14ac:dyDescent="0.25">
      <c r="A22" s="142" t="s">
        <v>420</v>
      </c>
      <c r="B22" s="32">
        <v>68411.327642000004</v>
      </c>
      <c r="C22" s="32">
        <v>32935.208967999999</v>
      </c>
      <c r="D22" s="32">
        <v>35476.118673999998</v>
      </c>
      <c r="E22" s="32">
        <v>61637.902718999998</v>
      </c>
      <c r="F22" s="32">
        <v>29479.649098000002</v>
      </c>
      <c r="G22" s="32">
        <v>32158.253621</v>
      </c>
      <c r="H22" s="32">
        <v>6773.4249229999996</v>
      </c>
      <c r="I22" s="32">
        <v>3455.55987</v>
      </c>
      <c r="J22" s="32">
        <v>3317.865053</v>
      </c>
      <c r="K22" s="136"/>
    </row>
    <row r="23" spans="1:11" x14ac:dyDescent="0.25">
      <c r="A23" s="142" t="s">
        <v>421</v>
      </c>
      <c r="B23" s="32">
        <v>59166.895726000002</v>
      </c>
      <c r="C23" s="32">
        <v>27393.708956999999</v>
      </c>
      <c r="D23" s="32">
        <v>31773.186769</v>
      </c>
      <c r="E23" s="32">
        <v>53556.127718000003</v>
      </c>
      <c r="F23" s="32">
        <v>24631.900688000002</v>
      </c>
      <c r="G23" s="32">
        <v>28924.227029999998</v>
      </c>
      <c r="H23" s="32">
        <v>5610.768008</v>
      </c>
      <c r="I23" s="32">
        <v>2761.8082690000001</v>
      </c>
      <c r="J23" s="32">
        <v>2848.9597389999999</v>
      </c>
      <c r="K23" s="136"/>
    </row>
    <row r="24" spans="1:11" x14ac:dyDescent="0.25">
      <c r="A24" s="142" t="s">
        <v>422</v>
      </c>
      <c r="B24" s="32">
        <v>46312.622603000003</v>
      </c>
      <c r="C24" s="32">
        <v>20541.100310999998</v>
      </c>
      <c r="D24" s="32">
        <v>25771.522292000001</v>
      </c>
      <c r="E24" s="32">
        <v>42631.651365999998</v>
      </c>
      <c r="F24" s="32">
        <v>18681.238569000001</v>
      </c>
      <c r="G24" s="32">
        <v>23950.412797000001</v>
      </c>
      <c r="H24" s="32">
        <v>3680.9712370000002</v>
      </c>
      <c r="I24" s="32">
        <v>1859.861742</v>
      </c>
      <c r="J24" s="32">
        <v>1821.1094949999999</v>
      </c>
      <c r="K24" s="136"/>
    </row>
    <row r="25" spans="1:11" x14ac:dyDescent="0.25">
      <c r="A25" s="142" t="s">
        <v>423</v>
      </c>
      <c r="B25" s="32">
        <v>34856.857453999997</v>
      </c>
      <c r="C25" s="32">
        <v>14374.479963</v>
      </c>
      <c r="D25" s="32">
        <v>20482.377490999999</v>
      </c>
      <c r="E25" s="32">
        <v>33033.126107999997</v>
      </c>
      <c r="F25" s="32">
        <v>13456.785895999999</v>
      </c>
      <c r="G25" s="32">
        <v>19576.340211999999</v>
      </c>
      <c r="H25" s="32">
        <v>1823.731346</v>
      </c>
      <c r="I25" s="32">
        <v>917.69406700000002</v>
      </c>
      <c r="J25" s="32">
        <v>906.03727900000001</v>
      </c>
      <c r="K25" s="136"/>
    </row>
    <row r="26" spans="1:11" x14ac:dyDescent="0.25">
      <c r="A26" s="142" t="s">
        <v>424</v>
      </c>
      <c r="B26" s="32">
        <v>24306.847008000001</v>
      </c>
      <c r="C26" s="32">
        <v>9195.0175080000008</v>
      </c>
      <c r="D26" s="32">
        <v>15111.8295</v>
      </c>
      <c r="E26" s="32">
        <v>23602.303481999999</v>
      </c>
      <c r="F26" s="32">
        <v>8818.7811860000002</v>
      </c>
      <c r="G26" s="32">
        <v>14783.522295999999</v>
      </c>
      <c r="H26" s="32">
        <v>704.54352600000004</v>
      </c>
      <c r="I26" s="32">
        <v>376.23632199999997</v>
      </c>
      <c r="J26" s="32">
        <v>328.30720400000001</v>
      </c>
      <c r="K26" s="136"/>
    </row>
    <row r="27" spans="1:11" x14ac:dyDescent="0.25">
      <c r="A27" s="142" t="s">
        <v>425</v>
      </c>
      <c r="B27" s="50">
        <v>12400.953299000001</v>
      </c>
      <c r="C27" s="50">
        <v>4042.5726319999999</v>
      </c>
      <c r="D27" s="50">
        <v>8358.3806669999994</v>
      </c>
      <c r="E27" s="50">
        <v>12087.872588</v>
      </c>
      <c r="F27" s="50">
        <v>3901.8993009999999</v>
      </c>
      <c r="G27" s="50">
        <v>8185.9732869999998</v>
      </c>
      <c r="H27" s="50">
        <v>313.08071100000001</v>
      </c>
      <c r="I27" s="50">
        <v>140.67333099999999</v>
      </c>
      <c r="J27" s="50">
        <v>172.40737999999999</v>
      </c>
      <c r="K27" s="136"/>
    </row>
    <row r="28" spans="1:11" x14ac:dyDescent="0.25">
      <c r="A28" s="143" t="s">
        <v>134</v>
      </c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1" x14ac:dyDescent="0.25">
      <c r="A29" s="140" t="s">
        <v>137</v>
      </c>
      <c r="B29" s="141">
        <v>47331301.774406999</v>
      </c>
      <c r="C29" s="141">
        <v>23191275.25398</v>
      </c>
      <c r="D29" s="141">
        <v>24140026.520427</v>
      </c>
      <c r="E29" s="141">
        <v>42006545.918370001</v>
      </c>
      <c r="F29" s="141">
        <v>20574653.496144999</v>
      </c>
      <c r="G29" s="141">
        <v>21431892.422224998</v>
      </c>
      <c r="H29" s="141">
        <v>5322503.1605169997</v>
      </c>
      <c r="I29" s="141">
        <v>2615161.2660969999</v>
      </c>
      <c r="J29" s="141">
        <v>2707341.8944199998</v>
      </c>
      <c r="K29" s="32"/>
    </row>
    <row r="30" spans="1:11" x14ac:dyDescent="0.25">
      <c r="A30" s="142" t="s">
        <v>407</v>
      </c>
      <c r="B30" s="32">
        <v>1874384.546572</v>
      </c>
      <c r="C30" s="32">
        <v>963714.45573299995</v>
      </c>
      <c r="D30" s="32">
        <v>910670.09083899995</v>
      </c>
      <c r="E30" s="32">
        <v>1595504.349953</v>
      </c>
      <c r="F30" s="32">
        <v>820321.09383899998</v>
      </c>
      <c r="G30" s="32">
        <v>775183.25611399999</v>
      </c>
      <c r="H30" s="32">
        <v>278803.19661899999</v>
      </c>
      <c r="I30" s="32">
        <v>143352.361894</v>
      </c>
      <c r="J30" s="32">
        <v>135450.83472499999</v>
      </c>
      <c r="K30" s="32"/>
    </row>
    <row r="31" spans="1:11" x14ac:dyDescent="0.25">
      <c r="A31" s="142" t="s">
        <v>408</v>
      </c>
      <c r="B31" s="32">
        <v>2268873.232936</v>
      </c>
      <c r="C31" s="32">
        <v>1169162.926766</v>
      </c>
      <c r="D31" s="32">
        <v>1099710.30617</v>
      </c>
      <c r="E31" s="32">
        <v>1992609.1150209999</v>
      </c>
      <c r="F31" s="32">
        <v>1026532.1835479999</v>
      </c>
      <c r="G31" s="32">
        <v>966076.93147299998</v>
      </c>
      <c r="H31" s="32">
        <v>276200.30208300002</v>
      </c>
      <c r="I31" s="32">
        <v>142594.050464</v>
      </c>
      <c r="J31" s="32">
        <v>133606.25161899999</v>
      </c>
      <c r="K31" s="32"/>
    </row>
    <row r="32" spans="1:11" x14ac:dyDescent="0.25">
      <c r="A32" s="142" t="s">
        <v>409</v>
      </c>
      <c r="B32" s="32">
        <v>2528829.4655269999</v>
      </c>
      <c r="C32" s="32">
        <v>1305667.7967119999</v>
      </c>
      <c r="D32" s="32">
        <v>1223161.668815</v>
      </c>
      <c r="E32" s="32">
        <v>2294754.0637610001</v>
      </c>
      <c r="F32" s="32">
        <v>1183696.9937489999</v>
      </c>
      <c r="G32" s="32">
        <v>1111057.0700119999</v>
      </c>
      <c r="H32" s="32">
        <v>233988.30843899999</v>
      </c>
      <c r="I32" s="32">
        <v>121925.664374</v>
      </c>
      <c r="J32" s="32">
        <v>112062.644065</v>
      </c>
      <c r="K32" s="32"/>
    </row>
    <row r="33" spans="1:11" x14ac:dyDescent="0.25">
      <c r="A33" s="142" t="s">
        <v>410</v>
      </c>
      <c r="B33" s="32">
        <v>2458384.4442710001</v>
      </c>
      <c r="C33" s="32">
        <v>1270361.9724109999</v>
      </c>
      <c r="D33" s="32">
        <v>1188022.4718599999</v>
      </c>
      <c r="E33" s="32">
        <v>2219306.024435</v>
      </c>
      <c r="F33" s="32">
        <v>1140617.573844</v>
      </c>
      <c r="G33" s="32">
        <v>1078688.450591</v>
      </c>
      <c r="H33" s="32">
        <v>238999.87930999999</v>
      </c>
      <c r="I33" s="32">
        <v>129699.020437</v>
      </c>
      <c r="J33" s="32">
        <v>109300.858873</v>
      </c>
      <c r="K33" s="32"/>
    </row>
    <row r="34" spans="1:11" x14ac:dyDescent="0.25">
      <c r="A34" s="142" t="s">
        <v>411</v>
      </c>
      <c r="B34" s="32">
        <v>2401715.8729690001</v>
      </c>
      <c r="C34" s="32">
        <v>1235830.3710169999</v>
      </c>
      <c r="D34" s="32">
        <v>1165885.501952</v>
      </c>
      <c r="E34" s="32">
        <v>2042695.0277239999</v>
      </c>
      <c r="F34" s="32">
        <v>1050835.8811069999</v>
      </c>
      <c r="G34" s="32">
        <v>991859.14661699999</v>
      </c>
      <c r="H34" s="32">
        <v>358907.43771600001</v>
      </c>
      <c r="I34" s="32">
        <v>184915.24710899999</v>
      </c>
      <c r="J34" s="32">
        <v>173992.190607</v>
      </c>
      <c r="K34" s="32"/>
    </row>
    <row r="35" spans="1:11" x14ac:dyDescent="0.25">
      <c r="A35" s="142" t="s">
        <v>412</v>
      </c>
      <c r="B35" s="32">
        <v>2513451.8121500001</v>
      </c>
      <c r="C35" s="32">
        <v>1275673.9517679999</v>
      </c>
      <c r="D35" s="32">
        <v>1237777.860382</v>
      </c>
      <c r="E35" s="32">
        <v>2011844.599501</v>
      </c>
      <c r="F35" s="32">
        <v>1032277.770186</v>
      </c>
      <c r="G35" s="32">
        <v>979566.82931499998</v>
      </c>
      <c r="H35" s="32">
        <v>501297.08585099998</v>
      </c>
      <c r="I35" s="32">
        <v>243180.56845799999</v>
      </c>
      <c r="J35" s="32">
        <v>258116.51739299999</v>
      </c>
      <c r="K35" s="32"/>
    </row>
    <row r="36" spans="1:11" x14ac:dyDescent="0.25">
      <c r="A36" s="142" t="s">
        <v>413</v>
      </c>
      <c r="B36" s="32">
        <v>2721457.5673560002</v>
      </c>
      <c r="C36" s="32">
        <v>1364152.3334860001</v>
      </c>
      <c r="D36" s="32">
        <v>1357305.2338700001</v>
      </c>
      <c r="E36" s="32">
        <v>2166620.5808250001</v>
      </c>
      <c r="F36" s="32">
        <v>1104336.0702500001</v>
      </c>
      <c r="G36" s="32">
        <v>1062284.510575</v>
      </c>
      <c r="H36" s="32">
        <v>554424.88396899996</v>
      </c>
      <c r="I36" s="32">
        <v>259546.52790399999</v>
      </c>
      <c r="J36" s="32">
        <v>294878.356065</v>
      </c>
      <c r="K36" s="32"/>
    </row>
    <row r="37" spans="1:11" x14ac:dyDescent="0.25">
      <c r="A37" s="142" t="s">
        <v>414</v>
      </c>
      <c r="B37" s="32">
        <v>3127781.2937889998</v>
      </c>
      <c r="C37" s="32">
        <v>1553261.746113</v>
      </c>
      <c r="D37" s="32">
        <v>1574519.547676</v>
      </c>
      <c r="E37" s="32">
        <v>2569057.0639820001</v>
      </c>
      <c r="F37" s="32">
        <v>1295864.3076919999</v>
      </c>
      <c r="G37" s="32">
        <v>1273192.7562899999</v>
      </c>
      <c r="H37" s="32">
        <v>558396.89311900001</v>
      </c>
      <c r="I37" s="32">
        <v>257177.15081600001</v>
      </c>
      <c r="J37" s="32">
        <v>301219.74230300001</v>
      </c>
      <c r="K37" s="32"/>
    </row>
    <row r="38" spans="1:11" x14ac:dyDescent="0.25">
      <c r="A38" s="142" t="s">
        <v>415</v>
      </c>
      <c r="B38" s="32">
        <v>3818928.037364</v>
      </c>
      <c r="C38" s="32">
        <v>1913106.0851169999</v>
      </c>
      <c r="D38" s="32">
        <v>1905821.9522470001</v>
      </c>
      <c r="E38" s="32">
        <v>3274707.8724639998</v>
      </c>
      <c r="F38" s="32">
        <v>1651018.5156030001</v>
      </c>
      <c r="G38" s="32">
        <v>1623689.3568609999</v>
      </c>
      <c r="H38" s="32">
        <v>543991.47261299996</v>
      </c>
      <c r="I38" s="32">
        <v>261939.62515400001</v>
      </c>
      <c r="J38" s="32">
        <v>282051.84745900001</v>
      </c>
      <c r="K38" s="32"/>
    </row>
    <row r="39" spans="1:11" x14ac:dyDescent="0.25">
      <c r="A39" s="142" t="s">
        <v>416</v>
      </c>
      <c r="B39" s="32">
        <v>3947700.4683269998</v>
      </c>
      <c r="C39" s="32">
        <v>1988727.9177089999</v>
      </c>
      <c r="D39" s="32">
        <v>1958972.5506180001</v>
      </c>
      <c r="E39" s="32">
        <v>3495869.2632889999</v>
      </c>
      <c r="F39" s="32">
        <v>1762519.0861839999</v>
      </c>
      <c r="G39" s="32">
        <v>1733350.177105</v>
      </c>
      <c r="H39" s="32">
        <v>451639.52435999998</v>
      </c>
      <c r="I39" s="32">
        <v>226072.58947499999</v>
      </c>
      <c r="J39" s="32">
        <v>225566.934885</v>
      </c>
      <c r="K39" s="32"/>
    </row>
    <row r="40" spans="1:11" x14ac:dyDescent="0.25">
      <c r="A40" s="142" t="s">
        <v>417</v>
      </c>
      <c r="B40" s="32">
        <v>3713897.0218369998</v>
      </c>
      <c r="C40" s="32">
        <v>1854945.872217</v>
      </c>
      <c r="D40" s="32">
        <v>1858951.14962</v>
      </c>
      <c r="E40" s="32">
        <v>3345536.737795</v>
      </c>
      <c r="F40" s="32">
        <v>1671044.4348559999</v>
      </c>
      <c r="G40" s="32">
        <v>1674492.3029390001</v>
      </c>
      <c r="H40" s="32">
        <v>368208.79253799998</v>
      </c>
      <c r="I40" s="32">
        <v>183801.19593799999</v>
      </c>
      <c r="J40" s="32">
        <v>184407.59659999999</v>
      </c>
      <c r="K40" s="32"/>
    </row>
    <row r="41" spans="1:11" x14ac:dyDescent="0.25">
      <c r="A41" s="142" t="s">
        <v>418</v>
      </c>
      <c r="B41" s="32">
        <v>3459672.7790689999</v>
      </c>
      <c r="C41" s="32">
        <v>1704319.3114720001</v>
      </c>
      <c r="D41" s="32">
        <v>1755353.4675970001</v>
      </c>
      <c r="E41" s="32">
        <v>3183939.6319220001</v>
      </c>
      <c r="F41" s="32">
        <v>1569385.6422590001</v>
      </c>
      <c r="G41" s="32">
        <v>1614553.989663</v>
      </c>
      <c r="H41" s="32">
        <v>275661.63261500001</v>
      </c>
      <c r="I41" s="32">
        <v>134891.18455100001</v>
      </c>
      <c r="J41" s="32">
        <v>140770.448064</v>
      </c>
      <c r="K41" s="32"/>
    </row>
    <row r="42" spans="1:11" x14ac:dyDescent="0.25">
      <c r="A42" s="142" t="s">
        <v>419</v>
      </c>
      <c r="B42" s="32">
        <v>3053594.6219660002</v>
      </c>
      <c r="C42" s="32">
        <v>1482719.9019869999</v>
      </c>
      <c r="D42" s="32">
        <v>1570874.719979</v>
      </c>
      <c r="E42" s="32">
        <v>2842653.9103609999</v>
      </c>
      <c r="F42" s="32">
        <v>1381104.554424</v>
      </c>
      <c r="G42" s="32">
        <v>1461549.3559369999</v>
      </c>
      <c r="H42" s="32">
        <v>210890.41378900001</v>
      </c>
      <c r="I42" s="32">
        <v>101585.36121800001</v>
      </c>
      <c r="J42" s="32">
        <v>109305.05257099999</v>
      </c>
      <c r="K42" s="32"/>
    </row>
    <row r="43" spans="1:11" x14ac:dyDescent="0.25">
      <c r="A43" s="142" t="s">
        <v>420</v>
      </c>
      <c r="B43" s="32">
        <v>2521239.5318080001</v>
      </c>
      <c r="C43" s="32">
        <v>1201789.7939909999</v>
      </c>
      <c r="D43" s="32">
        <v>1319449.7378169999</v>
      </c>
      <c r="E43" s="32">
        <v>2358002.169667</v>
      </c>
      <c r="F43" s="32">
        <v>1124384.3564019999</v>
      </c>
      <c r="G43" s="32">
        <v>1233617.813265</v>
      </c>
      <c r="H43" s="32">
        <v>163201.14005099999</v>
      </c>
      <c r="I43" s="32">
        <v>77383.668143000003</v>
      </c>
      <c r="J43" s="32">
        <v>85817.471908000007</v>
      </c>
      <c r="K43" s="32"/>
    </row>
    <row r="44" spans="1:11" x14ac:dyDescent="0.25">
      <c r="A44" s="142" t="s">
        <v>421</v>
      </c>
      <c r="B44" s="32">
        <v>2224355.7288270001</v>
      </c>
      <c r="C44" s="32">
        <v>1029604.698635</v>
      </c>
      <c r="D44" s="32">
        <v>1194751.0301920001</v>
      </c>
      <c r="E44" s="32">
        <v>2095115.0472260001</v>
      </c>
      <c r="F44" s="32">
        <v>968081.51837800001</v>
      </c>
      <c r="G44" s="32">
        <v>1127033.5288480001</v>
      </c>
      <c r="H44" s="32">
        <v>129213.755085</v>
      </c>
      <c r="I44" s="32">
        <v>61508.789796999998</v>
      </c>
      <c r="J44" s="32">
        <v>67704.965288000007</v>
      </c>
      <c r="K44" s="32"/>
    </row>
    <row r="45" spans="1:11" x14ac:dyDescent="0.25">
      <c r="A45" s="142" t="s">
        <v>422</v>
      </c>
      <c r="B45" s="32">
        <v>1815548.855823</v>
      </c>
      <c r="C45" s="32">
        <v>805706.49262399995</v>
      </c>
      <c r="D45" s="32">
        <v>1009842.363199</v>
      </c>
      <c r="E45" s="32">
        <v>1728846.667966</v>
      </c>
      <c r="F45" s="32">
        <v>763728.70738299994</v>
      </c>
      <c r="G45" s="32">
        <v>965117.96058299998</v>
      </c>
      <c r="H45" s="32">
        <v>86689.555611999996</v>
      </c>
      <c r="I45" s="32">
        <v>41970.960339999998</v>
      </c>
      <c r="J45" s="32">
        <v>44718.595271999999</v>
      </c>
      <c r="K45" s="32"/>
    </row>
    <row r="46" spans="1:11" x14ac:dyDescent="0.25">
      <c r="A46" s="142" t="s">
        <v>423</v>
      </c>
      <c r="B46" s="32">
        <v>1284865.144636</v>
      </c>
      <c r="C46" s="32">
        <v>526332.97689299996</v>
      </c>
      <c r="D46" s="32">
        <v>758532.16774299997</v>
      </c>
      <c r="E46" s="32">
        <v>1231815.678572</v>
      </c>
      <c r="F46" s="32">
        <v>500715.232043</v>
      </c>
      <c r="G46" s="32">
        <v>731100.44652899995</v>
      </c>
      <c r="H46" s="32">
        <v>53043.664687999997</v>
      </c>
      <c r="I46" s="32">
        <v>25613.238308</v>
      </c>
      <c r="J46" s="32">
        <v>27430.426380000001</v>
      </c>
      <c r="K46" s="32"/>
    </row>
    <row r="47" spans="1:11" x14ac:dyDescent="0.25">
      <c r="A47" s="142" t="s">
        <v>424</v>
      </c>
      <c r="B47" s="32">
        <v>1002765.848287</v>
      </c>
      <c r="C47" s="32">
        <v>368104.83834399999</v>
      </c>
      <c r="D47" s="32">
        <v>634661.00994300004</v>
      </c>
      <c r="E47" s="32">
        <v>978125.76986300002</v>
      </c>
      <c r="F47" s="32">
        <v>356365.475676</v>
      </c>
      <c r="G47" s="32">
        <v>621760.29418700002</v>
      </c>
      <c r="H47" s="32">
        <v>24635.065210000001</v>
      </c>
      <c r="I47" s="32">
        <v>11737.349453999999</v>
      </c>
      <c r="J47" s="32">
        <v>12897.715756</v>
      </c>
      <c r="K47" s="32"/>
    </row>
    <row r="48" spans="1:11" x14ac:dyDescent="0.25">
      <c r="A48" s="142" t="s">
        <v>425</v>
      </c>
      <c r="B48" s="50">
        <v>593855.50089300005</v>
      </c>
      <c r="C48" s="50">
        <v>178091.81098499999</v>
      </c>
      <c r="D48" s="50">
        <v>415763.689908</v>
      </c>
      <c r="E48" s="50">
        <v>579542.34404300002</v>
      </c>
      <c r="F48" s="50">
        <v>171824.098722</v>
      </c>
      <c r="G48" s="50">
        <v>407718.24532099999</v>
      </c>
      <c r="H48" s="50">
        <v>14310.156849999999</v>
      </c>
      <c r="I48" s="50">
        <v>6266.7122630000003</v>
      </c>
      <c r="J48" s="50">
        <v>8043.444587</v>
      </c>
      <c r="K48" s="32"/>
    </row>
    <row r="49" spans="1:10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x14ac:dyDescent="0.25">
      <c r="A50" s="130" t="s">
        <v>400</v>
      </c>
      <c r="B50" s="55"/>
      <c r="C50" s="55"/>
      <c r="D50" s="55"/>
      <c r="E50" s="55"/>
      <c r="F50" s="55"/>
      <c r="G50" s="55"/>
      <c r="H50" s="55"/>
      <c r="I50" s="55"/>
      <c r="J50" s="55"/>
    </row>
    <row r="52" spans="1:10" x14ac:dyDescent="0.25">
      <c r="A52" s="39" t="s">
        <v>401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&amp;L_x000D_&amp;"calibri"&amp;12&amp;B2.1.10. Población residente según grupos de edad, nacionalidad (española/extranjera) y sexo.&amp;R&amp;"calibri"&amp;10&amp;P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0.5703125" customWidth="1"/>
    <col min="2" max="10" width="11" customWidth="1"/>
  </cols>
  <sheetData>
    <row r="1" spans="1:11" x14ac:dyDescent="0.25">
      <c r="A1" s="145" t="s">
        <v>426</v>
      </c>
      <c r="K1" s="25" t="s">
        <v>132</v>
      </c>
    </row>
    <row r="4" spans="1:11" x14ac:dyDescent="0.25">
      <c r="A4" s="26"/>
      <c r="B4" s="127" t="s">
        <v>298</v>
      </c>
      <c r="C4" s="26"/>
      <c r="D4" s="26"/>
      <c r="E4" s="26"/>
      <c r="F4" s="26"/>
      <c r="G4" s="26"/>
      <c r="H4" s="26"/>
      <c r="I4" s="26"/>
      <c r="J4" s="26"/>
    </row>
    <row r="5" spans="1:11" x14ac:dyDescent="0.25">
      <c r="A5" s="26"/>
      <c r="B5" s="26" t="s">
        <v>291</v>
      </c>
      <c r="C5" s="26"/>
      <c r="D5" s="26"/>
      <c r="E5" s="26" t="s">
        <v>427</v>
      </c>
      <c r="F5" s="26"/>
      <c r="G5" s="26"/>
      <c r="H5" s="26" t="s">
        <v>428</v>
      </c>
      <c r="I5" s="26"/>
      <c r="J5" s="26"/>
    </row>
    <row r="6" spans="1:11" x14ac:dyDescent="0.25">
      <c r="A6" s="28"/>
      <c r="B6" s="28" t="s">
        <v>137</v>
      </c>
      <c r="C6" s="28" t="s">
        <v>138</v>
      </c>
      <c r="D6" s="28" t="s">
        <v>139</v>
      </c>
      <c r="E6" s="28" t="s">
        <v>137</v>
      </c>
      <c r="F6" s="28" t="s">
        <v>138</v>
      </c>
      <c r="G6" s="28" t="s">
        <v>139</v>
      </c>
      <c r="H6" s="28" t="s">
        <v>137</v>
      </c>
      <c r="I6" s="28" t="s">
        <v>138</v>
      </c>
      <c r="J6" s="28" t="s">
        <v>139</v>
      </c>
      <c r="K6" s="30"/>
    </row>
    <row r="7" spans="1:11" x14ac:dyDescent="0.25">
      <c r="A7" s="138" t="s">
        <v>133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1" x14ac:dyDescent="0.25">
      <c r="A8" s="140" t="s">
        <v>137</v>
      </c>
      <c r="B8" s="141">
        <v>1516443.1809459999</v>
      </c>
      <c r="C8" s="141">
        <v>758971.73719200003</v>
      </c>
      <c r="D8" s="141">
        <v>757471.44375400001</v>
      </c>
      <c r="E8" s="141">
        <v>1260742.8734019999</v>
      </c>
      <c r="F8" s="141">
        <v>625237.80809399998</v>
      </c>
      <c r="G8" s="141">
        <v>635505.06530799996</v>
      </c>
      <c r="H8" s="141">
        <v>255700.30754400001</v>
      </c>
      <c r="I8" s="141">
        <v>133733.92909799999</v>
      </c>
      <c r="J8" s="141">
        <v>121966.378446</v>
      </c>
    </row>
    <row r="9" spans="1:11" x14ac:dyDescent="0.25">
      <c r="A9" s="146" t="s">
        <v>407</v>
      </c>
      <c r="B9" s="50">
        <v>73412.003524999993</v>
      </c>
      <c r="C9" s="50">
        <v>37734.394393000002</v>
      </c>
      <c r="D9" s="50">
        <v>35677.609131999998</v>
      </c>
      <c r="E9" s="50">
        <v>71653.740881000005</v>
      </c>
      <c r="F9" s="50">
        <v>36813.130628999999</v>
      </c>
      <c r="G9" s="50">
        <v>34840.610251999999</v>
      </c>
      <c r="H9" s="50">
        <v>1758.2626439999999</v>
      </c>
      <c r="I9" s="50">
        <v>921.26376400000004</v>
      </c>
      <c r="J9" s="50">
        <v>836.99887999999999</v>
      </c>
    </row>
    <row r="10" spans="1:11" x14ac:dyDescent="0.25">
      <c r="A10" s="146" t="s">
        <v>408</v>
      </c>
      <c r="B10" s="50">
        <v>84972.228168999995</v>
      </c>
      <c r="C10" s="50">
        <v>43940.702052000001</v>
      </c>
      <c r="D10" s="50">
        <v>41031.526117000001</v>
      </c>
      <c r="E10" s="50">
        <v>79496.959757000004</v>
      </c>
      <c r="F10" s="50">
        <v>41069.477897999997</v>
      </c>
      <c r="G10" s="50">
        <v>38427.481859</v>
      </c>
      <c r="H10" s="50">
        <v>5475.2684120000004</v>
      </c>
      <c r="I10" s="50">
        <v>2871.224154</v>
      </c>
      <c r="J10" s="50">
        <v>2604.0442579999999</v>
      </c>
    </row>
    <row r="11" spans="1:11" x14ac:dyDescent="0.25">
      <c r="A11" s="146" t="s">
        <v>409</v>
      </c>
      <c r="B11" s="50">
        <v>91280.321026999998</v>
      </c>
      <c r="C11" s="50">
        <v>47181.766862999997</v>
      </c>
      <c r="D11" s="50">
        <v>44098.554164000001</v>
      </c>
      <c r="E11" s="50">
        <v>85422.845841999995</v>
      </c>
      <c r="F11" s="50">
        <v>44027.473639999997</v>
      </c>
      <c r="G11" s="50">
        <v>41395.372201999999</v>
      </c>
      <c r="H11" s="50">
        <v>5857.4751850000002</v>
      </c>
      <c r="I11" s="50">
        <v>3154.2932230000001</v>
      </c>
      <c r="J11" s="50">
        <v>2703.1819620000001</v>
      </c>
    </row>
    <row r="12" spans="1:11" x14ac:dyDescent="0.25">
      <c r="A12" s="146" t="s">
        <v>410</v>
      </c>
      <c r="B12" s="50">
        <v>89293.189274999997</v>
      </c>
      <c r="C12" s="50">
        <v>46604.942666000003</v>
      </c>
      <c r="D12" s="50">
        <v>42688.246609000002</v>
      </c>
      <c r="E12" s="50">
        <v>79631.890583</v>
      </c>
      <c r="F12" s="50">
        <v>41207.947608000002</v>
      </c>
      <c r="G12" s="50">
        <v>38423.942974999998</v>
      </c>
      <c r="H12" s="50">
        <v>9661.2986920000003</v>
      </c>
      <c r="I12" s="50">
        <v>5396.9950580000004</v>
      </c>
      <c r="J12" s="50">
        <v>4264.3036339999999</v>
      </c>
    </row>
    <row r="13" spans="1:11" x14ac:dyDescent="0.25">
      <c r="A13" s="146" t="s">
        <v>411</v>
      </c>
      <c r="B13" s="50">
        <v>86833.931423999995</v>
      </c>
      <c r="C13" s="50">
        <v>45379.296126000001</v>
      </c>
      <c r="D13" s="50">
        <v>41454.635298000001</v>
      </c>
      <c r="E13" s="50">
        <v>66482.899416999993</v>
      </c>
      <c r="F13" s="50">
        <v>34070.026347999999</v>
      </c>
      <c r="G13" s="50">
        <v>32412.873069000001</v>
      </c>
      <c r="H13" s="50">
        <v>20351.032007000002</v>
      </c>
      <c r="I13" s="50">
        <v>11309.269778</v>
      </c>
      <c r="J13" s="50">
        <v>9041.7622289999999</v>
      </c>
    </row>
    <row r="14" spans="1:11" x14ac:dyDescent="0.25">
      <c r="A14" s="146" t="s">
        <v>412</v>
      </c>
      <c r="B14" s="50">
        <v>87906.210034000003</v>
      </c>
      <c r="C14" s="50">
        <v>45971.105037000001</v>
      </c>
      <c r="D14" s="50">
        <v>41935.104997000002</v>
      </c>
      <c r="E14" s="50">
        <v>64115.894912000003</v>
      </c>
      <c r="F14" s="50">
        <v>33100.176686999999</v>
      </c>
      <c r="G14" s="50">
        <v>31015.718225000001</v>
      </c>
      <c r="H14" s="50">
        <v>23790.315122</v>
      </c>
      <c r="I14" s="50">
        <v>12870.92835</v>
      </c>
      <c r="J14" s="50">
        <v>10919.386772</v>
      </c>
    </row>
    <row r="15" spans="1:11" x14ac:dyDescent="0.25">
      <c r="A15" s="146" t="s">
        <v>413</v>
      </c>
      <c r="B15" s="50">
        <v>92571.647666000004</v>
      </c>
      <c r="C15" s="50">
        <v>47238.307279000001</v>
      </c>
      <c r="D15" s="50">
        <v>45333.340386999997</v>
      </c>
      <c r="E15" s="50">
        <v>68230.527679000006</v>
      </c>
      <c r="F15" s="50">
        <v>35057.494128999999</v>
      </c>
      <c r="G15" s="50">
        <v>33173.03355</v>
      </c>
      <c r="H15" s="50">
        <v>24341.119986999998</v>
      </c>
      <c r="I15" s="50">
        <v>12180.81315</v>
      </c>
      <c r="J15" s="50">
        <v>12160.306837</v>
      </c>
    </row>
    <row r="16" spans="1:11" x14ac:dyDescent="0.25">
      <c r="A16" s="146" t="s">
        <v>414</v>
      </c>
      <c r="B16" s="50">
        <v>104241.563612</v>
      </c>
      <c r="C16" s="50">
        <v>51965.562804000001</v>
      </c>
      <c r="D16" s="50">
        <v>52276.000807999997</v>
      </c>
      <c r="E16" s="50">
        <v>77326.352511000005</v>
      </c>
      <c r="F16" s="50">
        <v>39334.572461000003</v>
      </c>
      <c r="G16" s="50">
        <v>37991.780050000001</v>
      </c>
      <c r="H16" s="50">
        <v>26915.211101000001</v>
      </c>
      <c r="I16" s="50">
        <v>12630.990342999999</v>
      </c>
      <c r="J16" s="50">
        <v>14284.220757999999</v>
      </c>
    </row>
    <row r="17" spans="1:10" x14ac:dyDescent="0.25">
      <c r="A17" s="146" t="s">
        <v>415</v>
      </c>
      <c r="B17" s="50">
        <v>127171.511382</v>
      </c>
      <c r="C17" s="50">
        <v>65714.959008000005</v>
      </c>
      <c r="D17" s="50">
        <v>61456.552373999999</v>
      </c>
      <c r="E17" s="50">
        <v>94929.230601000003</v>
      </c>
      <c r="F17" s="50">
        <v>48690.256070000003</v>
      </c>
      <c r="G17" s="50">
        <v>46238.974531</v>
      </c>
      <c r="H17" s="50">
        <v>32242.280781000001</v>
      </c>
      <c r="I17" s="50">
        <v>17024.702937999999</v>
      </c>
      <c r="J17" s="50">
        <v>15217.577842999999</v>
      </c>
    </row>
    <row r="18" spans="1:10" x14ac:dyDescent="0.25">
      <c r="A18" s="146" t="s">
        <v>416</v>
      </c>
      <c r="B18" s="50">
        <v>125070.888259</v>
      </c>
      <c r="C18" s="50">
        <v>64570.349953999998</v>
      </c>
      <c r="D18" s="50">
        <v>60500.538305000002</v>
      </c>
      <c r="E18" s="50">
        <v>96164.645734999998</v>
      </c>
      <c r="F18" s="50">
        <v>48852.810018999997</v>
      </c>
      <c r="G18" s="50">
        <v>47311.835716000001</v>
      </c>
      <c r="H18" s="50">
        <v>28906.242524000001</v>
      </c>
      <c r="I18" s="50">
        <v>15717.539935000001</v>
      </c>
      <c r="J18" s="50">
        <v>13188.702589</v>
      </c>
    </row>
    <row r="19" spans="1:10" x14ac:dyDescent="0.25">
      <c r="A19" s="146" t="s">
        <v>417</v>
      </c>
      <c r="B19" s="50">
        <v>116430.603628</v>
      </c>
      <c r="C19" s="50">
        <v>59177.011716000001</v>
      </c>
      <c r="D19" s="50">
        <v>57253.591912000004</v>
      </c>
      <c r="E19" s="50">
        <v>92341.806895000002</v>
      </c>
      <c r="F19" s="50">
        <v>46236.891302000004</v>
      </c>
      <c r="G19" s="50">
        <v>46104.915592999998</v>
      </c>
      <c r="H19" s="50">
        <v>24088.796732999999</v>
      </c>
      <c r="I19" s="50">
        <v>12940.120414000001</v>
      </c>
      <c r="J19" s="50">
        <v>11148.676319</v>
      </c>
    </row>
    <row r="20" spans="1:10" x14ac:dyDescent="0.25">
      <c r="A20" s="146" t="s">
        <v>418</v>
      </c>
      <c r="B20" s="50">
        <v>103985.821727</v>
      </c>
      <c r="C20" s="50">
        <v>51931.690920000001</v>
      </c>
      <c r="D20" s="50">
        <v>52054.130807000001</v>
      </c>
      <c r="E20" s="50">
        <v>85860.481444000005</v>
      </c>
      <c r="F20" s="50">
        <v>42499.950207000002</v>
      </c>
      <c r="G20" s="50">
        <v>43360.531237000003</v>
      </c>
      <c r="H20" s="50">
        <v>18125.340283000001</v>
      </c>
      <c r="I20" s="50">
        <v>9431.7407129999992</v>
      </c>
      <c r="J20" s="50">
        <v>8693.5995700000003</v>
      </c>
    </row>
    <row r="21" spans="1:10" x14ac:dyDescent="0.25">
      <c r="A21" s="146" t="s">
        <v>419</v>
      </c>
      <c r="B21" s="50">
        <v>87817.757486000002</v>
      </c>
      <c r="C21" s="50">
        <v>43079.560035000002</v>
      </c>
      <c r="D21" s="50">
        <v>44738.197451</v>
      </c>
      <c r="E21" s="50">
        <v>75965.324686000007</v>
      </c>
      <c r="F21" s="50">
        <v>36826.528986999998</v>
      </c>
      <c r="G21" s="50">
        <v>39138.795699000002</v>
      </c>
      <c r="H21" s="50">
        <v>11852.4328</v>
      </c>
      <c r="I21" s="50">
        <v>6253.0310479999998</v>
      </c>
      <c r="J21" s="50">
        <v>5599.4017519999998</v>
      </c>
    </row>
    <row r="22" spans="1:10" x14ac:dyDescent="0.25">
      <c r="A22" s="146" t="s">
        <v>420</v>
      </c>
      <c r="B22" s="50">
        <v>68411.327642000004</v>
      </c>
      <c r="C22" s="50">
        <v>32935.208967999999</v>
      </c>
      <c r="D22" s="50">
        <v>35476.118673999998</v>
      </c>
      <c r="E22" s="50">
        <v>60042.156142</v>
      </c>
      <c r="F22" s="50">
        <v>28695.114647999999</v>
      </c>
      <c r="G22" s="50">
        <v>31347.041494000001</v>
      </c>
      <c r="H22" s="50">
        <v>8369.1715000000004</v>
      </c>
      <c r="I22" s="50">
        <v>4240.0943200000002</v>
      </c>
      <c r="J22" s="50">
        <v>4129.0771800000002</v>
      </c>
    </row>
    <row r="23" spans="1:10" x14ac:dyDescent="0.25">
      <c r="A23" s="146" t="s">
        <v>421</v>
      </c>
      <c r="B23" s="50">
        <v>59166.895726000002</v>
      </c>
      <c r="C23" s="50">
        <v>27393.708956999999</v>
      </c>
      <c r="D23" s="50">
        <v>31773.186769</v>
      </c>
      <c r="E23" s="50">
        <v>52754.922938999996</v>
      </c>
      <c r="F23" s="50">
        <v>24282.487249000002</v>
      </c>
      <c r="G23" s="50">
        <v>28472.435689999998</v>
      </c>
      <c r="H23" s="50">
        <v>6411.9727869999997</v>
      </c>
      <c r="I23" s="50">
        <v>3111.221708</v>
      </c>
      <c r="J23" s="50">
        <v>3300.7510790000001</v>
      </c>
    </row>
    <row r="24" spans="1:10" x14ac:dyDescent="0.25">
      <c r="A24" s="146" t="s">
        <v>422</v>
      </c>
      <c r="B24" s="50">
        <v>46312.622603000003</v>
      </c>
      <c r="C24" s="50">
        <v>20541.100310999998</v>
      </c>
      <c r="D24" s="50">
        <v>25771.522292000001</v>
      </c>
      <c r="E24" s="50">
        <v>42191.048103000001</v>
      </c>
      <c r="F24" s="50">
        <v>18490.699916000001</v>
      </c>
      <c r="G24" s="50">
        <v>23700.348187</v>
      </c>
      <c r="H24" s="50">
        <v>4121.5744999999997</v>
      </c>
      <c r="I24" s="50">
        <v>2050.4003950000001</v>
      </c>
      <c r="J24" s="50">
        <v>2071.1741050000001</v>
      </c>
    </row>
    <row r="25" spans="1:10" x14ac:dyDescent="0.25">
      <c r="A25" s="146" t="s">
        <v>423</v>
      </c>
      <c r="B25" s="50">
        <v>34856.857453999997</v>
      </c>
      <c r="C25" s="50">
        <v>14374.479963</v>
      </c>
      <c r="D25" s="50">
        <v>20482.377490999999</v>
      </c>
      <c r="E25" s="50">
        <v>32785.800117999999</v>
      </c>
      <c r="F25" s="50">
        <v>13372.337471000001</v>
      </c>
      <c r="G25" s="50">
        <v>19413.462647</v>
      </c>
      <c r="H25" s="50">
        <v>2071.0573359999999</v>
      </c>
      <c r="I25" s="50">
        <v>1002.1424919999999</v>
      </c>
      <c r="J25" s="50">
        <v>1068.9148439999999</v>
      </c>
    </row>
    <row r="26" spans="1:10" x14ac:dyDescent="0.25">
      <c r="A26" s="146" t="s">
        <v>424</v>
      </c>
      <c r="B26" s="50">
        <v>24306.847008000001</v>
      </c>
      <c r="C26" s="50">
        <v>9195.0175080000008</v>
      </c>
      <c r="D26" s="50">
        <v>15111.8295</v>
      </c>
      <c r="E26" s="50">
        <v>23399.694948</v>
      </c>
      <c r="F26" s="50">
        <v>8744.3197039999995</v>
      </c>
      <c r="G26" s="50">
        <v>14655.375244000001</v>
      </c>
      <c r="H26" s="50">
        <v>907.15206000000001</v>
      </c>
      <c r="I26" s="50">
        <v>450.69780400000002</v>
      </c>
      <c r="J26" s="50">
        <v>456.45425599999999</v>
      </c>
    </row>
    <row r="27" spans="1:10" x14ac:dyDescent="0.25">
      <c r="A27" s="142" t="s">
        <v>425</v>
      </c>
      <c r="B27" s="50">
        <v>12400.953299000001</v>
      </c>
      <c r="C27" s="50">
        <v>4042.5726319999999</v>
      </c>
      <c r="D27" s="50">
        <v>8358.3806669999994</v>
      </c>
      <c r="E27" s="50">
        <v>11946.650208999999</v>
      </c>
      <c r="F27" s="50">
        <v>3866.1131209999999</v>
      </c>
      <c r="G27" s="50">
        <v>8080.537088</v>
      </c>
      <c r="H27" s="50">
        <v>454.30309</v>
      </c>
      <c r="I27" s="50">
        <v>176.45951099999999</v>
      </c>
      <c r="J27" s="50">
        <v>277.84357899999998</v>
      </c>
    </row>
    <row r="28" spans="1:10" x14ac:dyDescent="0.25">
      <c r="A28" s="143" t="s">
        <v>134</v>
      </c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0" x14ac:dyDescent="0.25">
      <c r="A29" s="140" t="s">
        <v>137</v>
      </c>
      <c r="B29" s="141">
        <v>47331301.774406999</v>
      </c>
      <c r="C29" s="141">
        <v>23191275.25398</v>
      </c>
      <c r="D29" s="141">
        <v>24140026.520427</v>
      </c>
      <c r="E29" s="141">
        <v>40109121.085460998</v>
      </c>
      <c r="F29" s="141">
        <v>19737946.815802999</v>
      </c>
      <c r="G29" s="141">
        <v>20371174.269657999</v>
      </c>
      <c r="H29" s="141">
        <v>7222180.6889460003</v>
      </c>
      <c r="I29" s="141">
        <v>3453328.4381769998</v>
      </c>
      <c r="J29" s="141">
        <v>3768852.250769</v>
      </c>
    </row>
    <row r="30" spans="1:10" x14ac:dyDescent="0.25">
      <c r="A30" s="146" t="s">
        <v>407</v>
      </c>
      <c r="B30" s="50">
        <v>1874384.546572</v>
      </c>
      <c r="C30" s="50">
        <v>963714.45573299995</v>
      </c>
      <c r="D30" s="50">
        <v>910670.09083899995</v>
      </c>
      <c r="E30" s="50">
        <v>1813388.6774269999</v>
      </c>
      <c r="F30" s="50">
        <v>932114.37599600002</v>
      </c>
      <c r="G30" s="50">
        <v>881274.301431</v>
      </c>
      <c r="H30" s="50">
        <v>60995.869144999997</v>
      </c>
      <c r="I30" s="50">
        <v>31600.079737</v>
      </c>
      <c r="J30" s="50">
        <v>29395.789408000001</v>
      </c>
    </row>
    <row r="31" spans="1:10" x14ac:dyDescent="0.25">
      <c r="A31" s="146" t="s">
        <v>408</v>
      </c>
      <c r="B31" s="50">
        <v>2268873.232936</v>
      </c>
      <c r="C31" s="50">
        <v>1169162.926766</v>
      </c>
      <c r="D31" s="50">
        <v>1099710.30617</v>
      </c>
      <c r="E31" s="50">
        <v>2106213.8259530002</v>
      </c>
      <c r="F31" s="50">
        <v>1084677.9115859999</v>
      </c>
      <c r="G31" s="50">
        <v>1021535.914367</v>
      </c>
      <c r="H31" s="50">
        <v>162659.40698299999</v>
      </c>
      <c r="I31" s="50">
        <v>84485.015180000002</v>
      </c>
      <c r="J31" s="50">
        <v>78174.391803000006</v>
      </c>
    </row>
    <row r="32" spans="1:10" x14ac:dyDescent="0.25">
      <c r="A32" s="146" t="s">
        <v>409</v>
      </c>
      <c r="B32" s="50">
        <v>2528829.4655269999</v>
      </c>
      <c r="C32" s="50">
        <v>1305667.7967119999</v>
      </c>
      <c r="D32" s="50">
        <v>1223161.668815</v>
      </c>
      <c r="E32" s="50">
        <v>2345260.3624570002</v>
      </c>
      <c r="F32" s="50">
        <v>1210572.456856</v>
      </c>
      <c r="G32" s="50">
        <v>1134687.9056009999</v>
      </c>
      <c r="H32" s="50">
        <v>183569.10307000001</v>
      </c>
      <c r="I32" s="50">
        <v>95095.339856000006</v>
      </c>
      <c r="J32" s="50">
        <v>88473.763214000006</v>
      </c>
    </row>
    <row r="33" spans="1:10" x14ac:dyDescent="0.25">
      <c r="A33" s="146" t="s">
        <v>410</v>
      </c>
      <c r="B33" s="50">
        <v>2458384.4442710001</v>
      </c>
      <c r="C33" s="50">
        <v>1270361.9724109999</v>
      </c>
      <c r="D33" s="50">
        <v>1188022.4718599999</v>
      </c>
      <c r="E33" s="50">
        <v>2170101.2398029999</v>
      </c>
      <c r="F33" s="50">
        <v>1118909.865181</v>
      </c>
      <c r="G33" s="50">
        <v>1051191.3746219999</v>
      </c>
      <c r="H33" s="50">
        <v>288283.20446799998</v>
      </c>
      <c r="I33" s="50">
        <v>151452.10722999999</v>
      </c>
      <c r="J33" s="50">
        <v>136831.09723799999</v>
      </c>
    </row>
    <row r="34" spans="1:10" x14ac:dyDescent="0.25">
      <c r="A34" s="146" t="s">
        <v>411</v>
      </c>
      <c r="B34" s="50">
        <v>2401715.8729690001</v>
      </c>
      <c r="C34" s="50">
        <v>1235830.3710169999</v>
      </c>
      <c r="D34" s="50">
        <v>1165885.501952</v>
      </c>
      <c r="E34" s="50">
        <v>1884544.889739</v>
      </c>
      <c r="F34" s="50">
        <v>969466.374022</v>
      </c>
      <c r="G34" s="50">
        <v>915078.515717</v>
      </c>
      <c r="H34" s="50">
        <v>517170.98323000001</v>
      </c>
      <c r="I34" s="50">
        <v>266363.99699499999</v>
      </c>
      <c r="J34" s="50">
        <v>250806.98623499999</v>
      </c>
    </row>
    <row r="35" spans="1:10" x14ac:dyDescent="0.25">
      <c r="A35" s="146" t="s">
        <v>412</v>
      </c>
      <c r="B35" s="50">
        <v>2513451.8121500001</v>
      </c>
      <c r="C35" s="50">
        <v>1275673.9517679999</v>
      </c>
      <c r="D35" s="50">
        <v>1237777.860382</v>
      </c>
      <c r="E35" s="50">
        <v>1852791.3005349999</v>
      </c>
      <c r="F35" s="50">
        <v>952527.57638700004</v>
      </c>
      <c r="G35" s="50">
        <v>900263.72414800001</v>
      </c>
      <c r="H35" s="50">
        <v>660660.51161499997</v>
      </c>
      <c r="I35" s="50">
        <v>323146.37538099999</v>
      </c>
      <c r="J35" s="50">
        <v>337514.13623399998</v>
      </c>
    </row>
    <row r="36" spans="1:10" x14ac:dyDescent="0.25">
      <c r="A36" s="146" t="s">
        <v>413</v>
      </c>
      <c r="B36" s="50">
        <v>2721457.5673560002</v>
      </c>
      <c r="C36" s="50">
        <v>1364152.3334860001</v>
      </c>
      <c r="D36" s="50">
        <v>1357305.2338700001</v>
      </c>
      <c r="E36" s="50">
        <v>2006007.9677220001</v>
      </c>
      <c r="F36" s="50">
        <v>1029917.359516</v>
      </c>
      <c r="G36" s="50">
        <v>976090.60820599995</v>
      </c>
      <c r="H36" s="50">
        <v>715449.59963399998</v>
      </c>
      <c r="I36" s="50">
        <v>334234.97396999999</v>
      </c>
      <c r="J36" s="50">
        <v>381214.62566399999</v>
      </c>
    </row>
    <row r="37" spans="1:10" x14ac:dyDescent="0.25">
      <c r="A37" s="146" t="s">
        <v>414</v>
      </c>
      <c r="B37" s="50">
        <v>3127781.2937889998</v>
      </c>
      <c r="C37" s="50">
        <v>1553261.746113</v>
      </c>
      <c r="D37" s="50">
        <v>1574519.547676</v>
      </c>
      <c r="E37" s="50">
        <v>2358268.5617579999</v>
      </c>
      <c r="F37" s="50">
        <v>1206259.2175139999</v>
      </c>
      <c r="G37" s="50">
        <v>1152009.344244</v>
      </c>
      <c r="H37" s="50">
        <v>769512.73203099996</v>
      </c>
      <c r="I37" s="50">
        <v>347002.52859900001</v>
      </c>
      <c r="J37" s="50">
        <v>422510.20343200001</v>
      </c>
    </row>
    <row r="38" spans="1:10" x14ac:dyDescent="0.25">
      <c r="A38" s="146" t="s">
        <v>415</v>
      </c>
      <c r="B38" s="50">
        <v>3818928.037364</v>
      </c>
      <c r="C38" s="50">
        <v>1913106.0851169999</v>
      </c>
      <c r="D38" s="50">
        <v>1905821.9522470001</v>
      </c>
      <c r="E38" s="50">
        <v>2983659.0328509999</v>
      </c>
      <c r="F38" s="50">
        <v>1522487.9913009999</v>
      </c>
      <c r="G38" s="50">
        <v>1461171.04155</v>
      </c>
      <c r="H38" s="50">
        <v>835269.00451300002</v>
      </c>
      <c r="I38" s="50">
        <v>390618.09381599998</v>
      </c>
      <c r="J38" s="50">
        <v>444650.91069699998</v>
      </c>
    </row>
    <row r="39" spans="1:10" x14ac:dyDescent="0.25">
      <c r="A39" s="146" t="s">
        <v>416</v>
      </c>
      <c r="B39" s="50">
        <v>3947700.4683269998</v>
      </c>
      <c r="C39" s="50">
        <v>1988727.9177089999</v>
      </c>
      <c r="D39" s="50">
        <v>1958972.5506180001</v>
      </c>
      <c r="E39" s="50">
        <v>3175843.0281310002</v>
      </c>
      <c r="F39" s="50">
        <v>1614703.9744200001</v>
      </c>
      <c r="G39" s="50">
        <v>1561139.0537109999</v>
      </c>
      <c r="H39" s="50">
        <v>771857.44019600004</v>
      </c>
      <c r="I39" s="50">
        <v>374023.94328900002</v>
      </c>
      <c r="J39" s="50">
        <v>397833.49690700002</v>
      </c>
    </row>
    <row r="40" spans="1:10" x14ac:dyDescent="0.25">
      <c r="A40" s="146" t="s">
        <v>417</v>
      </c>
      <c r="B40" s="50">
        <v>3713897.0218369998</v>
      </c>
      <c r="C40" s="50">
        <v>1854945.872217</v>
      </c>
      <c r="D40" s="50">
        <v>1858951.14962</v>
      </c>
      <c r="E40" s="50">
        <v>3043693.5320210001</v>
      </c>
      <c r="F40" s="50">
        <v>1530891.857635</v>
      </c>
      <c r="G40" s="50">
        <v>1512801.674386</v>
      </c>
      <c r="H40" s="50">
        <v>670203.48981599999</v>
      </c>
      <c r="I40" s="50">
        <v>324054.01458199997</v>
      </c>
      <c r="J40" s="50">
        <v>346149.47523400001</v>
      </c>
    </row>
    <row r="41" spans="1:10" x14ac:dyDescent="0.25">
      <c r="A41" s="146" t="s">
        <v>418</v>
      </c>
      <c r="B41" s="50">
        <v>3459672.7790689999</v>
      </c>
      <c r="C41" s="50">
        <v>1704319.3114720001</v>
      </c>
      <c r="D41" s="50">
        <v>1755353.4675970001</v>
      </c>
      <c r="E41" s="50">
        <v>2936628.5353179998</v>
      </c>
      <c r="F41" s="50">
        <v>1457296.918212</v>
      </c>
      <c r="G41" s="50">
        <v>1479331.617106</v>
      </c>
      <c r="H41" s="50">
        <v>523044.24375099997</v>
      </c>
      <c r="I41" s="50">
        <v>247022.39326000001</v>
      </c>
      <c r="J41" s="50">
        <v>276021.85049099999</v>
      </c>
    </row>
    <row r="42" spans="1:10" x14ac:dyDescent="0.25">
      <c r="A42" s="146" t="s">
        <v>419</v>
      </c>
      <c r="B42" s="50">
        <v>3053594.6219660002</v>
      </c>
      <c r="C42" s="50">
        <v>1482719.9019869999</v>
      </c>
      <c r="D42" s="50">
        <v>1570874.719979</v>
      </c>
      <c r="E42" s="50">
        <v>2690111.8022929998</v>
      </c>
      <c r="F42" s="50">
        <v>1313955.552261</v>
      </c>
      <c r="G42" s="50">
        <v>1376156.250032</v>
      </c>
      <c r="H42" s="50">
        <v>363482.81967300002</v>
      </c>
      <c r="I42" s="50">
        <v>168764.34972599999</v>
      </c>
      <c r="J42" s="50">
        <v>194718.46994700001</v>
      </c>
    </row>
    <row r="43" spans="1:10" x14ac:dyDescent="0.25">
      <c r="A43" s="146" t="s">
        <v>420</v>
      </c>
      <c r="B43" s="50">
        <v>2521239.5318080001</v>
      </c>
      <c r="C43" s="50">
        <v>1201789.7939909999</v>
      </c>
      <c r="D43" s="50">
        <v>1319449.7378169999</v>
      </c>
      <c r="E43" s="50">
        <v>2263232.5253209998</v>
      </c>
      <c r="F43" s="50">
        <v>1084192.170195</v>
      </c>
      <c r="G43" s="50">
        <v>1179040.355126</v>
      </c>
      <c r="H43" s="50">
        <v>258007.00648700001</v>
      </c>
      <c r="I43" s="50">
        <v>117597.623796</v>
      </c>
      <c r="J43" s="50">
        <v>140409.38269100001</v>
      </c>
    </row>
    <row r="44" spans="1:10" x14ac:dyDescent="0.25">
      <c r="A44" s="146" t="s">
        <v>421</v>
      </c>
      <c r="B44" s="50">
        <v>2224355.7288270001</v>
      </c>
      <c r="C44" s="50">
        <v>1029604.698635</v>
      </c>
      <c r="D44" s="50">
        <v>1194751.0301920001</v>
      </c>
      <c r="E44" s="50">
        <v>2036567.992054</v>
      </c>
      <c r="F44" s="50">
        <v>944390.198539</v>
      </c>
      <c r="G44" s="50">
        <v>1092177.793515</v>
      </c>
      <c r="H44" s="50">
        <v>187787.73677300001</v>
      </c>
      <c r="I44" s="50">
        <v>85214.500096000003</v>
      </c>
      <c r="J44" s="50">
        <v>102573.23667699999</v>
      </c>
    </row>
    <row r="45" spans="1:10" x14ac:dyDescent="0.25">
      <c r="A45" s="146" t="s">
        <v>422</v>
      </c>
      <c r="B45" s="50">
        <v>1815548.855823</v>
      </c>
      <c r="C45" s="50">
        <v>805706.49262399995</v>
      </c>
      <c r="D45" s="50">
        <v>1009842.363199</v>
      </c>
      <c r="E45" s="50">
        <v>1694080.825832</v>
      </c>
      <c r="F45" s="50">
        <v>750623.28740799997</v>
      </c>
      <c r="G45" s="50">
        <v>943457.53842400003</v>
      </c>
      <c r="H45" s="50">
        <v>121468.029991</v>
      </c>
      <c r="I45" s="50">
        <v>55083.205216000002</v>
      </c>
      <c r="J45" s="50">
        <v>66384.824775000001</v>
      </c>
    </row>
    <row r="46" spans="1:10" x14ac:dyDescent="0.25">
      <c r="A46" s="146" t="s">
        <v>423</v>
      </c>
      <c r="B46" s="50">
        <v>1284865.144636</v>
      </c>
      <c r="C46" s="50">
        <v>526332.97689299996</v>
      </c>
      <c r="D46" s="50">
        <v>758532.16774299997</v>
      </c>
      <c r="E46" s="50">
        <v>1211342.277677</v>
      </c>
      <c r="F46" s="50">
        <v>493219.62467300001</v>
      </c>
      <c r="G46" s="50">
        <v>718122.65300399996</v>
      </c>
      <c r="H46" s="50">
        <v>73522.866959000006</v>
      </c>
      <c r="I46" s="50">
        <v>33113.352220000001</v>
      </c>
      <c r="J46" s="50">
        <v>40409.514738999998</v>
      </c>
    </row>
    <row r="47" spans="1:10" x14ac:dyDescent="0.25">
      <c r="A47" s="146" t="s">
        <v>424</v>
      </c>
      <c r="B47" s="50">
        <v>1002765.848287</v>
      </c>
      <c r="C47" s="50">
        <v>368104.83834399999</v>
      </c>
      <c r="D47" s="50">
        <v>634661.00994300004</v>
      </c>
      <c r="E47" s="50">
        <v>966880.01060499996</v>
      </c>
      <c r="F47" s="50">
        <v>352611.47636299999</v>
      </c>
      <c r="G47" s="50">
        <v>614268.53424199997</v>
      </c>
      <c r="H47" s="50">
        <v>35885.837681999998</v>
      </c>
      <c r="I47" s="50">
        <v>15493.361981</v>
      </c>
      <c r="J47" s="50">
        <v>20392.475700999999</v>
      </c>
    </row>
    <row r="48" spans="1:10" x14ac:dyDescent="0.25">
      <c r="A48" s="142" t="s">
        <v>425</v>
      </c>
      <c r="B48" s="50">
        <v>593855.50089300005</v>
      </c>
      <c r="C48" s="50">
        <v>178091.81098499999</v>
      </c>
      <c r="D48" s="50">
        <v>415763.689908</v>
      </c>
      <c r="E48" s="50">
        <v>570504.69796400005</v>
      </c>
      <c r="F48" s="50">
        <v>169128.62773800001</v>
      </c>
      <c r="G48" s="50">
        <v>401376.07022599998</v>
      </c>
      <c r="H48" s="50">
        <v>23350.802929000001</v>
      </c>
      <c r="I48" s="50">
        <v>8963.1832470000008</v>
      </c>
      <c r="J48" s="50">
        <v>14387.619682</v>
      </c>
    </row>
    <row r="49" spans="1:10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x14ac:dyDescent="0.25">
      <c r="A50" s="130" t="s">
        <v>429</v>
      </c>
    </row>
    <row r="51" spans="1:10" x14ac:dyDescent="0.25">
      <c r="A51" s="147"/>
    </row>
    <row r="52" spans="1:10" x14ac:dyDescent="0.25">
      <c r="A52" s="39" t="s">
        <v>401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&amp;L_x000D_&amp;"calibri"&amp;12&amp;B2.1.11. Población residente según grupos de edad, país de nacimiento (España/extranjero) y sexo.&amp;R&amp;"calibri"&amp;10&amp;P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0" customWidth="1"/>
    <col min="2" max="10" width="11.7109375" customWidth="1"/>
  </cols>
  <sheetData>
    <row r="1" spans="1:11" x14ac:dyDescent="0.25">
      <c r="A1" s="8" t="s">
        <v>430</v>
      </c>
      <c r="K1" s="25" t="s">
        <v>132</v>
      </c>
    </row>
    <row r="4" spans="1:11" x14ac:dyDescent="0.25">
      <c r="A4" s="26"/>
      <c r="B4" s="127" t="s">
        <v>298</v>
      </c>
      <c r="C4" s="26"/>
      <c r="D4" s="26"/>
      <c r="E4" s="26"/>
      <c r="F4" s="26"/>
      <c r="G4" s="26"/>
      <c r="H4" s="26"/>
      <c r="I4" s="26"/>
      <c r="J4" s="26"/>
    </row>
    <row r="5" spans="1:11" x14ac:dyDescent="0.25">
      <c r="A5" s="26"/>
      <c r="B5" s="26" t="s">
        <v>291</v>
      </c>
      <c r="C5" s="26"/>
      <c r="D5" s="26"/>
      <c r="E5" s="26" t="s">
        <v>427</v>
      </c>
      <c r="F5" s="26"/>
      <c r="G5" s="26"/>
      <c r="H5" s="26" t="s">
        <v>428</v>
      </c>
      <c r="I5" s="26"/>
      <c r="J5" s="26"/>
    </row>
    <row r="6" spans="1:11" x14ac:dyDescent="0.25">
      <c r="A6" s="28"/>
      <c r="B6" s="28" t="s">
        <v>137</v>
      </c>
      <c r="C6" s="28" t="s">
        <v>138</v>
      </c>
      <c r="D6" s="28" t="s">
        <v>139</v>
      </c>
      <c r="E6" s="28" t="s">
        <v>137</v>
      </c>
      <c r="F6" s="28" t="s">
        <v>138</v>
      </c>
      <c r="G6" s="28" t="s">
        <v>139</v>
      </c>
      <c r="H6" s="28" t="s">
        <v>137</v>
      </c>
      <c r="I6" s="28" t="s">
        <v>138</v>
      </c>
      <c r="J6" s="28" t="s">
        <v>139</v>
      </c>
      <c r="K6" s="30"/>
    </row>
    <row r="7" spans="1:11" x14ac:dyDescent="0.25">
      <c r="A7" s="138" t="s">
        <v>133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1" x14ac:dyDescent="0.25">
      <c r="A8" s="148" t="s">
        <v>291</v>
      </c>
      <c r="B8" s="141">
        <v>1516443.1809459999</v>
      </c>
      <c r="C8" s="141">
        <v>758971.73719200003</v>
      </c>
      <c r="D8" s="141">
        <v>757471.44375400001</v>
      </c>
      <c r="E8" s="141">
        <v>1260742.8734019999</v>
      </c>
      <c r="F8" s="141">
        <v>625237.80809399998</v>
      </c>
      <c r="G8" s="141">
        <v>635505.06530799996</v>
      </c>
      <c r="H8" s="141">
        <v>255700.30754400001</v>
      </c>
      <c r="I8" s="141">
        <v>133733.92909799999</v>
      </c>
      <c r="J8" s="141">
        <v>121966.378446</v>
      </c>
    </row>
    <row r="9" spans="1:11" x14ac:dyDescent="0.25">
      <c r="A9" s="116" t="s">
        <v>405</v>
      </c>
      <c r="B9" s="32">
        <v>1300000.8957799999</v>
      </c>
      <c r="C9" s="32">
        <v>643695.81684999994</v>
      </c>
      <c r="D9" s="32">
        <v>656305.07892999996</v>
      </c>
      <c r="E9" s="32">
        <v>1230680.5385189999</v>
      </c>
      <c r="F9" s="32">
        <v>609683.41040000005</v>
      </c>
      <c r="G9" s="32">
        <v>620997.128119</v>
      </c>
      <c r="H9" s="32">
        <v>69320.357260999997</v>
      </c>
      <c r="I9" s="32">
        <v>34012.406450000002</v>
      </c>
      <c r="J9" s="32">
        <v>35307.950811000002</v>
      </c>
    </row>
    <row r="10" spans="1:11" x14ac:dyDescent="0.25">
      <c r="A10" s="116" t="s">
        <v>406</v>
      </c>
      <c r="B10" s="32">
        <v>216391.54668500001</v>
      </c>
      <c r="C10" s="32">
        <v>115241.665737</v>
      </c>
      <c r="D10" s="32">
        <v>101149.88094800001</v>
      </c>
      <c r="E10" s="32">
        <v>30033.426246999999</v>
      </c>
      <c r="F10" s="32">
        <v>15537.966813999999</v>
      </c>
      <c r="G10" s="32">
        <v>14495.459433</v>
      </c>
      <c r="H10" s="32">
        <v>186358.12043800001</v>
      </c>
      <c r="I10" s="32">
        <v>99703.698923000004</v>
      </c>
      <c r="J10" s="32">
        <v>86654.421514999995</v>
      </c>
    </row>
    <row r="11" spans="1:11" x14ac:dyDescent="0.25">
      <c r="A11" s="116" t="s">
        <v>431</v>
      </c>
      <c r="B11" s="32">
        <v>50.738481</v>
      </c>
      <c r="C11" s="32">
        <v>34.254604999999998</v>
      </c>
      <c r="D11" s="32">
        <v>16.483875999999999</v>
      </c>
      <c r="E11" s="32">
        <v>28.908636000000001</v>
      </c>
      <c r="F11" s="32">
        <v>16.430879999999998</v>
      </c>
      <c r="G11" s="32">
        <v>12.477755999999999</v>
      </c>
      <c r="H11" s="32">
        <v>21.829844999999999</v>
      </c>
      <c r="I11" s="32">
        <v>17.823725</v>
      </c>
      <c r="J11" s="32">
        <v>4.0061200000000001</v>
      </c>
    </row>
    <row r="12" spans="1:11" x14ac:dyDescent="0.25">
      <c r="A12" s="138" t="s">
        <v>134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1" x14ac:dyDescent="0.25">
      <c r="A13" s="148" t="s">
        <v>291</v>
      </c>
      <c r="B13" s="141">
        <v>47331301.774406999</v>
      </c>
      <c r="C13" s="141">
        <v>23191275.25398</v>
      </c>
      <c r="D13" s="141">
        <v>24140026.520427</v>
      </c>
      <c r="E13" s="141">
        <v>40109121.085460998</v>
      </c>
      <c r="F13" s="141">
        <v>19737946.815802999</v>
      </c>
      <c r="G13" s="141">
        <v>20371174.269657999</v>
      </c>
      <c r="H13" s="141">
        <v>7222180.6889460003</v>
      </c>
      <c r="I13" s="141">
        <v>3453328.4381769998</v>
      </c>
      <c r="J13" s="141">
        <v>3768852.250769</v>
      </c>
    </row>
    <row r="14" spans="1:11" x14ac:dyDescent="0.25">
      <c r="A14" s="116" t="s">
        <v>405</v>
      </c>
      <c r="B14" s="32">
        <v>42006545.918370001</v>
      </c>
      <c r="C14" s="32">
        <v>20574653.496144999</v>
      </c>
      <c r="D14" s="32">
        <v>21431892.422224998</v>
      </c>
      <c r="E14" s="32">
        <v>39523645.882027</v>
      </c>
      <c r="F14" s="32">
        <v>19436036.357266001</v>
      </c>
      <c r="G14" s="32">
        <v>20087609.524760999</v>
      </c>
      <c r="H14" s="32">
        <v>2482900.0363429999</v>
      </c>
      <c r="I14" s="32">
        <v>1138617.138879</v>
      </c>
      <c r="J14" s="32">
        <v>1344282.8974639999</v>
      </c>
    </row>
    <row r="15" spans="1:11" x14ac:dyDescent="0.25">
      <c r="A15" s="116" t="s">
        <v>406</v>
      </c>
      <c r="B15" s="32">
        <v>5322503.1605169997</v>
      </c>
      <c r="C15" s="32">
        <v>2615161.2660969999</v>
      </c>
      <c r="D15" s="32">
        <v>2707341.8944199998</v>
      </c>
      <c r="E15" s="32">
        <v>584429.37808699999</v>
      </c>
      <c r="F15" s="32">
        <v>301282.35798199999</v>
      </c>
      <c r="G15" s="32">
        <v>283147.020105</v>
      </c>
      <c r="H15" s="32">
        <v>4738073.7824299997</v>
      </c>
      <c r="I15" s="32">
        <v>2313878.908115</v>
      </c>
      <c r="J15" s="32">
        <v>2424194.8743150001</v>
      </c>
    </row>
    <row r="16" spans="1:11" x14ac:dyDescent="0.25">
      <c r="A16" s="116" t="s">
        <v>431</v>
      </c>
      <c r="B16" s="32">
        <v>2252.6955200000002</v>
      </c>
      <c r="C16" s="32">
        <v>1460.4917379999999</v>
      </c>
      <c r="D16" s="32">
        <v>792.20378200000005</v>
      </c>
      <c r="E16" s="32">
        <v>1045.825347</v>
      </c>
      <c r="F16" s="32">
        <v>628.10055499999999</v>
      </c>
      <c r="G16" s="32">
        <v>417.72479199999998</v>
      </c>
      <c r="H16" s="32">
        <v>1206.870173</v>
      </c>
      <c r="I16" s="32">
        <v>832.39118299999996</v>
      </c>
      <c r="J16" s="32">
        <v>374.47899000000001</v>
      </c>
    </row>
    <row r="17" spans="1:10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5">
      <c r="A18" s="130" t="s">
        <v>400</v>
      </c>
    </row>
    <row r="20" spans="1:10" x14ac:dyDescent="0.25">
      <c r="A20" s="39" t="s">
        <v>401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&amp;L_x000D_&amp;"calibri"&amp;12&amp;B2.1.12. Población residente según nacionalidad (española/extranjera), lugar de nacimiento y sexo.&amp;R&amp;"calibri"&amp;10&amp;P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40.85546875" customWidth="1"/>
    <col min="2" max="17" width="8.85546875" customWidth="1"/>
  </cols>
  <sheetData>
    <row r="1" spans="1:17" x14ac:dyDescent="0.25">
      <c r="A1" s="8" t="s">
        <v>432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25" t="s">
        <v>132</v>
      </c>
      <c r="N1" s="150"/>
      <c r="O1" s="150"/>
      <c r="P1" s="150"/>
      <c r="Q1" s="150"/>
    </row>
    <row r="2" spans="1:17" x14ac:dyDescent="0.25">
      <c r="A2" s="151"/>
      <c r="B2" s="150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0"/>
      <c r="N2" s="150"/>
      <c r="O2" s="150"/>
      <c r="P2" s="150"/>
      <c r="Q2" s="150"/>
    </row>
    <row r="3" spans="1:17" x14ac:dyDescent="0.2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5" customHeight="1" x14ac:dyDescent="0.25">
      <c r="A4" s="153" t="s">
        <v>433</v>
      </c>
      <c r="B4" s="154">
        <v>2022</v>
      </c>
      <c r="C4" s="154">
        <v>2023</v>
      </c>
      <c r="D4" s="154">
        <v>2024</v>
      </c>
      <c r="E4" s="154">
        <v>2025</v>
      </c>
      <c r="F4" s="154">
        <v>2026</v>
      </c>
      <c r="G4" s="154">
        <v>2027</v>
      </c>
      <c r="H4" s="154">
        <v>2028</v>
      </c>
      <c r="I4" s="154">
        <v>2029</v>
      </c>
      <c r="J4" s="154">
        <v>2030</v>
      </c>
      <c r="K4" s="154">
        <v>2031</v>
      </c>
      <c r="L4" s="154">
        <v>2032</v>
      </c>
      <c r="M4" s="154">
        <v>2033</v>
      </c>
      <c r="N4" s="154">
        <v>2034</v>
      </c>
      <c r="O4" s="154">
        <v>2035</v>
      </c>
      <c r="P4" s="154">
        <v>2036</v>
      </c>
      <c r="Q4" s="154">
        <v>2037</v>
      </c>
    </row>
    <row r="5" spans="1:17" x14ac:dyDescent="0.25">
      <c r="A5" s="138" t="s">
        <v>291</v>
      </c>
      <c r="B5" s="149">
        <v>1522640.0916939999</v>
      </c>
      <c r="C5" s="149">
        <v>1540985.132833</v>
      </c>
      <c r="D5" s="149">
        <v>1560121.2211790001</v>
      </c>
      <c r="E5" s="149">
        <v>1579277.285464</v>
      </c>
      <c r="F5" s="149">
        <v>1598322.083746</v>
      </c>
      <c r="G5" s="149">
        <v>1617036.972823</v>
      </c>
      <c r="H5" s="149">
        <v>1635244.276089</v>
      </c>
      <c r="I5" s="149">
        <v>1652867.1439060001</v>
      </c>
      <c r="J5" s="149">
        <v>1669771.8379850001</v>
      </c>
      <c r="K5" s="149">
        <v>1685853.3083929999</v>
      </c>
      <c r="L5" s="149">
        <v>1701147.5713770001</v>
      </c>
      <c r="M5" s="149">
        <v>1715638.181042</v>
      </c>
      <c r="N5" s="149">
        <v>1729338.8860549999</v>
      </c>
      <c r="O5" s="149">
        <v>1742222.886044</v>
      </c>
      <c r="P5" s="149">
        <v>1754399.017824</v>
      </c>
      <c r="Q5" s="149">
        <v>1766113.3740449999</v>
      </c>
    </row>
    <row r="6" spans="1:17" x14ac:dyDescent="0.25">
      <c r="A6" s="155" t="s">
        <v>299</v>
      </c>
      <c r="B6" s="32">
        <v>13814</v>
      </c>
      <c r="C6" s="32">
        <v>13881.167579999999</v>
      </c>
      <c r="D6" s="32">
        <v>14119.330959999999</v>
      </c>
      <c r="E6" s="32">
        <v>14393.549666000001</v>
      </c>
      <c r="F6" s="32">
        <v>14698.788044999999</v>
      </c>
      <c r="G6" s="32">
        <v>15026.692967999999</v>
      </c>
      <c r="H6" s="32">
        <v>15368.311159999999</v>
      </c>
      <c r="I6" s="32">
        <v>15716.532633999999</v>
      </c>
      <c r="J6" s="32">
        <v>16067.794049</v>
      </c>
      <c r="K6" s="32">
        <v>16421.253438</v>
      </c>
      <c r="L6" s="32">
        <v>16774.62845</v>
      </c>
      <c r="M6" s="32">
        <v>17122.647655000001</v>
      </c>
      <c r="N6" s="32">
        <v>17461.646681999999</v>
      </c>
      <c r="O6" s="32">
        <v>17785.247780999998</v>
      </c>
      <c r="P6" s="32">
        <v>18084.196082999999</v>
      </c>
      <c r="Q6" s="32">
        <v>18357.218940999999</v>
      </c>
    </row>
    <row r="7" spans="1:17" x14ac:dyDescent="0.25">
      <c r="A7" s="155" t="s">
        <v>300</v>
      </c>
      <c r="B7" s="32">
        <v>13850</v>
      </c>
      <c r="C7" s="32">
        <v>14080.121695</v>
      </c>
      <c r="D7" s="32">
        <v>14152.397849000001</v>
      </c>
      <c r="E7" s="32">
        <v>14391.607155</v>
      </c>
      <c r="F7" s="32">
        <v>14663.113783999999</v>
      </c>
      <c r="G7" s="32">
        <v>14960.255666999999</v>
      </c>
      <c r="H7" s="32">
        <v>15275.913971</v>
      </c>
      <c r="I7" s="32">
        <v>15603.637882000001</v>
      </c>
      <c r="J7" s="32">
        <v>15935.79319</v>
      </c>
      <c r="K7" s="32">
        <v>16269.234617</v>
      </c>
      <c r="L7" s="32">
        <v>16605.692002</v>
      </c>
      <c r="M7" s="32">
        <v>16942.101057</v>
      </c>
      <c r="N7" s="32">
        <v>17273.833006000001</v>
      </c>
      <c r="O7" s="32">
        <v>17596.641275000002</v>
      </c>
      <c r="P7" s="32">
        <v>17906.537649000002</v>
      </c>
      <c r="Q7" s="32">
        <v>18196.714833000002</v>
      </c>
    </row>
    <row r="8" spans="1:17" x14ac:dyDescent="0.25">
      <c r="A8" s="155" t="s">
        <v>301</v>
      </c>
      <c r="B8" s="32">
        <v>14502</v>
      </c>
      <c r="C8" s="32">
        <v>14123.090702</v>
      </c>
      <c r="D8" s="32">
        <v>14351.976487</v>
      </c>
      <c r="E8" s="32">
        <v>14425.558529</v>
      </c>
      <c r="F8" s="32">
        <v>14662.285157</v>
      </c>
      <c r="G8" s="32">
        <v>14926.041229</v>
      </c>
      <c r="H8" s="32">
        <v>15211.353693999999</v>
      </c>
      <c r="I8" s="32">
        <v>15513.543530999999</v>
      </c>
      <c r="J8" s="32">
        <v>15825.536582999999</v>
      </c>
      <c r="K8" s="32">
        <v>16140.145304</v>
      </c>
      <c r="L8" s="32">
        <v>16456.850594</v>
      </c>
      <c r="M8" s="32">
        <v>16776.507455999999</v>
      </c>
      <c r="N8" s="32">
        <v>17096.685453999999</v>
      </c>
      <c r="O8" s="32">
        <v>17412.196293000001</v>
      </c>
      <c r="P8" s="32">
        <v>17721.24136</v>
      </c>
      <c r="Q8" s="32">
        <v>18022.245122</v>
      </c>
    </row>
    <row r="9" spans="1:17" x14ac:dyDescent="0.25">
      <c r="A9" s="155" t="s">
        <v>302</v>
      </c>
      <c r="B9" s="32">
        <v>15057</v>
      </c>
      <c r="C9" s="32">
        <v>14766.631382</v>
      </c>
      <c r="D9" s="32">
        <v>14386.596308</v>
      </c>
      <c r="E9" s="32">
        <v>14610.207973</v>
      </c>
      <c r="F9" s="32">
        <v>14681.412573</v>
      </c>
      <c r="G9" s="32">
        <v>14910.882530999999</v>
      </c>
      <c r="H9" s="32">
        <v>15163.553406000001</v>
      </c>
      <c r="I9" s="32">
        <v>15436.254926</v>
      </c>
      <c r="J9" s="32">
        <v>15723.627712</v>
      </c>
      <c r="K9" s="32">
        <v>16018.948505</v>
      </c>
      <c r="L9" s="32">
        <v>16317.615745999999</v>
      </c>
      <c r="M9" s="32">
        <v>16618.281312999999</v>
      </c>
      <c r="N9" s="32">
        <v>16922.343219999999</v>
      </c>
      <c r="O9" s="32">
        <v>17226.805073</v>
      </c>
      <c r="P9" s="32">
        <v>17528.929725000002</v>
      </c>
      <c r="Q9" s="32">
        <v>17829.326821999999</v>
      </c>
    </row>
    <row r="10" spans="1:17" x14ac:dyDescent="0.25">
      <c r="A10" s="155" t="s">
        <v>303</v>
      </c>
      <c r="B10" s="32">
        <v>15748</v>
      </c>
      <c r="C10" s="32">
        <v>15311.081402</v>
      </c>
      <c r="D10" s="32">
        <v>15024.832608999999</v>
      </c>
      <c r="E10" s="32">
        <v>14641.094062</v>
      </c>
      <c r="F10" s="32">
        <v>14856.414692</v>
      </c>
      <c r="G10" s="32">
        <v>14920.736531</v>
      </c>
      <c r="H10" s="32">
        <v>15139.778072999999</v>
      </c>
      <c r="I10" s="32">
        <v>15380.584285999999</v>
      </c>
      <c r="J10" s="32">
        <v>15639.275234999999</v>
      </c>
      <c r="K10" s="32">
        <v>15910.787915000001</v>
      </c>
      <c r="L10" s="32">
        <v>16190.857537</v>
      </c>
      <c r="M10" s="32">
        <v>16474.098611000001</v>
      </c>
      <c r="N10" s="32">
        <v>16759.735595999999</v>
      </c>
      <c r="O10" s="32">
        <v>17048.532317000001</v>
      </c>
      <c r="P10" s="32">
        <v>17339.917683</v>
      </c>
      <c r="Q10" s="32">
        <v>17633.59967</v>
      </c>
    </row>
    <row r="11" spans="1:17" x14ac:dyDescent="0.25">
      <c r="A11" s="155" t="s">
        <v>304</v>
      </c>
      <c r="B11" s="32">
        <v>16347.007012</v>
      </c>
      <c r="C11" s="32">
        <v>15986.828643000001</v>
      </c>
      <c r="D11" s="32">
        <v>15554.58088</v>
      </c>
      <c r="E11" s="32">
        <v>15269.49323</v>
      </c>
      <c r="F11" s="32">
        <v>14879.839287000001</v>
      </c>
      <c r="G11" s="32">
        <v>15083.070180000001</v>
      </c>
      <c r="H11" s="32">
        <v>15137.696055</v>
      </c>
      <c r="I11" s="32">
        <v>15345.745435999999</v>
      </c>
      <c r="J11" s="32">
        <v>15573.515099</v>
      </c>
      <c r="K11" s="32">
        <v>15817.386098000001</v>
      </c>
      <c r="L11" s="32">
        <v>16074.614836000001</v>
      </c>
      <c r="M11" s="32">
        <v>16340.11896</v>
      </c>
      <c r="N11" s="32">
        <v>16609.100711999999</v>
      </c>
      <c r="O11" s="32">
        <v>16880.1996</v>
      </c>
      <c r="P11" s="32">
        <v>17156.486367000001</v>
      </c>
      <c r="Q11" s="32">
        <v>17439.789092999999</v>
      </c>
    </row>
    <row r="12" spans="1:17" x14ac:dyDescent="0.25">
      <c r="A12" s="155" t="s">
        <v>305</v>
      </c>
      <c r="B12" s="32">
        <v>16880.072987</v>
      </c>
      <c r="C12" s="32">
        <v>16570.431134999999</v>
      </c>
      <c r="D12" s="32">
        <v>16214.852514</v>
      </c>
      <c r="E12" s="32">
        <v>15784.417823</v>
      </c>
      <c r="F12" s="32">
        <v>15497.910234999999</v>
      </c>
      <c r="G12" s="32">
        <v>15099.295851000001</v>
      </c>
      <c r="H12" s="32">
        <v>15288.480045</v>
      </c>
      <c r="I12" s="32">
        <v>15333.047237000001</v>
      </c>
      <c r="J12" s="32">
        <v>15529.019246</v>
      </c>
      <c r="K12" s="32">
        <v>15743.015912999999</v>
      </c>
      <c r="L12" s="32">
        <v>15973.600570000001</v>
      </c>
      <c r="M12" s="32">
        <v>16217.219053999999</v>
      </c>
      <c r="N12" s="32">
        <v>16469.303726999999</v>
      </c>
      <c r="O12" s="32">
        <v>16724.524202000001</v>
      </c>
      <c r="P12" s="32">
        <v>16983.781731999999</v>
      </c>
      <c r="Q12" s="32">
        <v>17252.432497999998</v>
      </c>
    </row>
    <row r="13" spans="1:17" x14ac:dyDescent="0.25">
      <c r="A13" s="155" t="s">
        <v>306</v>
      </c>
      <c r="B13" s="32">
        <v>17190.503884000002</v>
      </c>
      <c r="C13" s="32">
        <v>17086.213451</v>
      </c>
      <c r="D13" s="32">
        <v>16781.078186999999</v>
      </c>
      <c r="E13" s="32">
        <v>16427.460093999998</v>
      </c>
      <c r="F13" s="32">
        <v>15996.444989</v>
      </c>
      <c r="G13" s="32">
        <v>15705.106615000001</v>
      </c>
      <c r="H13" s="32">
        <v>15295.999126999999</v>
      </c>
      <c r="I13" s="32">
        <v>15471.484299</v>
      </c>
      <c r="J13" s="32">
        <v>15505.156574000001</v>
      </c>
      <c r="K13" s="32">
        <v>15688.444713999999</v>
      </c>
      <c r="L13" s="32">
        <v>15890.210071</v>
      </c>
      <c r="M13" s="32">
        <v>16108.235632</v>
      </c>
      <c r="N13" s="32">
        <v>16339.426974</v>
      </c>
      <c r="O13" s="32">
        <v>16578.668869000001</v>
      </c>
      <c r="P13" s="32">
        <v>16822.813431999999</v>
      </c>
      <c r="Q13" s="32">
        <v>17074.986879</v>
      </c>
    </row>
    <row r="14" spans="1:17" x14ac:dyDescent="0.25">
      <c r="A14" s="155" t="s">
        <v>307</v>
      </c>
      <c r="B14" s="32">
        <v>16977.859306999999</v>
      </c>
      <c r="C14" s="32">
        <v>17376.990688999998</v>
      </c>
      <c r="D14" s="32">
        <v>17278.103017000001</v>
      </c>
      <c r="E14" s="32">
        <v>16974.721280999998</v>
      </c>
      <c r="F14" s="32">
        <v>16620.731156999998</v>
      </c>
      <c r="G14" s="32">
        <v>16185.883941</v>
      </c>
      <c r="H14" s="32">
        <v>15887.634517</v>
      </c>
      <c r="I14" s="32">
        <v>15468.398227</v>
      </c>
      <c r="J14" s="32">
        <v>15629.841818999999</v>
      </c>
      <c r="K14" s="32">
        <v>15652.171116</v>
      </c>
      <c r="L14" s="32">
        <v>15824.275444000001</v>
      </c>
      <c r="M14" s="32">
        <v>16014.571752</v>
      </c>
      <c r="N14" s="32">
        <v>16221.252990000001</v>
      </c>
      <c r="O14" s="32">
        <v>16440.678793999999</v>
      </c>
      <c r="P14" s="32">
        <v>16669.752191</v>
      </c>
      <c r="Q14" s="32">
        <v>16907.462962000001</v>
      </c>
    </row>
    <row r="15" spans="1:17" x14ac:dyDescent="0.25">
      <c r="A15" s="155" t="s">
        <v>308</v>
      </c>
      <c r="B15" s="32">
        <v>17406.808923000001</v>
      </c>
      <c r="C15" s="32">
        <v>17158.655780000001</v>
      </c>
      <c r="D15" s="32">
        <v>17550.805325000001</v>
      </c>
      <c r="E15" s="32">
        <v>17454.161501999999</v>
      </c>
      <c r="F15" s="32">
        <v>17150.253130000001</v>
      </c>
      <c r="G15" s="32">
        <v>16792.816986000002</v>
      </c>
      <c r="H15" s="32">
        <v>16352.104383</v>
      </c>
      <c r="I15" s="32">
        <v>16046.756271</v>
      </c>
      <c r="J15" s="32">
        <v>15617.054859</v>
      </c>
      <c r="K15" s="32">
        <v>15764.396998</v>
      </c>
      <c r="L15" s="32">
        <v>15776.80385</v>
      </c>
      <c r="M15" s="32">
        <v>15938.413364</v>
      </c>
      <c r="N15" s="32">
        <v>16118.369483</v>
      </c>
      <c r="O15" s="32">
        <v>16314.329706</v>
      </c>
      <c r="P15" s="32">
        <v>16524.520960999998</v>
      </c>
      <c r="Q15" s="32">
        <v>16747.830333000002</v>
      </c>
    </row>
    <row r="16" spans="1:17" x14ac:dyDescent="0.25">
      <c r="A16" s="155" t="s">
        <v>309</v>
      </c>
      <c r="B16" s="32">
        <v>17720.959051999998</v>
      </c>
      <c r="C16" s="32">
        <v>17579.167635999998</v>
      </c>
      <c r="D16" s="32">
        <v>17328.957674000001</v>
      </c>
      <c r="E16" s="32">
        <v>17712.325181</v>
      </c>
      <c r="F16" s="32">
        <v>17615.47349</v>
      </c>
      <c r="G16" s="32">
        <v>17308.150513000001</v>
      </c>
      <c r="H16" s="32">
        <v>16945.318281</v>
      </c>
      <c r="I16" s="32">
        <v>16498.395587999999</v>
      </c>
      <c r="J16" s="32">
        <v>16185.185097</v>
      </c>
      <c r="K16" s="32">
        <v>15744.876091</v>
      </c>
      <c r="L16" s="32">
        <v>15879.739697000001</v>
      </c>
      <c r="M16" s="32">
        <v>15882.802716</v>
      </c>
      <c r="N16" s="32">
        <v>16034.873625</v>
      </c>
      <c r="O16" s="32">
        <v>16204.972672</v>
      </c>
      <c r="P16" s="32">
        <v>16392.499091999998</v>
      </c>
      <c r="Q16" s="32">
        <v>16597.534054</v>
      </c>
    </row>
    <row r="17" spans="1:17" x14ac:dyDescent="0.25">
      <c r="A17" s="155" t="s">
        <v>310</v>
      </c>
      <c r="B17" s="32">
        <v>17567.823927000001</v>
      </c>
      <c r="C17" s="32">
        <v>17890.954798999999</v>
      </c>
      <c r="D17" s="32">
        <v>17746.235427</v>
      </c>
      <c r="E17" s="32">
        <v>17492.071424999998</v>
      </c>
      <c r="F17" s="32">
        <v>17865.340602</v>
      </c>
      <c r="G17" s="32">
        <v>17765.239052000001</v>
      </c>
      <c r="H17" s="32">
        <v>17452.553434000001</v>
      </c>
      <c r="I17" s="32">
        <v>17083.823225</v>
      </c>
      <c r="J17" s="32">
        <v>16629.638057</v>
      </c>
      <c r="K17" s="32">
        <v>16307.906426</v>
      </c>
      <c r="L17" s="32">
        <v>15858.252694999999</v>
      </c>
      <c r="M17" s="32">
        <v>15981.317634000001</v>
      </c>
      <c r="N17" s="32">
        <v>15975.752348</v>
      </c>
      <c r="O17" s="32">
        <v>16118.531483000001</v>
      </c>
      <c r="P17" s="32">
        <v>16280.752632</v>
      </c>
      <c r="Q17" s="32">
        <v>16463.580560999999</v>
      </c>
    </row>
    <row r="18" spans="1:17" x14ac:dyDescent="0.25">
      <c r="A18" s="155" t="s">
        <v>311</v>
      </c>
      <c r="B18" s="32">
        <v>18032.401867</v>
      </c>
      <c r="C18" s="32">
        <v>17746.776933000001</v>
      </c>
      <c r="D18" s="32">
        <v>18064.009128999998</v>
      </c>
      <c r="E18" s="32">
        <v>17914.75446</v>
      </c>
      <c r="F18" s="32">
        <v>17654.968173000001</v>
      </c>
      <c r="G18" s="32">
        <v>18016.079791</v>
      </c>
      <c r="H18" s="32">
        <v>17910.384501</v>
      </c>
      <c r="I18" s="32">
        <v>17591.565327</v>
      </c>
      <c r="J18" s="32">
        <v>17215.530422</v>
      </c>
      <c r="K18" s="32">
        <v>16752.875013000001</v>
      </c>
      <c r="L18" s="32">
        <v>16423.189698999999</v>
      </c>
      <c r="M18" s="32">
        <v>15964.314681</v>
      </c>
      <c r="N18" s="32">
        <v>16076.194143999999</v>
      </c>
      <c r="O18" s="32">
        <v>16061.852568</v>
      </c>
      <c r="P18" s="32">
        <v>16196.908577</v>
      </c>
      <c r="Q18" s="32">
        <v>16354.627277</v>
      </c>
    </row>
    <row r="19" spans="1:17" x14ac:dyDescent="0.25">
      <c r="A19" s="155" t="s">
        <v>312</v>
      </c>
      <c r="B19" s="32">
        <v>19196.243803000001</v>
      </c>
      <c r="C19" s="32">
        <v>18227.961835999999</v>
      </c>
      <c r="D19" s="32">
        <v>17939.834583</v>
      </c>
      <c r="E19" s="32">
        <v>18249.687231</v>
      </c>
      <c r="F19" s="32">
        <v>18094.416889</v>
      </c>
      <c r="G19" s="32">
        <v>17826.249329999999</v>
      </c>
      <c r="H19" s="32">
        <v>18173.549381000001</v>
      </c>
      <c r="I19" s="32">
        <v>18060.945522999999</v>
      </c>
      <c r="J19" s="32">
        <v>17734.169534000001</v>
      </c>
      <c r="K19" s="32">
        <v>17349.070491999999</v>
      </c>
      <c r="L19" s="32">
        <v>16877.828784000001</v>
      </c>
      <c r="M19" s="32">
        <v>16539.575224</v>
      </c>
      <c r="N19" s="32">
        <v>16071.411569</v>
      </c>
      <c r="O19" s="32">
        <v>16171.715042</v>
      </c>
      <c r="P19" s="32">
        <v>16149.702042000001</v>
      </c>
      <c r="Q19" s="32">
        <v>16280.105804999999</v>
      </c>
    </row>
    <row r="20" spans="1:17" x14ac:dyDescent="0.25">
      <c r="A20" s="155" t="s">
        <v>313</v>
      </c>
      <c r="B20" s="32">
        <v>18769.476557000002</v>
      </c>
      <c r="C20" s="32">
        <v>19411.668604999999</v>
      </c>
      <c r="D20" s="32">
        <v>18450.857699</v>
      </c>
      <c r="E20" s="32">
        <v>18158.787907000002</v>
      </c>
      <c r="F20" s="32">
        <v>18459.732599999999</v>
      </c>
      <c r="G20" s="32">
        <v>18295.355812000002</v>
      </c>
      <c r="H20" s="32">
        <v>18016.023417</v>
      </c>
      <c r="I20" s="32">
        <v>18348.599133</v>
      </c>
      <c r="J20" s="32">
        <v>18226.492063000002</v>
      </c>
      <c r="K20" s="32">
        <v>17889.336618000001</v>
      </c>
      <c r="L20" s="32">
        <v>17494.459024</v>
      </c>
      <c r="M20" s="32">
        <v>17013.228046</v>
      </c>
      <c r="N20" s="32">
        <v>16665.556645000001</v>
      </c>
      <c r="O20" s="32">
        <v>16186.90496</v>
      </c>
      <c r="P20" s="32">
        <v>16276.545980000001</v>
      </c>
      <c r="Q20" s="32">
        <v>16249.769001000001</v>
      </c>
    </row>
    <row r="21" spans="1:17" x14ac:dyDescent="0.25">
      <c r="A21" s="155" t="s">
        <v>314</v>
      </c>
      <c r="B21" s="32">
        <v>18593.790712999999</v>
      </c>
      <c r="C21" s="32">
        <v>19026.004400999998</v>
      </c>
      <c r="D21" s="32">
        <v>19670.649112999999</v>
      </c>
      <c r="E21" s="32">
        <v>18714.947322</v>
      </c>
      <c r="F21" s="32">
        <v>18416.967815</v>
      </c>
      <c r="G21" s="32">
        <v>18705.281333999999</v>
      </c>
      <c r="H21" s="32">
        <v>18528.286583000001</v>
      </c>
      <c r="I21" s="32">
        <v>18235.631251999999</v>
      </c>
      <c r="J21" s="32">
        <v>18550.840018999999</v>
      </c>
      <c r="K21" s="32">
        <v>18415.832538999999</v>
      </c>
      <c r="L21" s="32">
        <v>18066.971182000001</v>
      </c>
      <c r="M21" s="32">
        <v>17660.186022000002</v>
      </c>
      <c r="N21" s="32">
        <v>17167.313298000001</v>
      </c>
      <c r="O21" s="32">
        <v>16808.114829999999</v>
      </c>
      <c r="P21" s="32">
        <v>16319.317128000001</v>
      </c>
      <c r="Q21" s="32">
        <v>16401.433885999999</v>
      </c>
    </row>
    <row r="22" spans="1:17" x14ac:dyDescent="0.25">
      <c r="A22" s="155" t="s">
        <v>315</v>
      </c>
      <c r="B22" s="32">
        <v>18083.280209</v>
      </c>
      <c r="C22" s="32">
        <v>18908.311119999998</v>
      </c>
      <c r="D22" s="32">
        <v>19340.782267999999</v>
      </c>
      <c r="E22" s="32">
        <v>19985.609700000001</v>
      </c>
      <c r="F22" s="32">
        <v>19031.789174000001</v>
      </c>
      <c r="G22" s="32">
        <v>18723.066298000002</v>
      </c>
      <c r="H22" s="32">
        <v>18994.316165</v>
      </c>
      <c r="I22" s="32">
        <v>18801.927157999999</v>
      </c>
      <c r="J22" s="32">
        <v>18491.814261</v>
      </c>
      <c r="K22" s="32">
        <v>18785.972819999999</v>
      </c>
      <c r="L22" s="32">
        <v>18636.145214</v>
      </c>
      <c r="M22" s="32">
        <v>18272.821752</v>
      </c>
      <c r="N22" s="32">
        <v>17851.909427999999</v>
      </c>
      <c r="O22" s="32">
        <v>17344.500490999999</v>
      </c>
      <c r="P22" s="32">
        <v>16973.721355000001</v>
      </c>
      <c r="Q22" s="32">
        <v>16478.101707000002</v>
      </c>
    </row>
    <row r="23" spans="1:17" x14ac:dyDescent="0.25">
      <c r="A23" s="155" t="s">
        <v>316</v>
      </c>
      <c r="B23" s="32">
        <v>17983.752349999999</v>
      </c>
      <c r="C23" s="32">
        <v>18464.241926999999</v>
      </c>
      <c r="D23" s="32">
        <v>19291.883389999999</v>
      </c>
      <c r="E23" s="32">
        <v>19721.616419999998</v>
      </c>
      <c r="F23" s="32">
        <v>20363.204162999999</v>
      </c>
      <c r="G23" s="32">
        <v>19404.625436999999</v>
      </c>
      <c r="H23" s="32">
        <v>19079.613891000001</v>
      </c>
      <c r="I23" s="32">
        <v>19330.416748</v>
      </c>
      <c r="J23" s="32">
        <v>19117.816284</v>
      </c>
      <c r="K23" s="32">
        <v>18785.180715999999</v>
      </c>
      <c r="L23" s="32">
        <v>19056.640616000001</v>
      </c>
      <c r="M23" s="32">
        <v>18888.768087</v>
      </c>
      <c r="N23" s="32">
        <v>18508.505690000002</v>
      </c>
      <c r="O23" s="32">
        <v>18070.118012999999</v>
      </c>
      <c r="P23" s="32">
        <v>17548.088813999999</v>
      </c>
      <c r="Q23" s="32">
        <v>17169.611115</v>
      </c>
    </row>
    <row r="24" spans="1:17" x14ac:dyDescent="0.25">
      <c r="A24" s="155" t="s">
        <v>317</v>
      </c>
      <c r="B24" s="32">
        <v>18023.709261</v>
      </c>
      <c r="C24" s="32">
        <v>18430.681552999999</v>
      </c>
      <c r="D24" s="32">
        <v>18917.817234999999</v>
      </c>
      <c r="E24" s="32">
        <v>19744.683047999999</v>
      </c>
      <c r="F24" s="32">
        <v>20167.338299999999</v>
      </c>
      <c r="G24" s="32">
        <v>20798.242963000001</v>
      </c>
      <c r="H24" s="32">
        <v>19827.809945000001</v>
      </c>
      <c r="I24" s="32">
        <v>19482.700870000001</v>
      </c>
      <c r="J24" s="32">
        <v>19707.569861</v>
      </c>
      <c r="K24" s="32">
        <v>19469.316785999999</v>
      </c>
      <c r="L24" s="32">
        <v>19112.013674000002</v>
      </c>
      <c r="M24" s="32">
        <v>19357.847491</v>
      </c>
      <c r="N24" s="32">
        <v>19169.442455</v>
      </c>
      <c r="O24" s="32">
        <v>18768.856486000001</v>
      </c>
      <c r="P24" s="32">
        <v>18313.312173999999</v>
      </c>
      <c r="Q24" s="32">
        <v>17781.472935999998</v>
      </c>
    </row>
    <row r="25" spans="1:17" x14ac:dyDescent="0.25">
      <c r="A25" s="155" t="s">
        <v>318</v>
      </c>
      <c r="B25" s="32">
        <v>17665.734793</v>
      </c>
      <c r="C25" s="32">
        <v>18530.008177</v>
      </c>
      <c r="D25" s="32">
        <v>18947.485187999999</v>
      </c>
      <c r="E25" s="32">
        <v>19436.423747000001</v>
      </c>
      <c r="F25" s="32">
        <v>20257.351779000001</v>
      </c>
      <c r="G25" s="32">
        <v>20664.265914</v>
      </c>
      <c r="H25" s="32">
        <v>21276.891228</v>
      </c>
      <c r="I25" s="32">
        <v>20290.249857999999</v>
      </c>
      <c r="J25" s="32">
        <v>19919.395419</v>
      </c>
      <c r="K25" s="32">
        <v>20112.558813</v>
      </c>
      <c r="L25" s="32">
        <v>19847.107841000001</v>
      </c>
      <c r="M25" s="32">
        <v>19461.904407999999</v>
      </c>
      <c r="N25" s="32">
        <v>19680.273647000002</v>
      </c>
      <c r="O25" s="32">
        <v>19468.118859999999</v>
      </c>
      <c r="P25" s="32">
        <v>19048.412216000001</v>
      </c>
      <c r="Q25" s="32">
        <v>18581.753366000001</v>
      </c>
    </row>
    <row r="26" spans="1:17" x14ac:dyDescent="0.25">
      <c r="A26" s="155" t="s">
        <v>319</v>
      </c>
      <c r="B26" s="32">
        <v>17938.634583999999</v>
      </c>
      <c r="C26" s="32">
        <v>18218.425749000002</v>
      </c>
      <c r="D26" s="32">
        <v>19096.822853999998</v>
      </c>
      <c r="E26" s="32">
        <v>19519.058506000001</v>
      </c>
      <c r="F26" s="32">
        <v>20003.732381000002</v>
      </c>
      <c r="G26" s="32">
        <v>20808.998072999999</v>
      </c>
      <c r="H26" s="32">
        <v>21191.939584</v>
      </c>
      <c r="I26" s="32">
        <v>21781.982472</v>
      </c>
      <c r="J26" s="32">
        <v>20773.265668</v>
      </c>
      <c r="K26" s="32">
        <v>20371.305885999998</v>
      </c>
      <c r="L26" s="32">
        <v>20531.702891000001</v>
      </c>
      <c r="M26" s="32">
        <v>20236.505496999998</v>
      </c>
      <c r="N26" s="32">
        <v>19821.717613000001</v>
      </c>
      <c r="O26" s="32">
        <v>20010.080929</v>
      </c>
      <c r="P26" s="32">
        <v>19776.260767</v>
      </c>
      <c r="Q26" s="32">
        <v>19345.051950000001</v>
      </c>
    </row>
    <row r="27" spans="1:17" x14ac:dyDescent="0.25">
      <c r="A27" s="155" t="s">
        <v>320</v>
      </c>
      <c r="B27" s="32">
        <v>17862.536236</v>
      </c>
      <c r="C27" s="32">
        <v>18511.236559000001</v>
      </c>
      <c r="D27" s="32">
        <v>18818.860949999998</v>
      </c>
      <c r="E27" s="32">
        <v>19704.1054</v>
      </c>
      <c r="F27" s="32">
        <v>20124.303026000001</v>
      </c>
      <c r="G27" s="32">
        <v>20594.237496999998</v>
      </c>
      <c r="H27" s="32">
        <v>21375.096416</v>
      </c>
      <c r="I27" s="32">
        <v>21729.935029</v>
      </c>
      <c r="J27" s="32">
        <v>22291.488698000001</v>
      </c>
      <c r="K27" s="32">
        <v>21255.617482000001</v>
      </c>
      <c r="L27" s="32">
        <v>20822.800267999999</v>
      </c>
      <c r="M27" s="32">
        <v>20948.299310999999</v>
      </c>
      <c r="N27" s="32">
        <v>20622.619694000001</v>
      </c>
      <c r="O27" s="32">
        <v>20175.945653999999</v>
      </c>
      <c r="P27" s="32">
        <v>20337.561378999999</v>
      </c>
      <c r="Q27" s="32">
        <v>20090.924751999999</v>
      </c>
    </row>
    <row r="28" spans="1:17" x14ac:dyDescent="0.25">
      <c r="A28" s="155" t="s">
        <v>321</v>
      </c>
      <c r="B28" s="32">
        <v>17194.940253000001</v>
      </c>
      <c r="C28" s="32">
        <v>18450.257205000002</v>
      </c>
      <c r="D28" s="32">
        <v>19115.379753000001</v>
      </c>
      <c r="E28" s="32">
        <v>19442.738367999998</v>
      </c>
      <c r="F28" s="32">
        <v>20326.909854000001</v>
      </c>
      <c r="G28" s="32">
        <v>20734.175932999999</v>
      </c>
      <c r="H28" s="32">
        <v>21180.610777000002</v>
      </c>
      <c r="I28" s="32">
        <v>21932.972081</v>
      </c>
      <c r="J28" s="32">
        <v>22254.153843</v>
      </c>
      <c r="K28" s="32">
        <v>22782.182688000001</v>
      </c>
      <c r="L28" s="32">
        <v>21720.408931999998</v>
      </c>
      <c r="M28" s="32">
        <v>21256.025072</v>
      </c>
      <c r="N28" s="32">
        <v>21346.465614000001</v>
      </c>
      <c r="O28" s="32">
        <v>20988.936904999999</v>
      </c>
      <c r="P28" s="32">
        <v>20514.382258000001</v>
      </c>
      <c r="Q28" s="32">
        <v>20659.330147000001</v>
      </c>
    </row>
    <row r="29" spans="1:17" x14ac:dyDescent="0.25">
      <c r="A29" s="155" t="s">
        <v>322</v>
      </c>
      <c r="B29" s="32">
        <v>17488.014482999999</v>
      </c>
      <c r="C29" s="32">
        <v>17797.858629999999</v>
      </c>
      <c r="D29" s="32">
        <v>19056.322467999998</v>
      </c>
      <c r="E29" s="32">
        <v>19729.147745999999</v>
      </c>
      <c r="F29" s="32">
        <v>20067.840103999999</v>
      </c>
      <c r="G29" s="32">
        <v>20939.173053999999</v>
      </c>
      <c r="H29" s="32">
        <v>21324.904155</v>
      </c>
      <c r="I29" s="32">
        <v>21744.273965</v>
      </c>
      <c r="J29" s="32">
        <v>22462.539858</v>
      </c>
      <c r="K29" s="32">
        <v>22745.60972</v>
      </c>
      <c r="L29" s="32">
        <v>23241.317437000002</v>
      </c>
      <c r="M29" s="32">
        <v>22153.770561000001</v>
      </c>
      <c r="N29" s="32">
        <v>21659.140369000001</v>
      </c>
      <c r="O29" s="32">
        <v>21713.515889999999</v>
      </c>
      <c r="P29" s="32">
        <v>21329.113023999998</v>
      </c>
      <c r="Q29" s="32">
        <v>20837.521126</v>
      </c>
    </row>
    <row r="30" spans="1:17" x14ac:dyDescent="0.25">
      <c r="A30" s="155" t="s">
        <v>323</v>
      </c>
      <c r="B30" s="32">
        <v>17624.423217</v>
      </c>
      <c r="C30" s="32">
        <v>18073.927367</v>
      </c>
      <c r="D30" s="32">
        <v>18407.901499</v>
      </c>
      <c r="E30" s="32">
        <v>19660.173834000001</v>
      </c>
      <c r="F30" s="32">
        <v>20332.295119999999</v>
      </c>
      <c r="G30" s="32">
        <v>20670.283948</v>
      </c>
      <c r="H30" s="32">
        <v>21519.687918</v>
      </c>
      <c r="I30" s="32">
        <v>21880.848811</v>
      </c>
      <c r="J30" s="32">
        <v>22268.269409</v>
      </c>
      <c r="K30" s="32">
        <v>22948.076227000001</v>
      </c>
      <c r="L30" s="32">
        <v>23195.037944</v>
      </c>
      <c r="M30" s="32">
        <v>23658.230916</v>
      </c>
      <c r="N30" s="32">
        <v>22547.013565000001</v>
      </c>
      <c r="O30" s="32">
        <v>22022.541724999999</v>
      </c>
      <c r="P30" s="32">
        <v>22046.263677999999</v>
      </c>
      <c r="Q30" s="32">
        <v>21646.613709000001</v>
      </c>
    </row>
    <row r="31" spans="1:17" x14ac:dyDescent="0.25">
      <c r="A31" s="155" t="s">
        <v>324</v>
      </c>
      <c r="B31" s="32">
        <v>17238.399923000001</v>
      </c>
      <c r="C31" s="32">
        <v>18207.483509999998</v>
      </c>
      <c r="D31" s="32">
        <v>18657.077885999999</v>
      </c>
      <c r="E31" s="32">
        <v>19006.942942999998</v>
      </c>
      <c r="F31" s="32">
        <v>20244.622573000001</v>
      </c>
      <c r="G31" s="32">
        <v>20904.683423999999</v>
      </c>
      <c r="H31" s="32">
        <v>21232.713416999999</v>
      </c>
      <c r="I31" s="32">
        <v>22056.822639000002</v>
      </c>
      <c r="J31" s="32">
        <v>22389.195102000001</v>
      </c>
      <c r="K31" s="32">
        <v>22741.182142000001</v>
      </c>
      <c r="L31" s="32">
        <v>23384.674596000001</v>
      </c>
      <c r="M31" s="32">
        <v>23596.071473</v>
      </c>
      <c r="N31" s="32">
        <v>24028.486655000001</v>
      </c>
      <c r="O31" s="32">
        <v>22894.544011000002</v>
      </c>
      <c r="P31" s="32">
        <v>22346.891912999999</v>
      </c>
      <c r="Q31" s="32">
        <v>22351.823286999999</v>
      </c>
    </row>
    <row r="32" spans="1:17" x14ac:dyDescent="0.25">
      <c r="A32" s="155" t="s">
        <v>325</v>
      </c>
      <c r="B32" s="32">
        <v>17471.362290000001</v>
      </c>
      <c r="C32" s="32">
        <v>17827.015981</v>
      </c>
      <c r="D32" s="32">
        <v>18779.160216</v>
      </c>
      <c r="E32" s="32">
        <v>19220.902664000001</v>
      </c>
      <c r="F32" s="32">
        <v>19579.041861999998</v>
      </c>
      <c r="G32" s="32">
        <v>20791.549663999998</v>
      </c>
      <c r="H32" s="32">
        <v>21431.439037</v>
      </c>
      <c r="I32" s="32">
        <v>21745.833723</v>
      </c>
      <c r="J32" s="32">
        <v>22540.291858000001</v>
      </c>
      <c r="K32" s="32">
        <v>22841.222678999999</v>
      </c>
      <c r="L32" s="32">
        <v>23160.711515999999</v>
      </c>
      <c r="M32" s="32">
        <v>23768.611646000001</v>
      </c>
      <c r="N32" s="32">
        <v>23946.882458</v>
      </c>
      <c r="O32" s="32">
        <v>24349.268229000001</v>
      </c>
      <c r="P32" s="32">
        <v>23199.507143999999</v>
      </c>
      <c r="Q32" s="32">
        <v>22641.292657999998</v>
      </c>
    </row>
    <row r="33" spans="1:17" x14ac:dyDescent="0.25">
      <c r="A33" s="155" t="s">
        <v>326</v>
      </c>
      <c r="B33" s="32">
        <v>16986.754878</v>
      </c>
      <c r="C33" s="32">
        <v>18029.576024000002</v>
      </c>
      <c r="D33" s="32">
        <v>18396.261098999999</v>
      </c>
      <c r="E33" s="32">
        <v>19325.053483</v>
      </c>
      <c r="F33" s="32">
        <v>19752.945412000001</v>
      </c>
      <c r="G33" s="32">
        <v>20109.545139999998</v>
      </c>
      <c r="H33" s="32">
        <v>21289.983486000001</v>
      </c>
      <c r="I33" s="32">
        <v>21907.191697999999</v>
      </c>
      <c r="J33" s="32">
        <v>22203.307783</v>
      </c>
      <c r="K33" s="32">
        <v>22965.498103000002</v>
      </c>
      <c r="L33" s="32">
        <v>23238.500913</v>
      </c>
      <c r="M33" s="32">
        <v>23526.873216</v>
      </c>
      <c r="N33" s="32">
        <v>24101.769199999999</v>
      </c>
      <c r="O33" s="32">
        <v>24248.300758000001</v>
      </c>
      <c r="P33" s="32">
        <v>24627.390361999998</v>
      </c>
      <c r="Q33" s="32">
        <v>23474.046627</v>
      </c>
    </row>
    <row r="34" spans="1:17" x14ac:dyDescent="0.25">
      <c r="A34" s="155" t="s">
        <v>327</v>
      </c>
      <c r="B34" s="32">
        <v>18028.404446</v>
      </c>
      <c r="C34" s="32">
        <v>17546.872706999999</v>
      </c>
      <c r="D34" s="32">
        <v>18563.845385000001</v>
      </c>
      <c r="E34" s="32">
        <v>18933.638349000001</v>
      </c>
      <c r="F34" s="32">
        <v>19834.045740000001</v>
      </c>
      <c r="G34" s="32">
        <v>20240.458274000001</v>
      </c>
      <c r="H34" s="32">
        <v>20588.928865999998</v>
      </c>
      <c r="I34" s="32">
        <v>21735.943718999999</v>
      </c>
      <c r="J34" s="32">
        <v>22327.204953</v>
      </c>
      <c r="K34" s="32">
        <v>22602.086152</v>
      </c>
      <c r="L34" s="32">
        <v>23335.37614</v>
      </c>
      <c r="M34" s="32">
        <v>23582.365489</v>
      </c>
      <c r="N34" s="32">
        <v>23842.609817</v>
      </c>
      <c r="O34" s="32">
        <v>24386.144327000002</v>
      </c>
      <c r="P34" s="32">
        <v>24507.910188000002</v>
      </c>
      <c r="Q34" s="32">
        <v>24875.674470000002</v>
      </c>
    </row>
    <row r="35" spans="1:17" x14ac:dyDescent="0.25">
      <c r="A35" s="155" t="s">
        <v>328</v>
      </c>
      <c r="B35" s="32">
        <v>18418.658094999999</v>
      </c>
      <c r="C35" s="32">
        <v>18540.859782</v>
      </c>
      <c r="D35" s="32">
        <v>18075.747103000002</v>
      </c>
      <c r="E35" s="32">
        <v>19061.275161000001</v>
      </c>
      <c r="F35" s="32">
        <v>19427.725213000002</v>
      </c>
      <c r="G35" s="32">
        <v>20293.703345999998</v>
      </c>
      <c r="H35" s="32">
        <v>20674.381562999999</v>
      </c>
      <c r="I35" s="32">
        <v>21012.996981</v>
      </c>
      <c r="J35" s="32">
        <v>22124.678293000001</v>
      </c>
      <c r="K35" s="32">
        <v>22688.492275000001</v>
      </c>
      <c r="L35" s="32">
        <v>22944.773987</v>
      </c>
      <c r="M35" s="32">
        <v>23651.127966</v>
      </c>
      <c r="N35" s="32">
        <v>23875.439493000002</v>
      </c>
      <c r="O35" s="32">
        <v>24109.489475999999</v>
      </c>
      <c r="P35" s="32">
        <v>24628.611156999999</v>
      </c>
      <c r="Q35" s="32">
        <v>24737.247842000001</v>
      </c>
    </row>
    <row r="36" spans="1:17" x14ac:dyDescent="0.25">
      <c r="A36" s="155" t="s">
        <v>329</v>
      </c>
      <c r="B36" s="32">
        <v>18328.660725999998</v>
      </c>
      <c r="C36" s="32">
        <v>18903.259841999999</v>
      </c>
      <c r="D36" s="32">
        <v>19018.157851</v>
      </c>
      <c r="E36" s="32">
        <v>18562.018080000002</v>
      </c>
      <c r="F36" s="32">
        <v>19512.57231</v>
      </c>
      <c r="G36" s="32">
        <v>19868.229799000001</v>
      </c>
      <c r="H36" s="32">
        <v>20697.257960999999</v>
      </c>
      <c r="I36" s="32">
        <v>21052.437310000001</v>
      </c>
      <c r="J36" s="32">
        <v>21378.619909000001</v>
      </c>
      <c r="K36" s="32">
        <v>22454.794075999998</v>
      </c>
      <c r="L36" s="32">
        <v>22994.635561999999</v>
      </c>
      <c r="M36" s="32">
        <v>23233.605282</v>
      </c>
      <c r="N36" s="32">
        <v>23916.32213</v>
      </c>
      <c r="O36" s="32">
        <v>24120.115527000002</v>
      </c>
      <c r="P36" s="32">
        <v>24334.589674999999</v>
      </c>
      <c r="Q36" s="32">
        <v>24840.370922999999</v>
      </c>
    </row>
    <row r="37" spans="1:17" x14ac:dyDescent="0.25">
      <c r="A37" s="155" t="s">
        <v>330</v>
      </c>
      <c r="B37" s="32">
        <v>18444.572216</v>
      </c>
      <c r="C37" s="32">
        <v>18796.986302000001</v>
      </c>
      <c r="D37" s="32">
        <v>19352.065835000001</v>
      </c>
      <c r="E37" s="32">
        <v>19453.322669000001</v>
      </c>
      <c r="F37" s="32">
        <v>18999.988302000002</v>
      </c>
      <c r="G37" s="32">
        <v>19911.624881</v>
      </c>
      <c r="H37" s="32">
        <v>20252.253775000001</v>
      </c>
      <c r="I37" s="32">
        <v>21045.947723000001</v>
      </c>
      <c r="J37" s="32">
        <v>21374.93031</v>
      </c>
      <c r="K37" s="32">
        <v>21687.457956999999</v>
      </c>
      <c r="L37" s="32">
        <v>22732.364024999999</v>
      </c>
      <c r="M37" s="32">
        <v>23250.292577</v>
      </c>
      <c r="N37" s="32">
        <v>23474.371052999999</v>
      </c>
      <c r="O37" s="32">
        <v>24135.663062</v>
      </c>
      <c r="P37" s="32">
        <v>24325.133290999998</v>
      </c>
      <c r="Q37" s="32">
        <v>24530.098827999998</v>
      </c>
    </row>
    <row r="38" spans="1:17" x14ac:dyDescent="0.25">
      <c r="A38" s="155" t="s">
        <v>331</v>
      </c>
      <c r="B38" s="32">
        <v>18587.897139000001</v>
      </c>
      <c r="C38" s="32">
        <v>18871.047283</v>
      </c>
      <c r="D38" s="32">
        <v>19227.585017000001</v>
      </c>
      <c r="E38" s="32">
        <v>19758.736922</v>
      </c>
      <c r="F38" s="32">
        <v>19842.652063000001</v>
      </c>
      <c r="G38" s="32">
        <v>19385.528076999999</v>
      </c>
      <c r="H38" s="32">
        <v>20257.446714999998</v>
      </c>
      <c r="I38" s="32">
        <v>20582.621118999999</v>
      </c>
      <c r="J38" s="32">
        <v>21341.644992000001</v>
      </c>
      <c r="K38" s="32">
        <v>21644.876149</v>
      </c>
      <c r="L38" s="32">
        <v>21946.276129000002</v>
      </c>
      <c r="M38" s="32">
        <v>22962.754395</v>
      </c>
      <c r="N38" s="32">
        <v>23461.673738000001</v>
      </c>
      <c r="O38" s="32">
        <v>23672.244589000002</v>
      </c>
      <c r="P38" s="32">
        <v>24317.908238</v>
      </c>
      <c r="Q38" s="32">
        <v>24502.107565999999</v>
      </c>
    </row>
    <row r="39" spans="1:17" x14ac:dyDescent="0.25">
      <c r="A39" s="155" t="s">
        <v>332</v>
      </c>
      <c r="B39" s="32">
        <v>18643.087411</v>
      </c>
      <c r="C39" s="32">
        <v>18984.587755</v>
      </c>
      <c r="D39" s="32">
        <v>19261.515869999999</v>
      </c>
      <c r="E39" s="32">
        <v>19616.497125000002</v>
      </c>
      <c r="F39" s="32">
        <v>20121.652349</v>
      </c>
      <c r="G39" s="32">
        <v>20184.294034999999</v>
      </c>
      <c r="H39" s="32">
        <v>19719.593858</v>
      </c>
      <c r="I39" s="32">
        <v>20554.277703</v>
      </c>
      <c r="J39" s="32">
        <v>20862.792006</v>
      </c>
      <c r="K39" s="32">
        <v>21588.741102</v>
      </c>
      <c r="L39" s="32">
        <v>21869.818901999999</v>
      </c>
      <c r="M39" s="32">
        <v>22161.237121999999</v>
      </c>
      <c r="N39" s="32">
        <v>23152.772688000001</v>
      </c>
      <c r="O39" s="32">
        <v>23634.525239999999</v>
      </c>
      <c r="P39" s="32">
        <v>23836.118915999999</v>
      </c>
      <c r="Q39" s="32">
        <v>24474.414912</v>
      </c>
    </row>
    <row r="40" spans="1:17" x14ac:dyDescent="0.25">
      <c r="A40" s="155" t="s">
        <v>333</v>
      </c>
      <c r="B40" s="32">
        <v>18910.274055000002</v>
      </c>
      <c r="C40" s="32">
        <v>19019.874438999999</v>
      </c>
      <c r="D40" s="32">
        <v>19348.952204000001</v>
      </c>
      <c r="E40" s="32">
        <v>19615.099833</v>
      </c>
      <c r="F40" s="32">
        <v>19964.734463000001</v>
      </c>
      <c r="G40" s="32">
        <v>20441.647672999999</v>
      </c>
      <c r="H40" s="32">
        <v>20481.466551000001</v>
      </c>
      <c r="I40" s="32">
        <v>20008.373620999999</v>
      </c>
      <c r="J40" s="32">
        <v>20807.264759999998</v>
      </c>
      <c r="K40" s="32">
        <v>21098.826746999999</v>
      </c>
      <c r="L40" s="32">
        <v>21795.930793</v>
      </c>
      <c r="M40" s="32">
        <v>22056.987663</v>
      </c>
      <c r="N40" s="32">
        <v>22340.038556</v>
      </c>
      <c r="O40" s="32">
        <v>23309.009639</v>
      </c>
      <c r="P40" s="32">
        <v>23778.032268999999</v>
      </c>
      <c r="Q40" s="32">
        <v>23977.310411999999</v>
      </c>
    </row>
    <row r="41" spans="1:17" x14ac:dyDescent="0.25">
      <c r="A41" s="155" t="s">
        <v>334</v>
      </c>
      <c r="B41" s="32">
        <v>18728.972957000002</v>
      </c>
      <c r="C41" s="32">
        <v>19243.102705000001</v>
      </c>
      <c r="D41" s="32">
        <v>19367.740134</v>
      </c>
      <c r="E41" s="32">
        <v>19681.038092999999</v>
      </c>
      <c r="F41" s="32">
        <v>19934.296375000002</v>
      </c>
      <c r="G41" s="32">
        <v>20274.417409999998</v>
      </c>
      <c r="H41" s="32">
        <v>20722.930991000001</v>
      </c>
      <c r="I41" s="32">
        <v>20740.822208000001</v>
      </c>
      <c r="J41" s="32">
        <v>20257.739817999998</v>
      </c>
      <c r="K41" s="32">
        <v>21022.823506000001</v>
      </c>
      <c r="L41" s="32">
        <v>21299.620703000001</v>
      </c>
      <c r="M41" s="32">
        <v>21970.618685000001</v>
      </c>
      <c r="N41" s="32">
        <v>22214.049906</v>
      </c>
      <c r="O41" s="32">
        <v>22489.366877</v>
      </c>
      <c r="P41" s="32">
        <v>23440.323783</v>
      </c>
      <c r="Q41" s="32">
        <v>23902.859956</v>
      </c>
    </row>
    <row r="42" spans="1:17" x14ac:dyDescent="0.25">
      <c r="A42" s="155" t="s">
        <v>335</v>
      </c>
      <c r="B42" s="32">
        <v>19603.302113999998</v>
      </c>
      <c r="C42" s="32">
        <v>19066.122682000001</v>
      </c>
      <c r="D42" s="32">
        <v>19554.342175000002</v>
      </c>
      <c r="E42" s="32">
        <v>19688.432755999998</v>
      </c>
      <c r="F42" s="32">
        <v>19984.647556</v>
      </c>
      <c r="G42" s="32">
        <v>20222.503908999999</v>
      </c>
      <c r="H42" s="32">
        <v>20550.653764999999</v>
      </c>
      <c r="I42" s="32">
        <v>20972.646889</v>
      </c>
      <c r="J42" s="32">
        <v>20968.538844999999</v>
      </c>
      <c r="K42" s="32">
        <v>20474.550837999999</v>
      </c>
      <c r="L42" s="32">
        <v>21209.814122</v>
      </c>
      <c r="M42" s="32">
        <v>21472.826891000001</v>
      </c>
      <c r="N42" s="32">
        <v>22120.622135000001</v>
      </c>
      <c r="O42" s="32">
        <v>22347.818693000001</v>
      </c>
      <c r="P42" s="32">
        <v>22618.059408000001</v>
      </c>
      <c r="Q42" s="32">
        <v>23557.074187999999</v>
      </c>
    </row>
    <row r="43" spans="1:17" x14ac:dyDescent="0.25">
      <c r="A43" s="155" t="s">
        <v>336</v>
      </c>
      <c r="B43" s="32">
        <v>19994.825912</v>
      </c>
      <c r="C43" s="32">
        <v>19901.360563999999</v>
      </c>
      <c r="D43" s="32">
        <v>19381.131501</v>
      </c>
      <c r="E43" s="32">
        <v>19842.960577000002</v>
      </c>
      <c r="F43" s="32">
        <v>19982.603091000001</v>
      </c>
      <c r="G43" s="32">
        <v>20259.917423999999</v>
      </c>
      <c r="H43" s="32">
        <v>20481.299521000001</v>
      </c>
      <c r="I43" s="32">
        <v>20797.019999</v>
      </c>
      <c r="J43" s="32">
        <v>21193.338104999999</v>
      </c>
      <c r="K43" s="32">
        <v>21167.723763999998</v>
      </c>
      <c r="L43" s="32">
        <v>20664.152710999999</v>
      </c>
      <c r="M43" s="32">
        <v>21372.292409999998</v>
      </c>
      <c r="N43" s="32">
        <v>21622.885328</v>
      </c>
      <c r="O43" s="32">
        <v>22249.464830000001</v>
      </c>
      <c r="P43" s="32">
        <v>22463.695861</v>
      </c>
      <c r="Q43" s="32">
        <v>22733.170746</v>
      </c>
    </row>
    <row r="44" spans="1:17" x14ac:dyDescent="0.25">
      <c r="A44" s="155" t="s">
        <v>337</v>
      </c>
      <c r="B44" s="32">
        <v>21165.576109000001</v>
      </c>
      <c r="C44" s="32">
        <v>20271.985379999998</v>
      </c>
      <c r="D44" s="32">
        <v>20180.738512</v>
      </c>
      <c r="E44" s="32">
        <v>19672.234111999998</v>
      </c>
      <c r="F44" s="32">
        <v>20108.368976999998</v>
      </c>
      <c r="G44" s="32">
        <v>20249.139024</v>
      </c>
      <c r="H44" s="32">
        <v>20506.942722</v>
      </c>
      <c r="I44" s="32">
        <v>20712.438024999999</v>
      </c>
      <c r="J44" s="32">
        <v>21014.513542000001</v>
      </c>
      <c r="K44" s="32">
        <v>21386.346013999999</v>
      </c>
      <c r="L44" s="32">
        <v>21341.625640999999</v>
      </c>
      <c r="M44" s="32">
        <v>20828.979587000002</v>
      </c>
      <c r="N44" s="32">
        <v>21512.834717000002</v>
      </c>
      <c r="O44" s="32">
        <v>21751.702385000001</v>
      </c>
      <c r="P44" s="32">
        <v>22360.735246</v>
      </c>
      <c r="Q44" s="32">
        <v>22566.728000999999</v>
      </c>
    </row>
    <row r="45" spans="1:17" x14ac:dyDescent="0.25">
      <c r="A45" s="155" t="s">
        <v>338</v>
      </c>
      <c r="B45" s="32">
        <v>22514.544387000002</v>
      </c>
      <c r="C45" s="32">
        <v>21396.819772999999</v>
      </c>
      <c r="D45" s="32">
        <v>20530.817695000002</v>
      </c>
      <c r="E45" s="32">
        <v>20438.897423999999</v>
      </c>
      <c r="F45" s="32">
        <v>19938.490628</v>
      </c>
      <c r="G45" s="32">
        <v>20348.777088999999</v>
      </c>
      <c r="H45" s="32">
        <v>20487.481758000002</v>
      </c>
      <c r="I45" s="32">
        <v>20726.713408</v>
      </c>
      <c r="J45" s="32">
        <v>20916.070711</v>
      </c>
      <c r="K45" s="32">
        <v>21203.914307999999</v>
      </c>
      <c r="L45" s="32">
        <v>21554.154162999999</v>
      </c>
      <c r="M45" s="32">
        <v>21491.852052999999</v>
      </c>
      <c r="N45" s="32">
        <v>20971.134063000001</v>
      </c>
      <c r="O45" s="32">
        <v>21632.753798999998</v>
      </c>
      <c r="P45" s="32">
        <v>21862.392688</v>
      </c>
      <c r="Q45" s="32">
        <v>22458.859992000002</v>
      </c>
    </row>
    <row r="46" spans="1:17" x14ac:dyDescent="0.25">
      <c r="A46" s="155" t="s">
        <v>339</v>
      </c>
      <c r="B46" s="32">
        <v>23801.657224999999</v>
      </c>
      <c r="C46" s="32">
        <v>22698.911117</v>
      </c>
      <c r="D46" s="32">
        <v>21611.274238999998</v>
      </c>
      <c r="E46" s="32">
        <v>20767.096228999999</v>
      </c>
      <c r="F46" s="32">
        <v>20672.891707999999</v>
      </c>
      <c r="G46" s="32">
        <v>20176.548197</v>
      </c>
      <c r="H46" s="32">
        <v>20561.616234000001</v>
      </c>
      <c r="I46" s="32">
        <v>20696.852754</v>
      </c>
      <c r="J46" s="32">
        <v>20917.678618999998</v>
      </c>
      <c r="K46" s="32">
        <v>21091.162296999999</v>
      </c>
      <c r="L46" s="32">
        <v>21366.151989999998</v>
      </c>
      <c r="M46" s="32">
        <v>21696.777668999999</v>
      </c>
      <c r="N46" s="32">
        <v>21618.813618</v>
      </c>
      <c r="O46" s="32">
        <v>21090.618328</v>
      </c>
      <c r="P46" s="32">
        <v>21733.591777000001</v>
      </c>
      <c r="Q46" s="32">
        <v>21957.947341999999</v>
      </c>
    </row>
    <row r="47" spans="1:17" x14ac:dyDescent="0.25">
      <c r="A47" s="155" t="s">
        <v>340</v>
      </c>
      <c r="B47" s="32">
        <v>24915.690944000002</v>
      </c>
      <c r="C47" s="32">
        <v>23942.330835000001</v>
      </c>
      <c r="D47" s="32">
        <v>22867.682303000001</v>
      </c>
      <c r="E47" s="32">
        <v>21804.181053</v>
      </c>
      <c r="F47" s="32">
        <v>20977.726731999999</v>
      </c>
      <c r="G47" s="32">
        <v>20879.069543000001</v>
      </c>
      <c r="H47" s="32">
        <v>20383.970459</v>
      </c>
      <c r="I47" s="32">
        <v>20745.602771999998</v>
      </c>
      <c r="J47" s="32">
        <v>20875.649135</v>
      </c>
      <c r="K47" s="32">
        <v>21078.702664</v>
      </c>
      <c r="L47" s="32">
        <v>21238.272698000001</v>
      </c>
      <c r="M47" s="32">
        <v>21501.189321000002</v>
      </c>
      <c r="N47" s="32">
        <v>21814.432526000001</v>
      </c>
      <c r="O47" s="32">
        <v>21722.205428000001</v>
      </c>
      <c r="P47" s="32">
        <v>21188.803037000001</v>
      </c>
      <c r="Q47" s="32">
        <v>21817.790126</v>
      </c>
    </row>
    <row r="48" spans="1:17" x14ac:dyDescent="0.25">
      <c r="A48" s="155" t="s">
        <v>341</v>
      </c>
      <c r="B48" s="32">
        <v>25002.278544000001</v>
      </c>
      <c r="C48" s="32">
        <v>25000.792705</v>
      </c>
      <c r="D48" s="32">
        <v>24068.674917</v>
      </c>
      <c r="E48" s="32">
        <v>23016.937462999998</v>
      </c>
      <c r="F48" s="32">
        <v>21973.824782</v>
      </c>
      <c r="G48" s="32">
        <v>21160.875067000001</v>
      </c>
      <c r="H48" s="32">
        <v>21056.381827000001</v>
      </c>
      <c r="I48" s="32">
        <v>20561.256444999999</v>
      </c>
      <c r="J48" s="32">
        <v>20900.414921</v>
      </c>
      <c r="K48" s="32">
        <v>21024.284578999999</v>
      </c>
      <c r="L48" s="32">
        <v>21211.693209000001</v>
      </c>
      <c r="M48" s="32">
        <v>21358.590468999999</v>
      </c>
      <c r="N48" s="32">
        <v>21610.644636000001</v>
      </c>
      <c r="O48" s="32">
        <v>21908.133048</v>
      </c>
      <c r="P48" s="32">
        <v>21804.410383999999</v>
      </c>
      <c r="Q48" s="32">
        <v>21269.208924999999</v>
      </c>
    </row>
    <row r="49" spans="1:17" x14ac:dyDescent="0.25">
      <c r="A49" s="155" t="s">
        <v>342</v>
      </c>
      <c r="B49" s="32">
        <v>26234.510893999999</v>
      </c>
      <c r="C49" s="32">
        <v>25088.665305999999</v>
      </c>
      <c r="D49" s="32">
        <v>25074.507710999998</v>
      </c>
      <c r="E49" s="32">
        <v>24177.682704999999</v>
      </c>
      <c r="F49" s="32">
        <v>23145.609692999999</v>
      </c>
      <c r="G49" s="32">
        <v>22119.035442</v>
      </c>
      <c r="H49" s="32">
        <v>21316.379080999999</v>
      </c>
      <c r="I49" s="32">
        <v>21205.804856999999</v>
      </c>
      <c r="J49" s="32">
        <v>20709.114418000001</v>
      </c>
      <c r="K49" s="32">
        <v>21027.076884999999</v>
      </c>
      <c r="L49" s="32">
        <v>21145.426375999999</v>
      </c>
      <c r="M49" s="32">
        <v>21318.597376999998</v>
      </c>
      <c r="N49" s="32">
        <v>21454.340843000002</v>
      </c>
      <c r="O49" s="32">
        <v>21696.342229000002</v>
      </c>
      <c r="P49" s="32">
        <v>21980.919442999999</v>
      </c>
      <c r="Q49" s="32">
        <v>21869.37903</v>
      </c>
    </row>
    <row r="50" spans="1:17" x14ac:dyDescent="0.25">
      <c r="A50" s="155" t="s">
        <v>343</v>
      </c>
      <c r="B50" s="32">
        <v>26036.728751999999</v>
      </c>
      <c r="C50" s="32">
        <v>26279.951811999999</v>
      </c>
      <c r="D50" s="32">
        <v>25162.933271999998</v>
      </c>
      <c r="E50" s="32">
        <v>25136.202169</v>
      </c>
      <c r="F50" s="32">
        <v>24270.129319</v>
      </c>
      <c r="G50" s="32">
        <v>23254.362269000001</v>
      </c>
      <c r="H50" s="32">
        <v>22241.060142999999</v>
      </c>
      <c r="I50" s="32">
        <v>21446.622007000002</v>
      </c>
      <c r="J50" s="32">
        <v>21329.214369000001</v>
      </c>
      <c r="K50" s="32">
        <v>20829.980636</v>
      </c>
      <c r="L50" s="32">
        <v>21129.122162</v>
      </c>
      <c r="M50" s="32">
        <v>21242.132223000001</v>
      </c>
      <c r="N50" s="32">
        <v>21402.624770999999</v>
      </c>
      <c r="O50" s="32">
        <v>21528.226682</v>
      </c>
      <c r="P50" s="32">
        <v>21762.169134</v>
      </c>
      <c r="Q50" s="32">
        <v>22037.382557000001</v>
      </c>
    </row>
    <row r="51" spans="1:17" x14ac:dyDescent="0.25">
      <c r="A51" s="155" t="s">
        <v>344</v>
      </c>
      <c r="B51" s="32">
        <v>25959.947260000001</v>
      </c>
      <c r="C51" s="32">
        <v>26061.604065</v>
      </c>
      <c r="D51" s="32">
        <v>26317.157808</v>
      </c>
      <c r="E51" s="32">
        <v>25224.888190999998</v>
      </c>
      <c r="F51" s="32">
        <v>25186.647139000001</v>
      </c>
      <c r="G51" s="32">
        <v>24346.925253000001</v>
      </c>
      <c r="H51" s="32">
        <v>23344.584326</v>
      </c>
      <c r="I51" s="32">
        <v>22342.191922000002</v>
      </c>
      <c r="J51" s="32">
        <v>21553.730662000002</v>
      </c>
      <c r="K51" s="32">
        <v>21429.136083000001</v>
      </c>
      <c r="L51" s="32">
        <v>20927.674956999999</v>
      </c>
      <c r="M51" s="32">
        <v>21209.639094999999</v>
      </c>
      <c r="N51" s="32">
        <v>21317.794844</v>
      </c>
      <c r="O51" s="32">
        <v>21466.672623999999</v>
      </c>
      <c r="P51" s="32">
        <v>21584.156470999998</v>
      </c>
      <c r="Q51" s="32">
        <v>21812.821910999999</v>
      </c>
    </row>
    <row r="52" spans="1:17" x14ac:dyDescent="0.25">
      <c r="A52" s="155" t="s">
        <v>345</v>
      </c>
      <c r="B52" s="32">
        <v>25584.099536999998</v>
      </c>
      <c r="C52" s="32">
        <v>25983.871340000002</v>
      </c>
      <c r="D52" s="32">
        <v>26080.571924</v>
      </c>
      <c r="E52" s="32">
        <v>26345.327443999999</v>
      </c>
      <c r="F52" s="32">
        <v>25275.135926999999</v>
      </c>
      <c r="G52" s="32">
        <v>25226.233022</v>
      </c>
      <c r="H52" s="32">
        <v>24408.782813999998</v>
      </c>
      <c r="I52" s="32">
        <v>23417.693711</v>
      </c>
      <c r="J52" s="32">
        <v>22423.769999</v>
      </c>
      <c r="K52" s="32">
        <v>21639.673053999999</v>
      </c>
      <c r="L52" s="32">
        <v>21508.614130999998</v>
      </c>
      <c r="M52" s="32">
        <v>21004.890493999999</v>
      </c>
      <c r="N52" s="32">
        <v>21271.428099000001</v>
      </c>
      <c r="O52" s="32">
        <v>21374.926446000001</v>
      </c>
      <c r="P52" s="32">
        <v>21514.195941999998</v>
      </c>
      <c r="Q52" s="32">
        <v>21626.283398</v>
      </c>
    </row>
    <row r="53" spans="1:17" x14ac:dyDescent="0.25">
      <c r="A53" s="155" t="s">
        <v>346</v>
      </c>
      <c r="B53" s="32">
        <v>25565.249168999999</v>
      </c>
      <c r="C53" s="32">
        <v>25603.543807999999</v>
      </c>
      <c r="D53" s="32">
        <v>26002.51859</v>
      </c>
      <c r="E53" s="32">
        <v>26093.574128</v>
      </c>
      <c r="F53" s="32">
        <v>26366.273783000001</v>
      </c>
      <c r="G53" s="32">
        <v>25315.452538000001</v>
      </c>
      <c r="H53" s="32">
        <v>25256.514455</v>
      </c>
      <c r="I53" s="32">
        <v>24457.725106999998</v>
      </c>
      <c r="J53" s="32">
        <v>23475.572727999999</v>
      </c>
      <c r="K53" s="32">
        <v>22488.223647999999</v>
      </c>
      <c r="L53" s="32">
        <v>21707.966982000002</v>
      </c>
      <c r="M53" s="32">
        <v>21570.758636999999</v>
      </c>
      <c r="N53" s="32">
        <v>21065.030046</v>
      </c>
      <c r="O53" s="32">
        <v>21317.419155</v>
      </c>
      <c r="P53" s="32">
        <v>21417.414809999998</v>
      </c>
      <c r="Q53" s="32">
        <v>21549.720172000001</v>
      </c>
    </row>
    <row r="54" spans="1:17" x14ac:dyDescent="0.25">
      <c r="A54" s="155" t="s">
        <v>347</v>
      </c>
      <c r="B54" s="32">
        <v>24648.929098000001</v>
      </c>
      <c r="C54" s="32">
        <v>25567.334451999999</v>
      </c>
      <c r="D54" s="32">
        <v>25617.581303999999</v>
      </c>
      <c r="E54" s="32">
        <v>26015.379066000001</v>
      </c>
      <c r="F54" s="32">
        <v>26101.090598999999</v>
      </c>
      <c r="G54" s="32">
        <v>26380.332292999999</v>
      </c>
      <c r="H54" s="32">
        <v>25346.133387999998</v>
      </c>
      <c r="I54" s="32">
        <v>25277.664430000001</v>
      </c>
      <c r="J54" s="32">
        <v>24494.043409000002</v>
      </c>
      <c r="K54" s="32">
        <v>23519.050265000002</v>
      </c>
      <c r="L54" s="32">
        <v>22537.416542999999</v>
      </c>
      <c r="M54" s="32">
        <v>21760.332276000001</v>
      </c>
      <c r="N54" s="32">
        <v>21617.521403999999</v>
      </c>
      <c r="O54" s="32">
        <v>21109.817999999999</v>
      </c>
      <c r="P54" s="32">
        <v>21350.080576</v>
      </c>
      <c r="Q54" s="32">
        <v>21448.463366</v>
      </c>
    </row>
    <row r="55" spans="1:17" x14ac:dyDescent="0.25">
      <c r="A55" s="155" t="s">
        <v>348</v>
      </c>
      <c r="B55" s="32">
        <v>24328.087037000001</v>
      </c>
      <c r="C55" s="32">
        <v>24652.280142</v>
      </c>
      <c r="D55" s="32">
        <v>25567.038775000001</v>
      </c>
      <c r="E55" s="32">
        <v>25628.148884999999</v>
      </c>
      <c r="F55" s="32">
        <v>26024.637659</v>
      </c>
      <c r="G55" s="32">
        <v>26105.124497000001</v>
      </c>
      <c r="H55" s="32">
        <v>26389.204848000001</v>
      </c>
      <c r="I55" s="32">
        <v>25369.025527999998</v>
      </c>
      <c r="J55" s="32">
        <v>25291.042394</v>
      </c>
      <c r="K55" s="32">
        <v>24519.700117</v>
      </c>
      <c r="L55" s="32">
        <v>23550.909023</v>
      </c>
      <c r="M55" s="32">
        <v>22574.012283</v>
      </c>
      <c r="N55" s="32">
        <v>21799.748456000001</v>
      </c>
      <c r="O55" s="32">
        <v>21651.580096999998</v>
      </c>
      <c r="P55" s="32">
        <v>21142.786177000002</v>
      </c>
      <c r="Q55" s="32">
        <v>21373.448820000001</v>
      </c>
    </row>
    <row r="56" spans="1:17" x14ac:dyDescent="0.25">
      <c r="A56" s="155" t="s">
        <v>349</v>
      </c>
      <c r="B56" s="32">
        <v>23597.099585</v>
      </c>
      <c r="C56" s="32">
        <v>24321.940489000001</v>
      </c>
      <c r="D56" s="32">
        <v>24654.088932999999</v>
      </c>
      <c r="E56" s="32">
        <v>25564.96413</v>
      </c>
      <c r="F56" s="32">
        <v>25635.771585999999</v>
      </c>
      <c r="G56" s="32">
        <v>26030.619516999999</v>
      </c>
      <c r="H56" s="32">
        <v>26105.650492000001</v>
      </c>
      <c r="I56" s="32">
        <v>26392.832263</v>
      </c>
      <c r="J56" s="32">
        <v>25384.078345000002</v>
      </c>
      <c r="K56" s="32">
        <v>25296.735763000001</v>
      </c>
      <c r="L56" s="32">
        <v>24535.736423999999</v>
      </c>
      <c r="M56" s="32">
        <v>23572.190344999999</v>
      </c>
      <c r="N56" s="32">
        <v>22599.431003000002</v>
      </c>
      <c r="O56" s="32">
        <v>21827.536102999999</v>
      </c>
      <c r="P56" s="32">
        <v>21675.055339999999</v>
      </c>
      <c r="Q56" s="32">
        <v>21166.805794</v>
      </c>
    </row>
    <row r="57" spans="1:17" x14ac:dyDescent="0.25">
      <c r="A57" s="155" t="s">
        <v>350</v>
      </c>
      <c r="B57" s="32">
        <v>23572.302835999999</v>
      </c>
      <c r="C57" s="32">
        <v>23604.223188</v>
      </c>
      <c r="D57" s="32">
        <v>24313.379753000001</v>
      </c>
      <c r="E57" s="32">
        <v>24653.233448999999</v>
      </c>
      <c r="F57" s="32">
        <v>25560.166205000001</v>
      </c>
      <c r="G57" s="32">
        <v>25639.438259999999</v>
      </c>
      <c r="H57" s="32">
        <v>26032.048825000002</v>
      </c>
      <c r="I57" s="32">
        <v>26101.268608999999</v>
      </c>
      <c r="J57" s="32">
        <v>26389.753395</v>
      </c>
      <c r="K57" s="32">
        <v>25390.447209000002</v>
      </c>
      <c r="L57" s="32">
        <v>25294.354313</v>
      </c>
      <c r="M57" s="32">
        <v>24542.070050999999</v>
      </c>
      <c r="N57" s="32">
        <v>23583.263427999998</v>
      </c>
      <c r="O57" s="32">
        <v>22614.084486</v>
      </c>
      <c r="P57" s="32">
        <v>21845.062526999998</v>
      </c>
      <c r="Q57" s="32">
        <v>21690.078466999999</v>
      </c>
    </row>
    <row r="58" spans="1:17" x14ac:dyDescent="0.25">
      <c r="A58" s="155" t="s">
        <v>351</v>
      </c>
      <c r="B58" s="32">
        <v>23271.061061</v>
      </c>
      <c r="C58" s="32">
        <v>23560.772306999999</v>
      </c>
      <c r="D58" s="32">
        <v>23608.653740999998</v>
      </c>
      <c r="E58" s="32">
        <v>24303.569651000002</v>
      </c>
      <c r="F58" s="32">
        <v>24650.183894999998</v>
      </c>
      <c r="G58" s="32">
        <v>25552.853964000002</v>
      </c>
      <c r="H58" s="32">
        <v>25639.068392000001</v>
      </c>
      <c r="I58" s="32">
        <v>26028.716161</v>
      </c>
      <c r="J58" s="32">
        <v>26091.416850000001</v>
      </c>
      <c r="K58" s="32">
        <v>26379.778265000001</v>
      </c>
      <c r="L58" s="32">
        <v>25388.664110999998</v>
      </c>
      <c r="M58" s="32">
        <v>25284.152592999999</v>
      </c>
      <c r="N58" s="32">
        <v>24539.457549999999</v>
      </c>
      <c r="O58" s="32">
        <v>23584.836829</v>
      </c>
      <c r="P58" s="32">
        <v>22619.50979</v>
      </c>
      <c r="Q58" s="32">
        <v>21854.657821000001</v>
      </c>
    </row>
    <row r="59" spans="1:17" x14ac:dyDescent="0.25">
      <c r="A59" s="155" t="s">
        <v>352</v>
      </c>
      <c r="B59" s="32">
        <v>23059.622599999999</v>
      </c>
      <c r="C59" s="32">
        <v>23262.430729</v>
      </c>
      <c r="D59" s="32">
        <v>23551.467197000002</v>
      </c>
      <c r="E59" s="32">
        <v>23612.974569000002</v>
      </c>
      <c r="F59" s="32">
        <v>24294.378986</v>
      </c>
      <c r="G59" s="32">
        <v>24646.490854</v>
      </c>
      <c r="H59" s="32">
        <v>25544.217715999999</v>
      </c>
      <c r="I59" s="32">
        <v>25635.772187999999</v>
      </c>
      <c r="J59" s="32">
        <v>26021.384762999998</v>
      </c>
      <c r="K59" s="32">
        <v>26076.962475</v>
      </c>
      <c r="L59" s="32">
        <v>26364.298621999998</v>
      </c>
      <c r="M59" s="32">
        <v>25380.110843999999</v>
      </c>
      <c r="N59" s="32">
        <v>25267.536341999999</v>
      </c>
      <c r="O59" s="32">
        <v>24529.317915</v>
      </c>
      <c r="P59" s="32">
        <v>23579.029476</v>
      </c>
      <c r="Q59" s="32">
        <v>22618.570324</v>
      </c>
    </row>
    <row r="60" spans="1:17" x14ac:dyDescent="0.25">
      <c r="A60" s="155" t="s">
        <v>353</v>
      </c>
      <c r="B60" s="32">
        <v>23232.877635000001</v>
      </c>
      <c r="C60" s="32">
        <v>23049.473803000001</v>
      </c>
      <c r="D60" s="32">
        <v>23253.636700999999</v>
      </c>
      <c r="E60" s="32">
        <v>23539.527198</v>
      </c>
      <c r="F60" s="32">
        <v>23613.350014</v>
      </c>
      <c r="G60" s="32">
        <v>24281.724784999999</v>
      </c>
      <c r="H60" s="32">
        <v>24637.882317</v>
      </c>
      <c r="I60" s="32">
        <v>25529.927037000001</v>
      </c>
      <c r="J60" s="32">
        <v>25625.197510000002</v>
      </c>
      <c r="K60" s="32">
        <v>26006.055026000002</v>
      </c>
      <c r="L60" s="32">
        <v>26054.501447999999</v>
      </c>
      <c r="M60" s="32">
        <v>26340.086350000001</v>
      </c>
      <c r="N60" s="32">
        <v>25362.172551</v>
      </c>
      <c r="O60" s="32">
        <v>25241.853995000001</v>
      </c>
      <c r="P60" s="32">
        <v>24510.046736</v>
      </c>
      <c r="Q60" s="32">
        <v>23565.223918</v>
      </c>
    </row>
    <row r="61" spans="1:17" x14ac:dyDescent="0.25">
      <c r="A61" s="155" t="s">
        <v>354</v>
      </c>
      <c r="B61" s="32">
        <v>22679.379418</v>
      </c>
      <c r="C61" s="32">
        <v>23204.315186</v>
      </c>
      <c r="D61" s="32">
        <v>23038.01079</v>
      </c>
      <c r="E61" s="32">
        <v>23240.034715999998</v>
      </c>
      <c r="F61" s="32">
        <v>23522.713446999998</v>
      </c>
      <c r="G61" s="32">
        <v>23607.317423</v>
      </c>
      <c r="H61" s="32">
        <v>24262.917952</v>
      </c>
      <c r="I61" s="32">
        <v>24621.732895000001</v>
      </c>
      <c r="J61" s="32">
        <v>25507.131627999999</v>
      </c>
      <c r="K61" s="32">
        <v>25604.897959000002</v>
      </c>
      <c r="L61" s="32">
        <v>25980.874435999998</v>
      </c>
      <c r="M61" s="32">
        <v>26022.158705000002</v>
      </c>
      <c r="N61" s="32">
        <v>26305.665632</v>
      </c>
      <c r="O61" s="32">
        <v>25333.509492000001</v>
      </c>
      <c r="P61" s="32">
        <v>25206.407029000002</v>
      </c>
      <c r="Q61" s="32">
        <v>24481.875983999998</v>
      </c>
    </row>
    <row r="62" spans="1:17" x14ac:dyDescent="0.25">
      <c r="A62" s="155" t="s">
        <v>355</v>
      </c>
      <c r="B62" s="32">
        <v>21836.601782000002</v>
      </c>
      <c r="C62" s="32">
        <v>22651.159252000001</v>
      </c>
      <c r="D62" s="32">
        <v>23174.330761000001</v>
      </c>
      <c r="E62" s="32">
        <v>23021.588651999999</v>
      </c>
      <c r="F62" s="32">
        <v>23221.045102</v>
      </c>
      <c r="G62" s="32">
        <v>23500.154705000001</v>
      </c>
      <c r="H62" s="32">
        <v>23593.799476</v>
      </c>
      <c r="I62" s="32">
        <v>24236.718970999998</v>
      </c>
      <c r="J62" s="32">
        <v>24596.670136000001</v>
      </c>
      <c r="K62" s="32">
        <v>25474.688721999999</v>
      </c>
      <c r="L62" s="32">
        <v>25574.304360999999</v>
      </c>
      <c r="M62" s="32">
        <v>25945.163066000001</v>
      </c>
      <c r="N62" s="32">
        <v>25979.445064</v>
      </c>
      <c r="O62" s="32">
        <v>26260.496231000001</v>
      </c>
      <c r="P62" s="32">
        <v>25294.276540999999</v>
      </c>
      <c r="Q62" s="32">
        <v>25161.828728</v>
      </c>
    </row>
    <row r="63" spans="1:17" x14ac:dyDescent="0.25">
      <c r="A63" s="155" t="s">
        <v>356</v>
      </c>
      <c r="B63" s="32">
        <v>21765.726616</v>
      </c>
      <c r="C63" s="32">
        <v>21811.818181999999</v>
      </c>
      <c r="D63" s="32">
        <v>22618.004722000001</v>
      </c>
      <c r="E63" s="32">
        <v>23136.492843</v>
      </c>
      <c r="F63" s="32">
        <v>22996.052427999999</v>
      </c>
      <c r="G63" s="32">
        <v>23192.499742</v>
      </c>
      <c r="H63" s="32">
        <v>23467.704328</v>
      </c>
      <c r="I63" s="32">
        <v>23568.926167000001</v>
      </c>
      <c r="J63" s="32">
        <v>24199.105542000001</v>
      </c>
      <c r="K63" s="32">
        <v>24559.160457000002</v>
      </c>
      <c r="L63" s="32">
        <v>25429.715499999998</v>
      </c>
      <c r="M63" s="32">
        <v>25530.696726999999</v>
      </c>
      <c r="N63" s="32">
        <v>25896.588452</v>
      </c>
      <c r="O63" s="32">
        <v>25924.126714000002</v>
      </c>
      <c r="P63" s="32">
        <v>26203.109511999999</v>
      </c>
      <c r="Q63" s="32">
        <v>25243.827154999999</v>
      </c>
    </row>
    <row r="64" spans="1:17" x14ac:dyDescent="0.25">
      <c r="A64" s="155" t="s">
        <v>357</v>
      </c>
      <c r="B64" s="32">
        <v>20495.479598000002</v>
      </c>
      <c r="C64" s="32">
        <v>21732.375346000001</v>
      </c>
      <c r="D64" s="32">
        <v>21784.261379</v>
      </c>
      <c r="E64" s="32">
        <v>22577.960736000001</v>
      </c>
      <c r="F64" s="32">
        <v>23091.550759000002</v>
      </c>
      <c r="G64" s="32">
        <v>22961.889662000001</v>
      </c>
      <c r="H64" s="32">
        <v>23154.780547999999</v>
      </c>
      <c r="I64" s="32">
        <v>23425.727477</v>
      </c>
      <c r="J64" s="32">
        <v>23532.917960999999</v>
      </c>
      <c r="K64" s="32">
        <v>24150.563873999999</v>
      </c>
      <c r="L64" s="32">
        <v>24510.274302000002</v>
      </c>
      <c r="M64" s="32">
        <v>25373.253718</v>
      </c>
      <c r="N64" s="32">
        <v>25475.363147</v>
      </c>
      <c r="O64" s="32">
        <v>25836.375727999999</v>
      </c>
      <c r="P64" s="32">
        <v>25857.931322</v>
      </c>
      <c r="Q64" s="32">
        <v>26135.674157000001</v>
      </c>
    </row>
    <row r="65" spans="1:17" x14ac:dyDescent="0.25">
      <c r="A65" s="155" t="s">
        <v>358</v>
      </c>
      <c r="B65" s="32">
        <v>18970.115120999999</v>
      </c>
      <c r="C65" s="32">
        <v>20465.740108000002</v>
      </c>
      <c r="D65" s="32">
        <v>21693.241187</v>
      </c>
      <c r="E65" s="32">
        <v>21744.577913000001</v>
      </c>
      <c r="F65" s="32">
        <v>22525.887307000001</v>
      </c>
      <c r="G65" s="32">
        <v>23034.509694</v>
      </c>
      <c r="H65" s="32">
        <v>22914.348313999999</v>
      </c>
      <c r="I65" s="32">
        <v>23103.438585</v>
      </c>
      <c r="J65" s="32">
        <v>23369.774657000002</v>
      </c>
      <c r="K65" s="32">
        <v>23481.944768000001</v>
      </c>
      <c r="L65" s="32">
        <v>24087.835889999998</v>
      </c>
      <c r="M65" s="32">
        <v>24446.927678</v>
      </c>
      <c r="N65" s="32">
        <v>25302.567096999999</v>
      </c>
      <c r="O65" s="32">
        <v>25405.756281000002</v>
      </c>
      <c r="P65" s="32">
        <v>25762.645164000001</v>
      </c>
      <c r="Q65" s="32">
        <v>25779.467043000001</v>
      </c>
    </row>
    <row r="66" spans="1:17" x14ac:dyDescent="0.25">
      <c r="A66" s="155" t="s">
        <v>359</v>
      </c>
      <c r="B66" s="32">
        <v>18750.417820999999</v>
      </c>
      <c r="C66" s="32">
        <v>18943.021809999998</v>
      </c>
      <c r="D66" s="32">
        <v>20431.223366999999</v>
      </c>
      <c r="E66" s="32">
        <v>21641.964562000001</v>
      </c>
      <c r="F66" s="32">
        <v>21692.268336000001</v>
      </c>
      <c r="G66" s="32">
        <v>22461.373361000002</v>
      </c>
      <c r="H66" s="32">
        <v>22964.907931999998</v>
      </c>
      <c r="I66" s="32">
        <v>22852.990438000001</v>
      </c>
      <c r="J66" s="32">
        <v>23037.889362999998</v>
      </c>
      <c r="K66" s="32">
        <v>23299.540617999999</v>
      </c>
      <c r="L66" s="32">
        <v>23416.184786000002</v>
      </c>
      <c r="M66" s="32">
        <v>24010.975880000002</v>
      </c>
      <c r="N66" s="32">
        <v>24369.37876</v>
      </c>
      <c r="O66" s="32">
        <v>25217.869866000001</v>
      </c>
      <c r="P66" s="32">
        <v>25322.555747999999</v>
      </c>
      <c r="Q66" s="32">
        <v>25676.312256000001</v>
      </c>
    </row>
    <row r="67" spans="1:17" x14ac:dyDescent="0.25">
      <c r="A67" s="155" t="s">
        <v>360</v>
      </c>
      <c r="B67" s="32">
        <v>18477.672492000002</v>
      </c>
      <c r="C67" s="32">
        <v>18712.087013</v>
      </c>
      <c r="D67" s="32">
        <v>18910.285158999999</v>
      </c>
      <c r="E67" s="32">
        <v>20383.128562999998</v>
      </c>
      <c r="F67" s="32">
        <v>21577.213811000001</v>
      </c>
      <c r="G67" s="32">
        <v>21626.150882000002</v>
      </c>
      <c r="H67" s="32">
        <v>22383.302329999999</v>
      </c>
      <c r="I67" s="32">
        <v>22881.614576</v>
      </c>
      <c r="J67" s="32">
        <v>22776.636029000001</v>
      </c>
      <c r="K67" s="32">
        <v>22957.338635</v>
      </c>
      <c r="L67" s="32">
        <v>23214.593603000001</v>
      </c>
      <c r="M67" s="32">
        <v>23335.284</v>
      </c>
      <c r="N67" s="32">
        <v>23919.750206000001</v>
      </c>
      <c r="O67" s="32">
        <v>24277.427335</v>
      </c>
      <c r="P67" s="32">
        <v>25119.344056999998</v>
      </c>
      <c r="Q67" s="32">
        <v>25226.236621</v>
      </c>
    </row>
    <row r="68" spans="1:17" x14ac:dyDescent="0.25">
      <c r="A68" s="155" t="s">
        <v>361</v>
      </c>
      <c r="B68" s="32">
        <v>18199.707111</v>
      </c>
      <c r="C68" s="32">
        <v>18436.866972</v>
      </c>
      <c r="D68" s="32">
        <v>18669.094604999998</v>
      </c>
      <c r="E68" s="32">
        <v>18864.013612999999</v>
      </c>
      <c r="F68" s="32">
        <v>20321.080135</v>
      </c>
      <c r="G68" s="32">
        <v>21498.840464000001</v>
      </c>
      <c r="H68" s="32">
        <v>21546.074949000002</v>
      </c>
      <c r="I68" s="32">
        <v>22291.469259000001</v>
      </c>
      <c r="J68" s="32">
        <v>22784.223716</v>
      </c>
      <c r="K68" s="32">
        <v>22685.240553</v>
      </c>
      <c r="L68" s="32">
        <v>22862.035809000001</v>
      </c>
      <c r="M68" s="32">
        <v>23115.111265</v>
      </c>
      <c r="N68" s="32">
        <v>23239.607403999998</v>
      </c>
      <c r="O68" s="32">
        <v>23814.434968000001</v>
      </c>
      <c r="P68" s="32">
        <v>24171.630613000001</v>
      </c>
      <c r="Q68" s="32">
        <v>25007.633120999999</v>
      </c>
    </row>
    <row r="69" spans="1:17" x14ac:dyDescent="0.25">
      <c r="A69" s="155" t="s">
        <v>362</v>
      </c>
      <c r="B69" s="32">
        <v>17489.108402999998</v>
      </c>
      <c r="C69" s="32">
        <v>18142.990621000001</v>
      </c>
      <c r="D69" s="32">
        <v>18393.518151</v>
      </c>
      <c r="E69" s="32">
        <v>18613.145986</v>
      </c>
      <c r="F69" s="32">
        <v>18804.444368</v>
      </c>
      <c r="G69" s="32">
        <v>20245.403597</v>
      </c>
      <c r="H69" s="32">
        <v>21407.210215999999</v>
      </c>
      <c r="I69" s="32">
        <v>21452.318478000001</v>
      </c>
      <c r="J69" s="32">
        <v>22185.887704000001</v>
      </c>
      <c r="K69" s="32">
        <v>22672.944463</v>
      </c>
      <c r="L69" s="32">
        <v>22579.255488999999</v>
      </c>
      <c r="M69" s="32">
        <v>22752.319996999999</v>
      </c>
      <c r="N69" s="32">
        <v>23001.480050999999</v>
      </c>
      <c r="O69" s="32">
        <v>23129.480291</v>
      </c>
      <c r="P69" s="32">
        <v>23695.47509</v>
      </c>
      <c r="Q69" s="32">
        <v>24052.494365999999</v>
      </c>
    </row>
    <row r="70" spans="1:17" x14ac:dyDescent="0.25">
      <c r="A70" s="155" t="s">
        <v>363</v>
      </c>
      <c r="B70" s="32">
        <v>16761.709559999999</v>
      </c>
      <c r="C70" s="32">
        <v>17436.324323000001</v>
      </c>
      <c r="D70" s="32">
        <v>18084.825617999999</v>
      </c>
      <c r="E70" s="32">
        <v>18336.129611</v>
      </c>
      <c r="F70" s="32">
        <v>18543.439257000002</v>
      </c>
      <c r="G70" s="32">
        <v>18730.837594000001</v>
      </c>
      <c r="H70" s="32">
        <v>20155.434814</v>
      </c>
      <c r="I70" s="32">
        <v>21301.609254999999</v>
      </c>
      <c r="J70" s="32">
        <v>21343.996794999999</v>
      </c>
      <c r="K70" s="32">
        <v>22065.914966</v>
      </c>
      <c r="L70" s="32">
        <v>22547.284336000001</v>
      </c>
      <c r="M70" s="32">
        <v>22458.275559000002</v>
      </c>
      <c r="N70" s="32">
        <v>22627.883860999998</v>
      </c>
      <c r="O70" s="32">
        <v>22873.364772000001</v>
      </c>
      <c r="P70" s="32">
        <v>23004.794786999999</v>
      </c>
      <c r="Q70" s="32">
        <v>23562.728003</v>
      </c>
    </row>
    <row r="71" spans="1:17" x14ac:dyDescent="0.25">
      <c r="A71" s="155" t="s">
        <v>364</v>
      </c>
      <c r="B71" s="32">
        <v>14631.702019</v>
      </c>
      <c r="C71" s="32">
        <v>16703.858213</v>
      </c>
      <c r="D71" s="32">
        <v>17379.192563000001</v>
      </c>
      <c r="E71" s="32">
        <v>18009.3226</v>
      </c>
      <c r="F71" s="32">
        <v>18260.930161</v>
      </c>
      <c r="G71" s="32">
        <v>18456.453015999999</v>
      </c>
      <c r="H71" s="32">
        <v>18639.885265000001</v>
      </c>
      <c r="I71" s="32">
        <v>20047.881018</v>
      </c>
      <c r="J71" s="32">
        <v>21178.552603</v>
      </c>
      <c r="K71" s="32">
        <v>21218.089128</v>
      </c>
      <c r="L71" s="32">
        <v>21928.775120999999</v>
      </c>
      <c r="M71" s="32">
        <v>22404.558027999999</v>
      </c>
      <c r="N71" s="32">
        <v>22319.982820000001</v>
      </c>
      <c r="O71" s="32">
        <v>22486.487552999999</v>
      </c>
      <c r="P71" s="32">
        <v>22728.804228000001</v>
      </c>
      <c r="Q71" s="32">
        <v>22863.755842999999</v>
      </c>
    </row>
    <row r="72" spans="1:17" x14ac:dyDescent="0.25">
      <c r="A72" s="155" t="s">
        <v>365</v>
      </c>
      <c r="B72" s="32">
        <v>14353.545322</v>
      </c>
      <c r="C72" s="32">
        <v>14565.972922000001</v>
      </c>
      <c r="D72" s="32">
        <v>16641.16216</v>
      </c>
      <c r="E72" s="32">
        <v>17303.178362999999</v>
      </c>
      <c r="F72" s="32">
        <v>17915.368771000001</v>
      </c>
      <c r="G72" s="32">
        <v>18166.772143999999</v>
      </c>
      <c r="H72" s="32">
        <v>18351.222146</v>
      </c>
      <c r="I72" s="32">
        <v>18530.685622000001</v>
      </c>
      <c r="J72" s="32">
        <v>19921.731489000002</v>
      </c>
      <c r="K72" s="32">
        <v>21037.258736</v>
      </c>
      <c r="L72" s="32">
        <v>21074.084548999999</v>
      </c>
      <c r="M72" s="32">
        <v>21773.917866</v>
      </c>
      <c r="N72" s="32">
        <v>22244.346374000001</v>
      </c>
      <c r="O72" s="32">
        <v>22164.047051000001</v>
      </c>
      <c r="P72" s="32">
        <v>22327.935249999999</v>
      </c>
      <c r="Q72" s="32">
        <v>22567.504572999998</v>
      </c>
    </row>
    <row r="73" spans="1:17" x14ac:dyDescent="0.25">
      <c r="A73" s="155" t="s">
        <v>366</v>
      </c>
      <c r="B73" s="32">
        <v>13509.736102000001</v>
      </c>
      <c r="C73" s="32">
        <v>14280.461511</v>
      </c>
      <c r="D73" s="32">
        <v>14493.530132</v>
      </c>
      <c r="E73" s="32">
        <v>16555.233065</v>
      </c>
      <c r="F73" s="32">
        <v>17204.088667</v>
      </c>
      <c r="G73" s="32">
        <v>17799.025975</v>
      </c>
      <c r="H73" s="32">
        <v>18050.077528000002</v>
      </c>
      <c r="I73" s="32">
        <v>18224.379832999999</v>
      </c>
      <c r="J73" s="32">
        <v>18399.896511999999</v>
      </c>
      <c r="K73" s="32">
        <v>19773.992434</v>
      </c>
      <c r="L73" s="32">
        <v>20874.914162000001</v>
      </c>
      <c r="M73" s="32">
        <v>20909.372048000001</v>
      </c>
      <c r="N73" s="32">
        <v>21598.917551999999</v>
      </c>
      <c r="O73" s="32">
        <v>22064.341221999999</v>
      </c>
      <c r="P73" s="32">
        <v>21988.482669000001</v>
      </c>
      <c r="Q73" s="32">
        <v>22150.159802999999</v>
      </c>
    </row>
    <row r="74" spans="1:17" x14ac:dyDescent="0.25">
      <c r="A74" s="155" t="s">
        <v>367</v>
      </c>
      <c r="B74" s="32">
        <v>13511.889497</v>
      </c>
      <c r="C74" s="32">
        <v>13416.648325</v>
      </c>
      <c r="D74" s="32">
        <v>14197.668119</v>
      </c>
      <c r="E74" s="32">
        <v>14399.022187</v>
      </c>
      <c r="F74" s="32">
        <v>16445.263281</v>
      </c>
      <c r="G74" s="32">
        <v>17081.332249999999</v>
      </c>
      <c r="H74" s="32">
        <v>17659.985245</v>
      </c>
      <c r="I74" s="32">
        <v>17910.628158</v>
      </c>
      <c r="J74" s="32">
        <v>18075.600446</v>
      </c>
      <c r="K74" s="32">
        <v>18247.534109</v>
      </c>
      <c r="L74" s="32">
        <v>19604.874804999999</v>
      </c>
      <c r="M74" s="32">
        <v>20691.696016999998</v>
      </c>
      <c r="N74" s="32">
        <v>20724.255157</v>
      </c>
      <c r="O74" s="32">
        <v>21404.091035000001</v>
      </c>
      <c r="P74" s="32">
        <v>21864.837981000001</v>
      </c>
      <c r="Q74" s="32">
        <v>21793.359184000001</v>
      </c>
    </row>
    <row r="75" spans="1:17" x14ac:dyDescent="0.25">
      <c r="A75" s="155" t="s">
        <v>368</v>
      </c>
      <c r="B75" s="32">
        <v>13156.789171</v>
      </c>
      <c r="C75" s="32">
        <v>13394.923842</v>
      </c>
      <c r="D75" s="32">
        <v>13314.070530000001</v>
      </c>
      <c r="E75" s="32">
        <v>14089.792546000001</v>
      </c>
      <c r="F75" s="32">
        <v>14280.176600000001</v>
      </c>
      <c r="G75" s="32">
        <v>16309.161190999999</v>
      </c>
      <c r="H75" s="32">
        <v>16933.123613</v>
      </c>
      <c r="I75" s="32">
        <v>17496.455560999999</v>
      </c>
      <c r="J75" s="32">
        <v>17746.689197</v>
      </c>
      <c r="K75" s="32">
        <v>17903.460513999999</v>
      </c>
      <c r="L75" s="32">
        <v>18072.291767999999</v>
      </c>
      <c r="M75" s="32">
        <v>19413.004075000001</v>
      </c>
      <c r="N75" s="32">
        <v>20486.202923000001</v>
      </c>
      <c r="O75" s="32">
        <v>20517.441210000001</v>
      </c>
      <c r="P75" s="32">
        <v>21187.989955000001</v>
      </c>
      <c r="Q75" s="32">
        <v>21643.925291</v>
      </c>
    </row>
    <row r="76" spans="1:17" x14ac:dyDescent="0.25">
      <c r="A76" s="155" t="s">
        <v>369</v>
      </c>
      <c r="B76" s="32">
        <v>12558.033095000001</v>
      </c>
      <c r="C76" s="32">
        <v>13014.158518</v>
      </c>
      <c r="D76" s="32">
        <v>13266.290163</v>
      </c>
      <c r="E76" s="32">
        <v>13185.060503999999</v>
      </c>
      <c r="F76" s="32">
        <v>13954.457003</v>
      </c>
      <c r="G76" s="32">
        <v>14135.122232</v>
      </c>
      <c r="H76" s="32">
        <v>16145.040324</v>
      </c>
      <c r="I76" s="32">
        <v>16757.574203</v>
      </c>
      <c r="J76" s="32">
        <v>17306.471398999998</v>
      </c>
      <c r="K76" s="32">
        <v>17556.629409000001</v>
      </c>
      <c r="L76" s="32">
        <v>17706.324868</v>
      </c>
      <c r="M76" s="32">
        <v>17872.600945999999</v>
      </c>
      <c r="N76" s="32">
        <v>19196.657406999999</v>
      </c>
      <c r="O76" s="32">
        <v>20256.621142</v>
      </c>
      <c r="P76" s="32">
        <v>20286.971243</v>
      </c>
      <c r="Q76" s="32">
        <v>20948.001842999998</v>
      </c>
    </row>
    <row r="77" spans="1:17" x14ac:dyDescent="0.25">
      <c r="A77" s="155" t="s">
        <v>370</v>
      </c>
      <c r="B77" s="32">
        <v>11853.213983</v>
      </c>
      <c r="C77" s="32">
        <v>12401.298516999999</v>
      </c>
      <c r="D77" s="32">
        <v>12857.560993999999</v>
      </c>
      <c r="E77" s="32">
        <v>13109.337979</v>
      </c>
      <c r="F77" s="32">
        <v>13028.209021000001</v>
      </c>
      <c r="G77" s="32">
        <v>13790.605299999999</v>
      </c>
      <c r="H77" s="32">
        <v>13963.119427</v>
      </c>
      <c r="I77" s="32">
        <v>15951.755299</v>
      </c>
      <c r="J77" s="32">
        <v>16553.472933000001</v>
      </c>
      <c r="K77" s="32">
        <v>17088.909404999999</v>
      </c>
      <c r="L77" s="32">
        <v>17339.324289</v>
      </c>
      <c r="M77" s="32">
        <v>17483.021976</v>
      </c>
      <c r="N77" s="32">
        <v>17647.259279000002</v>
      </c>
      <c r="O77" s="32">
        <v>18954.462510000001</v>
      </c>
      <c r="P77" s="32">
        <v>20001.123178000002</v>
      </c>
      <c r="Q77" s="32">
        <v>20030.371399</v>
      </c>
    </row>
    <row r="78" spans="1:17" x14ac:dyDescent="0.25">
      <c r="A78" s="155" t="s">
        <v>371</v>
      </c>
      <c r="B78" s="32">
        <v>11846.603755</v>
      </c>
      <c r="C78" s="32">
        <v>11676.147478999999</v>
      </c>
      <c r="D78" s="32">
        <v>12230.768878999999</v>
      </c>
      <c r="E78" s="32">
        <v>12675.549757000001</v>
      </c>
      <c r="F78" s="32">
        <v>12926.499473</v>
      </c>
      <c r="G78" s="32">
        <v>12846.291805000001</v>
      </c>
      <c r="H78" s="32">
        <v>13601.070614</v>
      </c>
      <c r="I78" s="32">
        <v>13766.673478000001</v>
      </c>
      <c r="J78" s="32">
        <v>15731.759888000001</v>
      </c>
      <c r="K78" s="32">
        <v>16323.280355000001</v>
      </c>
      <c r="L78" s="32">
        <v>16845.881627999999</v>
      </c>
      <c r="M78" s="32">
        <v>17096.750952999999</v>
      </c>
      <c r="N78" s="32">
        <v>17235.295806999999</v>
      </c>
      <c r="O78" s="32">
        <v>17397.957026</v>
      </c>
      <c r="P78" s="32">
        <v>18687.512721999999</v>
      </c>
      <c r="Q78" s="32">
        <v>19719.846926999999</v>
      </c>
    </row>
    <row r="79" spans="1:17" x14ac:dyDescent="0.25">
      <c r="A79" s="155" t="s">
        <v>372</v>
      </c>
      <c r="B79" s="32">
        <v>12280.276981000001</v>
      </c>
      <c r="C79" s="32">
        <v>11641.232209</v>
      </c>
      <c r="D79" s="32">
        <v>11488.483082000001</v>
      </c>
      <c r="E79" s="32">
        <v>12036.414003</v>
      </c>
      <c r="F79" s="32">
        <v>12470.134216</v>
      </c>
      <c r="G79" s="32">
        <v>12720.136112</v>
      </c>
      <c r="H79" s="32">
        <v>12641.666169</v>
      </c>
      <c r="I79" s="32">
        <v>13387.933161999999</v>
      </c>
      <c r="J79" s="32">
        <v>13547.717572</v>
      </c>
      <c r="K79" s="32">
        <v>15486.994271</v>
      </c>
      <c r="L79" s="32">
        <v>16068.520492</v>
      </c>
      <c r="M79" s="32">
        <v>16578.786249000001</v>
      </c>
      <c r="N79" s="32">
        <v>16830.131075000001</v>
      </c>
      <c r="O79" s="32">
        <v>16964.284737000002</v>
      </c>
      <c r="P79" s="32">
        <v>17125.322903</v>
      </c>
      <c r="Q79" s="32">
        <v>18395.502777999998</v>
      </c>
    </row>
    <row r="80" spans="1:17" x14ac:dyDescent="0.25">
      <c r="A80" s="155" t="s">
        <v>373</v>
      </c>
      <c r="B80" s="32">
        <v>11118.324402</v>
      </c>
      <c r="C80" s="32">
        <v>12033.713183</v>
      </c>
      <c r="D80" s="32">
        <v>11426.068663</v>
      </c>
      <c r="E80" s="32">
        <v>11275.11773</v>
      </c>
      <c r="F80" s="32">
        <v>11815.843956999999</v>
      </c>
      <c r="G80" s="32">
        <v>12239.284349</v>
      </c>
      <c r="H80" s="32">
        <v>12488.213948000001</v>
      </c>
      <c r="I80" s="32">
        <v>12412.119714</v>
      </c>
      <c r="J80" s="32">
        <v>13148.921457</v>
      </c>
      <c r="K80" s="32">
        <v>13304.086614</v>
      </c>
      <c r="L80" s="32">
        <v>15214.538567</v>
      </c>
      <c r="M80" s="32">
        <v>15786.187378000001</v>
      </c>
      <c r="N80" s="32">
        <v>16284.423835</v>
      </c>
      <c r="O80" s="32">
        <v>16536.361133999999</v>
      </c>
      <c r="P80" s="32">
        <v>16666.465359999998</v>
      </c>
      <c r="Q80" s="32">
        <v>16825.187316</v>
      </c>
    </row>
    <row r="81" spans="1:17" x14ac:dyDescent="0.25">
      <c r="A81" s="155" t="s">
        <v>374</v>
      </c>
      <c r="B81" s="32">
        <v>10559.920123</v>
      </c>
      <c r="C81" s="32">
        <v>10853.426723</v>
      </c>
      <c r="D81" s="32">
        <v>11779.143669999999</v>
      </c>
      <c r="E81" s="32">
        <v>11189.156464</v>
      </c>
      <c r="F81" s="32">
        <v>11040.689587000001</v>
      </c>
      <c r="G81" s="32">
        <v>11573.960703999999</v>
      </c>
      <c r="H81" s="32">
        <v>11987.638994000001</v>
      </c>
      <c r="I81" s="32">
        <v>12234.894702</v>
      </c>
      <c r="J81" s="32">
        <v>12161.595192999999</v>
      </c>
      <c r="K81" s="32">
        <v>12888.064060000001</v>
      </c>
      <c r="L81" s="32">
        <v>13039.169614</v>
      </c>
      <c r="M81" s="32">
        <v>14917.970934000001</v>
      </c>
      <c r="N81" s="32">
        <v>15479.550535</v>
      </c>
      <c r="O81" s="32">
        <v>15965.892877</v>
      </c>
      <c r="P81" s="32">
        <v>16217.870752999999</v>
      </c>
      <c r="Q81" s="32">
        <v>16343.343482</v>
      </c>
    </row>
    <row r="82" spans="1:17" x14ac:dyDescent="0.25">
      <c r="A82" s="155" t="s">
        <v>375</v>
      </c>
      <c r="B82" s="32">
        <v>10952.09506</v>
      </c>
      <c r="C82" s="32">
        <v>10284.306578</v>
      </c>
      <c r="D82" s="32">
        <v>10582.360725</v>
      </c>
      <c r="E82" s="32">
        <v>11501.146667999999</v>
      </c>
      <c r="F82" s="32">
        <v>10929.385705999999</v>
      </c>
      <c r="G82" s="32">
        <v>10784.522047</v>
      </c>
      <c r="H82" s="32">
        <v>11309.856173</v>
      </c>
      <c r="I82" s="32">
        <v>11713.788726000001</v>
      </c>
      <c r="J82" s="32">
        <v>11958.857372</v>
      </c>
      <c r="K82" s="32">
        <v>11888.893964000001</v>
      </c>
      <c r="L82" s="32">
        <v>12603.751388000001</v>
      </c>
      <c r="M82" s="32">
        <v>12751.323053</v>
      </c>
      <c r="N82" s="32">
        <v>14595.266868999999</v>
      </c>
      <c r="O82" s="32">
        <v>15146.506370999999</v>
      </c>
      <c r="P82" s="32">
        <v>15620.496114</v>
      </c>
      <c r="Q82" s="32">
        <v>15871.293457</v>
      </c>
    </row>
    <row r="83" spans="1:17" x14ac:dyDescent="0.25">
      <c r="A83" s="155" t="s">
        <v>376</v>
      </c>
      <c r="B83" s="32">
        <v>9475.4350269999995</v>
      </c>
      <c r="C83" s="32">
        <v>10644.497635</v>
      </c>
      <c r="D83" s="32">
        <v>10007.7988</v>
      </c>
      <c r="E83" s="32">
        <v>10293.954189</v>
      </c>
      <c r="F83" s="32">
        <v>11203.262972</v>
      </c>
      <c r="G83" s="32">
        <v>10650.360876999999</v>
      </c>
      <c r="H83" s="32">
        <v>10509.783339</v>
      </c>
      <c r="I83" s="32">
        <v>11026.176996</v>
      </c>
      <c r="J83" s="32">
        <v>11420.230984</v>
      </c>
      <c r="K83" s="32">
        <v>11662.577579000001</v>
      </c>
      <c r="L83" s="32">
        <v>11595.930531</v>
      </c>
      <c r="M83" s="32">
        <v>12297.866255999999</v>
      </c>
      <c r="N83" s="32">
        <v>12442.067027999999</v>
      </c>
      <c r="O83" s="32">
        <v>14247.978128999999</v>
      </c>
      <c r="P83" s="32">
        <v>14787.91599</v>
      </c>
      <c r="Q83" s="32">
        <v>15248.217086000001</v>
      </c>
    </row>
    <row r="84" spans="1:17" x14ac:dyDescent="0.25">
      <c r="A84" s="155" t="s">
        <v>377</v>
      </c>
      <c r="B84" s="32">
        <v>8673.4512790000008</v>
      </c>
      <c r="C84" s="32">
        <v>9171.7480009999999</v>
      </c>
      <c r="D84" s="32">
        <v>10332.663702</v>
      </c>
      <c r="E84" s="32">
        <v>9707.8544939999992</v>
      </c>
      <c r="F84" s="32">
        <v>9982.7368860000006</v>
      </c>
      <c r="G84" s="32">
        <v>10880.018221</v>
      </c>
      <c r="H84" s="32">
        <v>10346.962987999999</v>
      </c>
      <c r="I84" s="32">
        <v>10211.230455000001</v>
      </c>
      <c r="J84" s="32">
        <v>10717.629695</v>
      </c>
      <c r="K84" s="32">
        <v>11101.57134</v>
      </c>
      <c r="L84" s="32">
        <v>11340.387172000001</v>
      </c>
      <c r="M84" s="32">
        <v>11277.424303</v>
      </c>
      <c r="N84" s="32">
        <v>11964.857996999999</v>
      </c>
      <c r="O84" s="32">
        <v>12105.993904999999</v>
      </c>
      <c r="P84" s="32">
        <v>13869.564945</v>
      </c>
      <c r="Q84" s="32">
        <v>14396.580002000001</v>
      </c>
    </row>
    <row r="85" spans="1:17" x14ac:dyDescent="0.25">
      <c r="A85" s="155" t="s">
        <v>378</v>
      </c>
      <c r="B85" s="32">
        <v>7669.9880640000001</v>
      </c>
      <c r="C85" s="32">
        <v>8368.519773</v>
      </c>
      <c r="D85" s="32">
        <v>8858.1418290000001</v>
      </c>
      <c r="E85" s="32">
        <v>9985.3397559999994</v>
      </c>
      <c r="F85" s="32">
        <v>9376.3564800000004</v>
      </c>
      <c r="G85" s="32">
        <v>9640.9702770000004</v>
      </c>
      <c r="H85" s="32">
        <v>10522.858432999999</v>
      </c>
      <c r="I85" s="32">
        <v>10011.087874000001</v>
      </c>
      <c r="J85" s="32">
        <v>9881.2586470000006</v>
      </c>
      <c r="K85" s="32">
        <v>10376.569926</v>
      </c>
      <c r="L85" s="32">
        <v>10749.768262</v>
      </c>
      <c r="M85" s="32">
        <v>10984.547291000001</v>
      </c>
      <c r="N85" s="32">
        <v>10925.94709</v>
      </c>
      <c r="O85" s="32">
        <v>11597.195673</v>
      </c>
      <c r="P85" s="32">
        <v>11735.303964999999</v>
      </c>
      <c r="Q85" s="32">
        <v>13450.853972999999</v>
      </c>
    </row>
    <row r="86" spans="1:17" x14ac:dyDescent="0.25">
      <c r="A86" s="155" t="s">
        <v>379</v>
      </c>
      <c r="B86" s="32">
        <v>7176.3862319999998</v>
      </c>
      <c r="C86" s="32">
        <v>7352.6427030000004</v>
      </c>
      <c r="D86" s="32">
        <v>8054.2315959999996</v>
      </c>
      <c r="E86" s="32">
        <v>8527.2742309999994</v>
      </c>
      <c r="F86" s="32">
        <v>9618.0702209999999</v>
      </c>
      <c r="G86" s="32">
        <v>9027.2699200000006</v>
      </c>
      <c r="H86" s="32">
        <v>9281.7719820000002</v>
      </c>
      <c r="I86" s="32">
        <v>10144.420953999999</v>
      </c>
      <c r="J86" s="32">
        <v>9654.0426459999999</v>
      </c>
      <c r="K86" s="32">
        <v>9530.1281710000003</v>
      </c>
      <c r="L86" s="32">
        <v>10012.482996000001</v>
      </c>
      <c r="M86" s="32">
        <v>10373.963589999999</v>
      </c>
      <c r="N86" s="32">
        <v>10603.515282</v>
      </c>
      <c r="O86" s="32">
        <v>10549.138787</v>
      </c>
      <c r="P86" s="32">
        <v>11201.694942</v>
      </c>
      <c r="Q86" s="32">
        <v>11335.493385</v>
      </c>
    </row>
    <row r="87" spans="1:17" x14ac:dyDescent="0.25">
      <c r="A87" s="155" t="s">
        <v>380</v>
      </c>
      <c r="B87" s="32">
        <v>8992.8761209999993</v>
      </c>
      <c r="C87" s="32">
        <v>6834.5016310000001</v>
      </c>
      <c r="D87" s="32">
        <v>7020.0065189999996</v>
      </c>
      <c r="E87" s="32">
        <v>7708.4349730000004</v>
      </c>
      <c r="F87" s="32">
        <v>8163.9588210000002</v>
      </c>
      <c r="G87" s="32">
        <v>9214.556364</v>
      </c>
      <c r="H87" s="32">
        <v>8645.9315040000001</v>
      </c>
      <c r="I87" s="32">
        <v>8890.2110269999994</v>
      </c>
      <c r="J87" s="32">
        <v>9729.3987930000003</v>
      </c>
      <c r="K87" s="32">
        <v>9262.1751960000001</v>
      </c>
      <c r="L87" s="32">
        <v>9144.8534340000006</v>
      </c>
      <c r="M87" s="32">
        <v>9612.5936679999995</v>
      </c>
      <c r="N87" s="32">
        <v>9961.4515530000008</v>
      </c>
      <c r="O87" s="32">
        <v>10185.105509000001</v>
      </c>
      <c r="P87" s="32">
        <v>10135.269386</v>
      </c>
      <c r="Q87" s="32">
        <v>10766.155358</v>
      </c>
    </row>
    <row r="88" spans="1:17" x14ac:dyDescent="0.25">
      <c r="A88" s="155" t="s">
        <v>381</v>
      </c>
      <c r="B88" s="32">
        <v>5224.7179740000001</v>
      </c>
      <c r="C88" s="32">
        <v>8541.5600090000007</v>
      </c>
      <c r="D88" s="32">
        <v>6492.5619269999997</v>
      </c>
      <c r="E88" s="32">
        <v>6669.223645</v>
      </c>
      <c r="F88" s="32">
        <v>7340.8785980000002</v>
      </c>
      <c r="G88" s="32">
        <v>7778.2371970000004</v>
      </c>
      <c r="H88" s="32">
        <v>8785.4728149999992</v>
      </c>
      <c r="I88" s="32">
        <v>8241.6802729999999</v>
      </c>
      <c r="J88" s="32">
        <v>8475.8488940000007</v>
      </c>
      <c r="K88" s="32">
        <v>9288.0079509999996</v>
      </c>
      <c r="L88" s="32">
        <v>8844.8331699999999</v>
      </c>
      <c r="M88" s="32">
        <v>8734.5881300000001</v>
      </c>
      <c r="N88" s="32">
        <v>9186.2606419999993</v>
      </c>
      <c r="O88" s="32">
        <v>9521.9233550000008</v>
      </c>
      <c r="P88" s="32">
        <v>9738.7247169999991</v>
      </c>
      <c r="Q88" s="32">
        <v>9693.0718159999997</v>
      </c>
    </row>
    <row r="89" spans="1:17" x14ac:dyDescent="0.25">
      <c r="A89" s="155" t="s">
        <v>382</v>
      </c>
      <c r="B89" s="32">
        <v>6803.1523429999997</v>
      </c>
      <c r="C89" s="32">
        <v>4919.1864800000003</v>
      </c>
      <c r="D89" s="32">
        <v>8075.2956469999999</v>
      </c>
      <c r="E89" s="32">
        <v>6132.7516770000002</v>
      </c>
      <c r="F89" s="32">
        <v>6301.2739460000003</v>
      </c>
      <c r="G89" s="32">
        <v>6952.6784070000003</v>
      </c>
      <c r="H89" s="32">
        <v>7370.9450040000002</v>
      </c>
      <c r="I89" s="32">
        <v>8331.2534529999994</v>
      </c>
      <c r="J89" s="32">
        <v>7814.9536930000004</v>
      </c>
      <c r="K89" s="32">
        <v>8039.0635609999999</v>
      </c>
      <c r="L89" s="32">
        <v>8820.4173919999994</v>
      </c>
      <c r="M89" s="32">
        <v>8402.4076509999995</v>
      </c>
      <c r="N89" s="32">
        <v>8299.7193900000002</v>
      </c>
      <c r="O89" s="32">
        <v>8733.9469680000002</v>
      </c>
      <c r="P89" s="32">
        <v>9055.4842860000008</v>
      </c>
      <c r="Q89" s="32">
        <v>9264.1562840000006</v>
      </c>
    </row>
    <row r="90" spans="1:17" x14ac:dyDescent="0.25">
      <c r="A90" s="155" t="s">
        <v>383</v>
      </c>
      <c r="B90" s="32">
        <v>6282.8320990000002</v>
      </c>
      <c r="C90" s="32">
        <v>6359.4979999999996</v>
      </c>
      <c r="D90" s="32">
        <v>4612.571492</v>
      </c>
      <c r="E90" s="32">
        <v>7583.7788920000003</v>
      </c>
      <c r="F90" s="32">
        <v>5755.1457</v>
      </c>
      <c r="G90" s="32">
        <v>5916.2892069999998</v>
      </c>
      <c r="H90" s="32">
        <v>6543.6167930000001</v>
      </c>
      <c r="I90" s="32">
        <v>6941.4760020000003</v>
      </c>
      <c r="J90" s="32">
        <v>7851.3531739999999</v>
      </c>
      <c r="K90" s="32">
        <v>7365.2452800000001</v>
      </c>
      <c r="L90" s="32">
        <v>7579.0160180000003</v>
      </c>
      <c r="M90" s="32">
        <v>8326.0083360000008</v>
      </c>
      <c r="N90" s="32">
        <v>7934.4024669999999</v>
      </c>
      <c r="O90" s="32">
        <v>7839.9072640000004</v>
      </c>
      <c r="P90" s="32">
        <v>8255.0444669999997</v>
      </c>
      <c r="Q90" s="32">
        <v>8561.2222629999997</v>
      </c>
    </row>
    <row r="91" spans="1:17" x14ac:dyDescent="0.25">
      <c r="A91" s="155" t="s">
        <v>384</v>
      </c>
      <c r="B91" s="32">
        <v>6058.171609</v>
      </c>
      <c r="C91" s="32">
        <v>5824.1148679999997</v>
      </c>
      <c r="D91" s="32">
        <v>5915.8461669999997</v>
      </c>
      <c r="E91" s="32">
        <v>4292.1518100000003</v>
      </c>
      <c r="F91" s="32">
        <v>7069.2849349999997</v>
      </c>
      <c r="G91" s="32">
        <v>5361.695017</v>
      </c>
      <c r="H91" s="32">
        <v>5515.8115209999996</v>
      </c>
      <c r="I91" s="32">
        <v>6115.0289140000004</v>
      </c>
      <c r="J91" s="32">
        <v>6491.240495</v>
      </c>
      <c r="K91" s="32">
        <v>7347.4162630000001</v>
      </c>
      <c r="L91" s="32">
        <v>6893.7409850000004</v>
      </c>
      <c r="M91" s="32">
        <v>7096.9768649999996</v>
      </c>
      <c r="N91" s="32">
        <v>7806.1806180000003</v>
      </c>
      <c r="O91" s="32">
        <v>7442.2650439999998</v>
      </c>
      <c r="P91" s="32">
        <v>7356.297431</v>
      </c>
      <c r="Q91" s="32">
        <v>7750.4959259999996</v>
      </c>
    </row>
    <row r="92" spans="1:17" x14ac:dyDescent="0.25">
      <c r="A92" s="155" t="s">
        <v>385</v>
      </c>
      <c r="B92" s="32">
        <v>5394.4670939999996</v>
      </c>
      <c r="C92" s="32">
        <v>5564.8701700000001</v>
      </c>
      <c r="D92" s="32">
        <v>5367.0730489999996</v>
      </c>
      <c r="E92" s="32">
        <v>5455.5584840000001</v>
      </c>
      <c r="F92" s="32">
        <v>3960.2971130000001</v>
      </c>
      <c r="G92" s="32">
        <v>6535.2192189999996</v>
      </c>
      <c r="H92" s="32">
        <v>4954.8320290000001</v>
      </c>
      <c r="I92" s="32">
        <v>5101.8052479999997</v>
      </c>
      <c r="J92" s="32">
        <v>5669.2560279999998</v>
      </c>
      <c r="K92" s="32">
        <v>6022.7229170000001</v>
      </c>
      <c r="L92" s="32">
        <v>6822.0599099999999</v>
      </c>
      <c r="M92" s="32">
        <v>6402.9156640000001</v>
      </c>
      <c r="N92" s="32">
        <v>6595.3201300000001</v>
      </c>
      <c r="O92" s="32">
        <v>7263.679478</v>
      </c>
      <c r="P92" s="32">
        <v>6928.4003169999996</v>
      </c>
      <c r="Q92" s="32">
        <v>6851.0499390000004</v>
      </c>
    </row>
    <row r="93" spans="1:17" x14ac:dyDescent="0.25">
      <c r="A93" s="155" t="s">
        <v>386</v>
      </c>
      <c r="B93" s="32">
        <v>4934.0202179999997</v>
      </c>
      <c r="C93" s="32">
        <v>4893.8914560000003</v>
      </c>
      <c r="D93" s="32">
        <v>5072.2986540000002</v>
      </c>
      <c r="E93" s="32">
        <v>4895.4916579999999</v>
      </c>
      <c r="F93" s="32">
        <v>4980.9824019999996</v>
      </c>
      <c r="G93" s="32">
        <v>3618.8503030000002</v>
      </c>
      <c r="H93" s="32">
        <v>5983.8242540000001</v>
      </c>
      <c r="I93" s="32">
        <v>4536.0747190000002</v>
      </c>
      <c r="J93" s="32">
        <v>4675.7691949999999</v>
      </c>
      <c r="K93" s="32">
        <v>5208.0580769999997</v>
      </c>
      <c r="L93" s="32">
        <v>5537.5986350000003</v>
      </c>
      <c r="M93" s="32">
        <v>6277.4446459999999</v>
      </c>
      <c r="N93" s="32">
        <v>5894.6939089999996</v>
      </c>
      <c r="O93" s="32">
        <v>6076.0375599999998</v>
      </c>
      <c r="P93" s="32">
        <v>6700.5645009999998</v>
      </c>
      <c r="Q93" s="32">
        <v>6394.6549379999997</v>
      </c>
    </row>
    <row r="94" spans="1:17" x14ac:dyDescent="0.25">
      <c r="A94" s="155" t="s">
        <v>387</v>
      </c>
      <c r="B94" s="32">
        <v>4379.9296249999998</v>
      </c>
      <c r="C94" s="32">
        <v>4416.1566819999998</v>
      </c>
      <c r="D94" s="32">
        <v>4411.3610829999998</v>
      </c>
      <c r="E94" s="32">
        <v>4577.8416319999997</v>
      </c>
      <c r="F94" s="32">
        <v>4422.4677410000004</v>
      </c>
      <c r="G94" s="32">
        <v>4504.8296790000004</v>
      </c>
      <c r="H94" s="32">
        <v>3276.5180740000001</v>
      </c>
      <c r="I94" s="32">
        <v>5428.4390359999998</v>
      </c>
      <c r="J94" s="32">
        <v>4115.1657859999996</v>
      </c>
      <c r="K94" s="32">
        <v>4247.1915170000002</v>
      </c>
      <c r="L94" s="32">
        <v>4741.5262620000003</v>
      </c>
      <c r="M94" s="32">
        <v>5046.2740990000002</v>
      </c>
      <c r="N94" s="32">
        <v>5724.989235</v>
      </c>
      <c r="O94" s="32">
        <v>5379.3509430000004</v>
      </c>
      <c r="P94" s="32">
        <v>5549.064969</v>
      </c>
      <c r="Q94" s="32">
        <v>6127.3086370000001</v>
      </c>
    </row>
    <row r="95" spans="1:17" x14ac:dyDescent="0.25">
      <c r="A95" s="155" t="s">
        <v>388</v>
      </c>
      <c r="B95" s="32">
        <v>3746.0205970000002</v>
      </c>
      <c r="C95" s="32">
        <v>3863.8316960000002</v>
      </c>
      <c r="D95" s="32">
        <v>3920.7031480000001</v>
      </c>
      <c r="E95" s="32">
        <v>3925.9740870000001</v>
      </c>
      <c r="F95" s="32">
        <v>4079.7977770000002</v>
      </c>
      <c r="G95" s="32">
        <v>3946.5097209999999</v>
      </c>
      <c r="H95" s="32">
        <v>4025.647281</v>
      </c>
      <c r="I95" s="32">
        <v>2932.1222299999999</v>
      </c>
      <c r="J95" s="32">
        <v>4867.6128589999998</v>
      </c>
      <c r="K95" s="32">
        <v>3691.0749860000001</v>
      </c>
      <c r="L95" s="32">
        <v>3814.9407040000001</v>
      </c>
      <c r="M95" s="32">
        <v>4268.9193720000003</v>
      </c>
      <c r="N95" s="32">
        <v>4548.2198040000003</v>
      </c>
      <c r="O95" s="32">
        <v>5164.5035319999997</v>
      </c>
      <c r="P95" s="32">
        <v>4856.6560959999997</v>
      </c>
      <c r="Q95" s="32">
        <v>5014.196269</v>
      </c>
    </row>
    <row r="96" spans="1:17" x14ac:dyDescent="0.25">
      <c r="A96" s="155" t="s">
        <v>389</v>
      </c>
      <c r="B96" s="32">
        <v>3113.6473470000001</v>
      </c>
      <c r="C96" s="32">
        <v>3251.5899880000002</v>
      </c>
      <c r="D96" s="32">
        <v>3378.1595419999999</v>
      </c>
      <c r="E96" s="32">
        <v>3434.4449789999999</v>
      </c>
      <c r="F96" s="32">
        <v>3448.264075</v>
      </c>
      <c r="G96" s="32">
        <v>3588.919922</v>
      </c>
      <c r="H96" s="32">
        <v>3477.2835500000001</v>
      </c>
      <c r="I96" s="32">
        <v>3552.6712470000002</v>
      </c>
      <c r="J96" s="32">
        <v>2592.0607719999998</v>
      </c>
      <c r="K96" s="32">
        <v>4311.7169860000004</v>
      </c>
      <c r="L96" s="32">
        <v>3271.2298639999999</v>
      </c>
      <c r="M96" s="32">
        <v>3386.447999</v>
      </c>
      <c r="N96" s="32">
        <v>3798.4285669999999</v>
      </c>
      <c r="O96" s="32">
        <v>4051.8905119999999</v>
      </c>
      <c r="P96" s="32">
        <v>4605.3090259999999</v>
      </c>
      <c r="Q96" s="32">
        <v>4334.9276819999995</v>
      </c>
    </row>
    <row r="97" spans="1:17" x14ac:dyDescent="0.25">
      <c r="A97" s="155" t="s">
        <v>390</v>
      </c>
      <c r="B97" s="32">
        <v>2709.36177</v>
      </c>
      <c r="C97" s="32">
        <v>2651.3731830000002</v>
      </c>
      <c r="D97" s="32">
        <v>2792.8754690000001</v>
      </c>
      <c r="E97" s="32">
        <v>2909.577667</v>
      </c>
      <c r="F97" s="32">
        <v>2964.175788</v>
      </c>
      <c r="G97" s="32">
        <v>2984.910637</v>
      </c>
      <c r="H97" s="32">
        <v>3112.0197680000001</v>
      </c>
      <c r="I97" s="32">
        <v>3021.0318659999998</v>
      </c>
      <c r="J97" s="32">
        <v>3092.1703870000001</v>
      </c>
      <c r="K97" s="32">
        <v>2260.7086570000001</v>
      </c>
      <c r="L97" s="32">
        <v>3768.1067880000001</v>
      </c>
      <c r="M97" s="32">
        <v>2861.05519</v>
      </c>
      <c r="N97" s="32">
        <v>2967.2029280000002</v>
      </c>
      <c r="O97" s="32">
        <v>3336.3353269999998</v>
      </c>
      <c r="P97" s="32">
        <v>3563.8402569999998</v>
      </c>
      <c r="Q97" s="32">
        <v>4054.8256889999998</v>
      </c>
    </row>
    <row r="98" spans="1:17" x14ac:dyDescent="0.25">
      <c r="A98" s="155" t="s">
        <v>391</v>
      </c>
      <c r="B98" s="32">
        <v>1958.1169279999999</v>
      </c>
      <c r="C98" s="32">
        <v>2263.0250430000001</v>
      </c>
      <c r="D98" s="32">
        <v>2240.425796</v>
      </c>
      <c r="E98" s="32">
        <v>2366.5747719999999</v>
      </c>
      <c r="F98" s="32">
        <v>2472.8598310000002</v>
      </c>
      <c r="G98" s="32">
        <v>2524.4503450000002</v>
      </c>
      <c r="H98" s="32">
        <v>2550.1054680000002</v>
      </c>
      <c r="I98" s="32">
        <v>2663.3140320000002</v>
      </c>
      <c r="J98" s="32">
        <v>2590.961245</v>
      </c>
      <c r="K98" s="32">
        <v>2657.2228540000001</v>
      </c>
      <c r="L98" s="32">
        <v>1947.0549510000001</v>
      </c>
      <c r="M98" s="32">
        <v>3251.718453</v>
      </c>
      <c r="N98" s="32">
        <v>2471.3417250000002</v>
      </c>
      <c r="O98" s="32">
        <v>2567.9465169999999</v>
      </c>
      <c r="P98" s="32">
        <v>2894.472272</v>
      </c>
      <c r="Q98" s="32">
        <v>3096.3372589999999</v>
      </c>
    </row>
    <row r="99" spans="1:17" x14ac:dyDescent="0.25">
      <c r="A99" s="155" t="s">
        <v>392</v>
      </c>
      <c r="B99" s="32">
        <v>1529.368612</v>
      </c>
      <c r="C99" s="32">
        <v>1605.0371239999999</v>
      </c>
      <c r="D99" s="32">
        <v>1874.9946050000001</v>
      </c>
      <c r="E99" s="32">
        <v>1863.4522930000001</v>
      </c>
      <c r="F99" s="32">
        <v>1973.9698530000001</v>
      </c>
      <c r="G99" s="32">
        <v>2069.3640919999998</v>
      </c>
      <c r="H99" s="32">
        <v>2117.0293240000001</v>
      </c>
      <c r="I99" s="32">
        <v>2145.6777419999999</v>
      </c>
      <c r="J99" s="32">
        <v>2245.0523950000002</v>
      </c>
      <c r="K99" s="32">
        <v>2189.2745690000002</v>
      </c>
      <c r="L99" s="32">
        <v>2250.1420870000002</v>
      </c>
      <c r="M99" s="32">
        <v>1652.8417099999999</v>
      </c>
      <c r="N99" s="32">
        <v>2765.8496879999998</v>
      </c>
      <c r="O99" s="32">
        <v>2104.5683039999999</v>
      </c>
      <c r="P99" s="32">
        <v>2191.3346449999999</v>
      </c>
      <c r="Q99" s="32">
        <v>2476.1042389999998</v>
      </c>
    </row>
    <row r="100" spans="1:17" x14ac:dyDescent="0.25">
      <c r="A100" s="155" t="s">
        <v>393</v>
      </c>
      <c r="B100" s="32">
        <v>1029.338254</v>
      </c>
      <c r="C100" s="32">
        <v>1231.9737789999999</v>
      </c>
      <c r="D100" s="32">
        <v>1305.287791</v>
      </c>
      <c r="E100" s="32">
        <v>1528.8863570000001</v>
      </c>
      <c r="F100" s="32">
        <v>1525.5731270000001</v>
      </c>
      <c r="G100" s="32">
        <v>1620.697484</v>
      </c>
      <c r="H100" s="32">
        <v>1704.8669239999999</v>
      </c>
      <c r="I100" s="32">
        <v>1747.8933489999999</v>
      </c>
      <c r="J100" s="32">
        <v>1777.725641</v>
      </c>
      <c r="K100" s="32">
        <v>1863.622987</v>
      </c>
      <c r="L100" s="32">
        <v>1822.0437629999999</v>
      </c>
      <c r="M100" s="32">
        <v>1877.1111020000001</v>
      </c>
      <c r="N100" s="32">
        <v>1382.482434</v>
      </c>
      <c r="O100" s="32">
        <v>2318.057624</v>
      </c>
      <c r="P100" s="32">
        <v>1766.2607849999999</v>
      </c>
      <c r="Q100" s="32">
        <v>1843.0447389999999</v>
      </c>
    </row>
    <row r="101" spans="1:17" x14ac:dyDescent="0.25">
      <c r="A101" s="155" t="s">
        <v>394</v>
      </c>
      <c r="B101" s="32">
        <v>774.78742799999998</v>
      </c>
      <c r="C101" s="32">
        <v>810.11997599999995</v>
      </c>
      <c r="D101" s="32">
        <v>985.368335</v>
      </c>
      <c r="E101" s="32">
        <v>1045.7564139999999</v>
      </c>
      <c r="F101" s="32">
        <v>1228.3068929999999</v>
      </c>
      <c r="G101" s="32">
        <v>1230.515001</v>
      </c>
      <c r="H101" s="32">
        <v>1310.9415059999999</v>
      </c>
      <c r="I101" s="32">
        <v>1383.7691520000001</v>
      </c>
      <c r="J101" s="32">
        <v>1421.742023</v>
      </c>
      <c r="K101" s="32">
        <v>1451.057511</v>
      </c>
      <c r="L101" s="32">
        <v>1524.135685</v>
      </c>
      <c r="M101" s="32">
        <v>1494.178756</v>
      </c>
      <c r="N101" s="32">
        <v>1543.1148900000001</v>
      </c>
      <c r="O101" s="32">
        <v>1139.6052870000001</v>
      </c>
      <c r="P101" s="32">
        <v>1914.5490629999999</v>
      </c>
      <c r="Q101" s="32">
        <v>1460.995322</v>
      </c>
    </row>
    <row r="102" spans="1:17" x14ac:dyDescent="0.25">
      <c r="A102" s="155" t="s">
        <v>395</v>
      </c>
      <c r="B102" s="32">
        <v>541.79563499999995</v>
      </c>
      <c r="C102" s="32">
        <v>597.80626900000004</v>
      </c>
      <c r="D102" s="32">
        <v>634.36684400000001</v>
      </c>
      <c r="E102" s="32">
        <v>774.67268000000001</v>
      </c>
      <c r="F102" s="32">
        <v>823.84935900000005</v>
      </c>
      <c r="G102" s="32">
        <v>970.47957599999995</v>
      </c>
      <c r="H102" s="32">
        <v>976.01985200000001</v>
      </c>
      <c r="I102" s="32">
        <v>1042.7837239999999</v>
      </c>
      <c r="J102" s="32">
        <v>1104.5047440000001</v>
      </c>
      <c r="K102" s="32">
        <v>1137.33348</v>
      </c>
      <c r="L102" s="32">
        <v>1164.859627</v>
      </c>
      <c r="M102" s="32">
        <v>1226.0194690000001</v>
      </c>
      <c r="N102" s="32">
        <v>1205.3625790000001</v>
      </c>
      <c r="O102" s="32">
        <v>1248.069493</v>
      </c>
      <c r="P102" s="32">
        <v>924.30935799999997</v>
      </c>
      <c r="Q102" s="32">
        <v>1555.918128</v>
      </c>
    </row>
    <row r="103" spans="1:17" x14ac:dyDescent="0.25">
      <c r="A103" s="155" t="s">
        <v>396</v>
      </c>
      <c r="B103" s="32">
        <v>406.42552699999999</v>
      </c>
      <c r="C103" s="32">
        <v>408.51350100000002</v>
      </c>
      <c r="D103" s="32">
        <v>458.03399000000002</v>
      </c>
      <c r="E103" s="32">
        <v>487.622005</v>
      </c>
      <c r="F103" s="32">
        <v>597.75739699999997</v>
      </c>
      <c r="G103" s="32">
        <v>637.17929300000003</v>
      </c>
      <c r="H103" s="32">
        <v>752.94168999999999</v>
      </c>
      <c r="I103" s="32">
        <v>760.18291099999999</v>
      </c>
      <c r="J103" s="32">
        <v>814.52321900000004</v>
      </c>
      <c r="K103" s="32">
        <v>865.76784599999996</v>
      </c>
      <c r="L103" s="32">
        <v>893.50675699999999</v>
      </c>
      <c r="M103" s="32">
        <v>918.46764499999995</v>
      </c>
      <c r="N103" s="32">
        <v>968.71791399999995</v>
      </c>
      <c r="O103" s="32">
        <v>955.29617099999996</v>
      </c>
      <c r="P103" s="32">
        <v>991.93497000000002</v>
      </c>
      <c r="Q103" s="32">
        <v>736.69874000000004</v>
      </c>
    </row>
    <row r="104" spans="1:17" x14ac:dyDescent="0.25">
      <c r="A104" s="155" t="s">
        <v>397</v>
      </c>
      <c r="B104" s="32">
        <v>260.43994800000002</v>
      </c>
      <c r="C104" s="32">
        <v>301.45896900000002</v>
      </c>
      <c r="D104" s="32">
        <v>308.25630799999999</v>
      </c>
      <c r="E104" s="32">
        <v>346.76279699999998</v>
      </c>
      <c r="F104" s="32">
        <v>370.27682099999998</v>
      </c>
      <c r="G104" s="32">
        <v>455.46874500000001</v>
      </c>
      <c r="H104" s="32">
        <v>486.58588300000002</v>
      </c>
      <c r="I104" s="32">
        <v>576.75224000000003</v>
      </c>
      <c r="J104" s="32">
        <v>584.36181999999997</v>
      </c>
      <c r="K104" s="32">
        <v>627.78483200000005</v>
      </c>
      <c r="L104" s="32">
        <v>669.49172299999998</v>
      </c>
      <c r="M104" s="32">
        <v>692.34098700000004</v>
      </c>
      <c r="N104" s="32">
        <v>714.18173000000002</v>
      </c>
      <c r="O104" s="32">
        <v>754.69423800000004</v>
      </c>
      <c r="P104" s="32">
        <v>746.45581700000002</v>
      </c>
      <c r="Q104" s="32">
        <v>777.28516300000001</v>
      </c>
    </row>
    <row r="105" spans="1:17" x14ac:dyDescent="0.25">
      <c r="A105" s="155" t="s">
        <v>398</v>
      </c>
      <c r="B105" s="32">
        <v>186.47157899999999</v>
      </c>
      <c r="C105" s="32">
        <v>190.355391</v>
      </c>
      <c r="D105" s="32">
        <v>224.466745</v>
      </c>
      <c r="E105" s="32">
        <v>230.343907</v>
      </c>
      <c r="F105" s="32">
        <v>259.88114899999999</v>
      </c>
      <c r="G105" s="32">
        <v>278.25554799999998</v>
      </c>
      <c r="H105" s="32">
        <v>343.32153899999997</v>
      </c>
      <c r="I105" s="32">
        <v>367.567228</v>
      </c>
      <c r="J105" s="32">
        <v>436.91391800000002</v>
      </c>
      <c r="K105" s="32">
        <v>444.02137299999998</v>
      </c>
      <c r="L105" s="32">
        <v>478.14785999999998</v>
      </c>
      <c r="M105" s="32">
        <v>511.41996499999999</v>
      </c>
      <c r="N105" s="32">
        <v>529.82252400000004</v>
      </c>
      <c r="O105" s="32">
        <v>548.271839</v>
      </c>
      <c r="P105" s="32">
        <v>580.35732199999995</v>
      </c>
      <c r="Q105" s="32">
        <v>575.62014599999998</v>
      </c>
    </row>
    <row r="106" spans="1:17" x14ac:dyDescent="0.25">
      <c r="A106" s="155" t="s">
        <v>434</v>
      </c>
      <c r="B106" s="32">
        <v>166.43469899999999</v>
      </c>
      <c r="C106" s="32">
        <v>222.23788999999999</v>
      </c>
      <c r="D106" s="32">
        <v>270.677705</v>
      </c>
      <c r="E106" s="32">
        <v>327.05487299999999</v>
      </c>
      <c r="F106" s="32">
        <v>370.85300799999999</v>
      </c>
      <c r="G106" s="32">
        <v>422.291404</v>
      </c>
      <c r="H106" s="32">
        <v>471.724853</v>
      </c>
      <c r="I106" s="32">
        <v>551.883332</v>
      </c>
      <c r="J106" s="32">
        <v>625.58597699999996</v>
      </c>
      <c r="K106" s="32">
        <v>726.558807</v>
      </c>
      <c r="L106" s="32">
        <v>804.489148</v>
      </c>
      <c r="M106" s="32">
        <v>885.47502299999996</v>
      </c>
      <c r="N106" s="32">
        <v>968.71702200000004</v>
      </c>
      <c r="O106" s="32">
        <v>1043.2758140000001</v>
      </c>
      <c r="P106" s="32">
        <v>1112.6760200000001</v>
      </c>
      <c r="Q106" s="32">
        <v>1187.9308080000001</v>
      </c>
    </row>
    <row r="107" spans="1:17" x14ac:dyDescent="0.25">
      <c r="A107" s="3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</row>
    <row r="108" spans="1:17" ht="15" customHeight="1" x14ac:dyDescent="0.25">
      <c r="A108" s="37" t="s">
        <v>435</v>
      </c>
      <c r="B108" s="150"/>
      <c r="C108" s="150"/>
      <c r="D108" s="157"/>
      <c r="E108" s="150"/>
      <c r="F108" s="150"/>
      <c r="G108" s="157"/>
      <c r="H108" s="150"/>
      <c r="I108" s="150"/>
      <c r="J108" s="157"/>
      <c r="K108" s="150"/>
      <c r="L108" s="150"/>
      <c r="M108" s="150"/>
      <c r="N108" s="150"/>
      <c r="O108" s="150"/>
      <c r="P108" s="150"/>
      <c r="Q108" s="150"/>
    </row>
    <row r="109" spans="1:17" x14ac:dyDescent="0.25">
      <c r="A109" s="39"/>
      <c r="B109" s="150"/>
      <c r="C109" s="150"/>
      <c r="D109" s="157"/>
      <c r="E109" s="150"/>
      <c r="F109" s="150"/>
      <c r="G109" s="157"/>
      <c r="H109" s="150"/>
      <c r="I109" s="150"/>
      <c r="J109" s="157"/>
      <c r="K109" s="150"/>
      <c r="L109" s="150"/>
      <c r="M109" s="150"/>
      <c r="N109" s="150"/>
      <c r="O109" s="150"/>
      <c r="P109" s="150"/>
      <c r="Q109" s="150"/>
    </row>
    <row r="110" spans="1:17" x14ac:dyDescent="0.25">
      <c r="A110" s="39" t="s">
        <v>436</v>
      </c>
      <c r="B110" s="150"/>
      <c r="C110" s="150"/>
      <c r="D110" s="157"/>
      <c r="E110" s="150"/>
      <c r="F110" s="150"/>
      <c r="G110" s="157"/>
      <c r="H110" s="150"/>
      <c r="I110" s="150"/>
      <c r="J110" s="157"/>
      <c r="K110" s="150"/>
      <c r="L110" s="150"/>
      <c r="M110" s="150"/>
      <c r="N110" s="150"/>
      <c r="O110" s="150"/>
      <c r="P110" s="150"/>
      <c r="Q110" s="150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&amp;L_x000D_&amp;"calibri"&amp;12&amp;B2.1.13. Proyecciones de población. Población residente a 1 de enero según edad y año.&amp;R&amp;"calibri"&amp;10&amp;P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53.28515625" customWidth="1"/>
    <col min="2" max="12" width="6.85546875" customWidth="1"/>
  </cols>
  <sheetData>
    <row r="1" spans="1:13" x14ac:dyDescent="0.25">
      <c r="A1" s="8" t="s">
        <v>437</v>
      </c>
      <c r="I1" s="85"/>
      <c r="M1" s="25" t="s">
        <v>132</v>
      </c>
    </row>
    <row r="2" spans="1:13" x14ac:dyDescent="0.25">
      <c r="I2" s="85"/>
      <c r="J2" s="85"/>
    </row>
    <row r="3" spans="1:13" x14ac:dyDescent="0.25">
      <c r="I3" s="85"/>
      <c r="J3" s="85"/>
    </row>
    <row r="4" spans="1:13" x14ac:dyDescent="0.25">
      <c r="A4" s="158" t="s">
        <v>438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3" x14ac:dyDescent="0.25">
      <c r="A5" s="122"/>
      <c r="B5" s="160">
        <v>2011</v>
      </c>
      <c r="C5" s="160">
        <v>2012</v>
      </c>
      <c r="D5" s="160">
        <v>2013</v>
      </c>
      <c r="E5" s="160">
        <v>2014</v>
      </c>
      <c r="F5" s="160">
        <v>2015</v>
      </c>
      <c r="G5" s="160">
        <v>2016</v>
      </c>
      <c r="H5" s="160">
        <v>2017</v>
      </c>
      <c r="I5" s="160">
        <v>2018</v>
      </c>
      <c r="J5" s="160">
        <v>2019</v>
      </c>
      <c r="K5" s="160">
        <v>2020</v>
      </c>
      <c r="L5" s="160">
        <v>2021</v>
      </c>
    </row>
    <row r="6" spans="1:13" x14ac:dyDescent="0.25">
      <c r="A6" s="138" t="s">
        <v>439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3" x14ac:dyDescent="0.25">
      <c r="A7" s="155" t="s">
        <v>440</v>
      </c>
      <c r="B7" s="161">
        <v>23.1</v>
      </c>
      <c r="C7" s="161">
        <v>23.029280768612502</v>
      </c>
      <c r="D7" s="161">
        <v>23.002359296000002</v>
      </c>
      <c r="E7" s="161">
        <v>23.04</v>
      </c>
      <c r="F7" s="161">
        <v>23.1</v>
      </c>
      <c r="G7" s="161">
        <v>23.13</v>
      </c>
      <c r="H7" s="161">
        <v>23.11</v>
      </c>
      <c r="I7" s="161">
        <v>23.02</v>
      </c>
      <c r="J7" s="161">
        <v>22.87</v>
      </c>
      <c r="K7" s="161">
        <v>22.7</v>
      </c>
      <c r="L7" s="161">
        <v>22.46</v>
      </c>
    </row>
    <row r="8" spans="1:13" x14ac:dyDescent="0.25">
      <c r="A8" s="155" t="s">
        <v>441</v>
      </c>
      <c r="B8" s="161">
        <v>62.85</v>
      </c>
      <c r="C8" s="161">
        <v>62.674327833651802</v>
      </c>
      <c r="D8" s="161">
        <v>62.466127147000002</v>
      </c>
      <c r="E8" s="161">
        <v>62.22</v>
      </c>
      <c r="F8" s="161">
        <v>61.93</v>
      </c>
      <c r="G8" s="161">
        <v>61.77</v>
      </c>
      <c r="H8" s="161">
        <v>61.62</v>
      </c>
      <c r="I8" s="161">
        <v>61.53</v>
      </c>
      <c r="J8" s="161">
        <v>61.51</v>
      </c>
      <c r="K8" s="161">
        <v>61.56</v>
      </c>
      <c r="L8" s="161">
        <v>61.59</v>
      </c>
    </row>
    <row r="9" spans="1:13" x14ac:dyDescent="0.25">
      <c r="A9" s="155" t="s">
        <v>294</v>
      </c>
      <c r="B9" s="161">
        <v>14.05</v>
      </c>
      <c r="C9" s="161">
        <v>14.2963913977357</v>
      </c>
      <c r="D9" s="161">
        <v>14.531513557</v>
      </c>
      <c r="E9" s="161">
        <v>14.75</v>
      </c>
      <c r="F9" s="161">
        <v>14.97</v>
      </c>
      <c r="G9" s="161">
        <v>15.1</v>
      </c>
      <c r="H9" s="161">
        <v>15.28</v>
      </c>
      <c r="I9" s="161">
        <v>15.46</v>
      </c>
      <c r="J9" s="161">
        <v>15.62</v>
      </c>
      <c r="K9" s="161">
        <v>15.75</v>
      </c>
      <c r="L9" s="161">
        <v>15.96</v>
      </c>
    </row>
    <row r="10" spans="1:13" x14ac:dyDescent="0.25">
      <c r="A10" s="138" t="s">
        <v>442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3" x14ac:dyDescent="0.25">
      <c r="A11" s="155" t="s">
        <v>443</v>
      </c>
      <c r="B11" s="161">
        <v>60.83</v>
      </c>
      <c r="C11" s="161">
        <v>62.079191883494602</v>
      </c>
      <c r="D11" s="161">
        <v>63.174013455000001</v>
      </c>
      <c r="E11" s="161">
        <v>64.010000000000005</v>
      </c>
      <c r="F11" s="161">
        <v>64.8</v>
      </c>
      <c r="G11" s="161">
        <v>65.27</v>
      </c>
      <c r="H11" s="161">
        <v>66.11</v>
      </c>
      <c r="I11" s="161">
        <v>67.14</v>
      </c>
      <c r="J11" s="161">
        <v>68.319999999999993</v>
      </c>
      <c r="K11" s="161">
        <v>69.38</v>
      </c>
      <c r="L11" s="161">
        <v>71.06</v>
      </c>
    </row>
    <row r="12" spans="1:13" x14ac:dyDescent="0.25">
      <c r="A12" s="138" t="s">
        <v>444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3" x14ac:dyDescent="0.25">
      <c r="A13" s="148" t="s">
        <v>445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4" spans="1:13" x14ac:dyDescent="0.25">
      <c r="A14" s="116" t="s">
        <v>446</v>
      </c>
      <c r="B14" s="161">
        <v>36.75</v>
      </c>
      <c r="C14" s="161">
        <v>36.744360194394297</v>
      </c>
      <c r="D14" s="161">
        <v>36.823732071999999</v>
      </c>
      <c r="E14" s="161">
        <v>37.03</v>
      </c>
      <c r="F14" s="161">
        <v>37.299999999999997</v>
      </c>
      <c r="G14" s="161">
        <v>37.44</v>
      </c>
      <c r="H14" s="161">
        <v>37.5</v>
      </c>
      <c r="I14" s="161">
        <v>37.409999999999997</v>
      </c>
      <c r="J14" s="161">
        <v>37.18</v>
      </c>
      <c r="K14" s="161">
        <v>36.869999999999997</v>
      </c>
      <c r="L14" s="161">
        <v>36.46</v>
      </c>
    </row>
    <row r="15" spans="1:13" x14ac:dyDescent="0.25">
      <c r="A15" s="148" t="s">
        <v>447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</row>
    <row r="16" spans="1:13" x14ac:dyDescent="0.25">
      <c r="A16" s="116" t="s">
        <v>448</v>
      </c>
      <c r="B16" s="161">
        <v>22.36</v>
      </c>
      <c r="C16" s="161">
        <v>22.8106018714405</v>
      </c>
      <c r="D16" s="161">
        <v>23.263029454000002</v>
      </c>
      <c r="E16" s="161">
        <v>23.7</v>
      </c>
      <c r="F16" s="161">
        <v>24.17</v>
      </c>
      <c r="G16" s="161">
        <v>24.44</v>
      </c>
      <c r="H16" s="161">
        <v>24.79</v>
      </c>
      <c r="I16" s="161">
        <v>25.12</v>
      </c>
      <c r="J16" s="161">
        <v>25.4</v>
      </c>
      <c r="K16" s="161">
        <v>25.58</v>
      </c>
      <c r="L16" s="161">
        <v>25.91</v>
      </c>
    </row>
    <row r="17" spans="1:12" x14ac:dyDescent="0.25">
      <c r="A17" s="148" t="s">
        <v>291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18" spans="1:12" x14ac:dyDescent="0.25">
      <c r="A18" s="116" t="s">
        <v>449</v>
      </c>
      <c r="B18" s="161">
        <v>59.11</v>
      </c>
      <c r="C18" s="161">
        <v>59.5549620658348</v>
      </c>
      <c r="D18" s="161">
        <v>60.086761527</v>
      </c>
      <c r="E18" s="161">
        <v>60.73</v>
      </c>
      <c r="F18" s="161">
        <v>61.47</v>
      </c>
      <c r="G18" s="161">
        <v>61.88</v>
      </c>
      <c r="H18" s="161">
        <v>62.29</v>
      </c>
      <c r="I18" s="161">
        <v>62.53</v>
      </c>
      <c r="J18" s="161">
        <v>62.59</v>
      </c>
      <c r="K18" s="161">
        <v>62.45</v>
      </c>
      <c r="L18" s="161">
        <v>62.37</v>
      </c>
    </row>
    <row r="19" spans="1:12" x14ac:dyDescent="0.25">
      <c r="A19" s="138" t="s">
        <v>450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1:12" x14ac:dyDescent="0.25">
      <c r="A20" s="155" t="s">
        <v>451</v>
      </c>
      <c r="B20" s="161">
        <v>50.92</v>
      </c>
      <c r="C20" s="161">
        <v>50.342069802466</v>
      </c>
      <c r="D20" s="161">
        <v>49.840687127999999</v>
      </c>
      <c r="E20" s="161">
        <v>49.34</v>
      </c>
      <c r="F20" s="161">
        <v>48.63</v>
      </c>
      <c r="G20" s="161">
        <v>48.04</v>
      </c>
      <c r="H20" s="161">
        <v>47.5</v>
      </c>
      <c r="I20" s="161">
        <v>46.96</v>
      </c>
      <c r="J20" s="161">
        <v>46.59</v>
      </c>
      <c r="K20" s="161">
        <v>46.27</v>
      </c>
      <c r="L20" s="161">
        <v>45.87</v>
      </c>
    </row>
    <row r="21" spans="1:12" x14ac:dyDescent="0.25">
      <c r="A21" s="138" t="s">
        <v>452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 x14ac:dyDescent="0.25">
      <c r="A22" s="155" t="s">
        <v>453</v>
      </c>
      <c r="B22" s="161">
        <v>101.8</v>
      </c>
      <c r="C22" s="161">
        <v>101.503986486671</v>
      </c>
      <c r="D22" s="161">
        <v>101.042737914</v>
      </c>
      <c r="E22" s="161">
        <v>100.68</v>
      </c>
      <c r="F22" s="161">
        <v>100.49</v>
      </c>
      <c r="G22" s="161">
        <v>100.31</v>
      </c>
      <c r="H22" s="161">
        <v>100.3</v>
      </c>
      <c r="I22" s="161">
        <v>100.24</v>
      </c>
      <c r="J22" s="161">
        <v>100.18</v>
      </c>
      <c r="K22" s="161">
        <v>100.28</v>
      </c>
      <c r="L22" s="161">
        <v>100.3</v>
      </c>
    </row>
    <row r="23" spans="1:12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x14ac:dyDescent="0.25">
      <c r="A24" s="165"/>
      <c r="B24" s="166"/>
      <c r="C24" s="166"/>
      <c r="D24" s="166"/>
      <c r="E24" s="166"/>
      <c r="F24" s="166"/>
      <c r="G24" s="166"/>
      <c r="H24" s="166"/>
      <c r="I24" s="34"/>
      <c r="J24" s="34"/>
    </row>
    <row r="25" spans="1:12" x14ac:dyDescent="0.25">
      <c r="A25" s="39" t="s">
        <v>454</v>
      </c>
      <c r="B25" s="32"/>
      <c r="C25" s="32"/>
      <c r="D25" s="32"/>
      <c r="E25" s="32"/>
      <c r="F25" s="32"/>
      <c r="G25" s="32"/>
      <c r="H25" s="32"/>
      <c r="I25" s="34"/>
      <c r="J25" s="3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&amp;L_x000D_&amp;"calibri"&amp;12&amp;B2.1.14. Evolución de los indicadores de estructura demográfica.&amp;R&amp;"calibri"&amp;10&amp;P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A14" sqref="A14"/>
    </sheetView>
  </sheetViews>
  <sheetFormatPr baseColWidth="10" defaultColWidth="11.42578125" defaultRowHeight="15" x14ac:dyDescent="0.25"/>
  <cols>
    <col min="1" max="1" width="29.28515625" customWidth="1"/>
    <col min="2" max="7" width="12" customWidth="1"/>
  </cols>
  <sheetData>
    <row r="1" spans="1:8" x14ac:dyDescent="0.25">
      <c r="A1" s="8" t="s">
        <v>455</v>
      </c>
      <c r="H1" s="25" t="s">
        <v>132</v>
      </c>
    </row>
    <row r="4" spans="1:8" x14ac:dyDescent="0.25">
      <c r="A4" s="42"/>
      <c r="B4" s="314" t="s">
        <v>133</v>
      </c>
      <c r="C4" s="314"/>
      <c r="D4" s="314"/>
      <c r="E4" s="314" t="s">
        <v>134</v>
      </c>
      <c r="F4" s="314"/>
      <c r="G4" s="314"/>
      <c r="H4" s="167"/>
    </row>
    <row r="5" spans="1:8" x14ac:dyDescent="0.25">
      <c r="A5" s="95"/>
      <c r="B5" s="95" t="s">
        <v>137</v>
      </c>
      <c r="C5" s="95" t="s">
        <v>138</v>
      </c>
      <c r="D5" s="95" t="s">
        <v>139</v>
      </c>
      <c r="E5" s="95" t="s">
        <v>137</v>
      </c>
      <c r="F5" s="95" t="s">
        <v>138</v>
      </c>
      <c r="G5" s="95" t="s">
        <v>139</v>
      </c>
      <c r="H5" s="168"/>
    </row>
    <row r="6" spans="1:8" x14ac:dyDescent="0.25">
      <c r="A6" s="33" t="s">
        <v>456</v>
      </c>
      <c r="B6" s="169">
        <v>77.607420000000005</v>
      </c>
      <c r="C6" s="169">
        <v>74.265984000000003</v>
      </c>
      <c r="D6" s="169">
        <v>80.979778999999994</v>
      </c>
      <c r="E6" s="169">
        <v>78.034754000000007</v>
      </c>
      <c r="F6" s="169">
        <v>74.466313</v>
      </c>
      <c r="G6" s="169">
        <v>81.598280000000003</v>
      </c>
      <c r="H6" s="168"/>
    </row>
    <row r="7" spans="1:8" x14ac:dyDescent="0.25">
      <c r="A7" s="33" t="s">
        <v>457</v>
      </c>
      <c r="B7" s="169">
        <v>78.036000999999999</v>
      </c>
      <c r="C7" s="169">
        <v>74.921109999999999</v>
      </c>
      <c r="D7" s="169">
        <v>81.142497000000006</v>
      </c>
      <c r="E7" s="169">
        <v>78.123065999999994</v>
      </c>
      <c r="F7" s="169">
        <v>74.532792000000001</v>
      </c>
      <c r="G7" s="169">
        <v>81.721377000000004</v>
      </c>
    </row>
    <row r="8" spans="1:8" x14ac:dyDescent="0.25">
      <c r="A8" s="33" t="s">
        <v>458</v>
      </c>
      <c r="B8" s="169">
        <v>78.051880999999995</v>
      </c>
      <c r="C8" s="169">
        <v>74.938737000000003</v>
      </c>
      <c r="D8" s="169">
        <v>81.160831000000002</v>
      </c>
      <c r="E8" s="169">
        <v>78.262818999999993</v>
      </c>
      <c r="F8" s="169">
        <v>74.659576000000001</v>
      </c>
      <c r="G8" s="169">
        <v>81.882295999999997</v>
      </c>
    </row>
    <row r="9" spans="1:8" x14ac:dyDescent="0.25">
      <c r="A9" s="33" t="s">
        <v>459</v>
      </c>
      <c r="B9" s="169">
        <v>78.055864999999997</v>
      </c>
      <c r="C9" s="169">
        <v>74.804575999999997</v>
      </c>
      <c r="D9" s="169">
        <v>81.354596999999998</v>
      </c>
      <c r="E9" s="169">
        <v>78.763737000000006</v>
      </c>
      <c r="F9" s="169">
        <v>75.287184999999994</v>
      </c>
      <c r="G9" s="169">
        <v>82.225998000000004</v>
      </c>
    </row>
    <row r="10" spans="1:8" x14ac:dyDescent="0.25">
      <c r="A10" s="33" t="s">
        <v>460</v>
      </c>
      <c r="B10" s="169">
        <v>78.223495</v>
      </c>
      <c r="C10" s="169">
        <v>74.983557000000005</v>
      </c>
      <c r="D10" s="169">
        <v>81.509842000000006</v>
      </c>
      <c r="E10" s="169">
        <v>78.867463999999998</v>
      </c>
      <c r="F10" s="169">
        <v>75.417725000000004</v>
      </c>
      <c r="G10" s="169">
        <v>82.311221000000003</v>
      </c>
    </row>
    <row r="11" spans="1:8" x14ac:dyDescent="0.25">
      <c r="A11" s="33" t="s">
        <v>461</v>
      </c>
      <c r="B11" s="169">
        <v>77.904375999999999</v>
      </c>
      <c r="C11" s="169">
        <v>74.796177</v>
      </c>
      <c r="D11" s="169">
        <v>81.058959000000002</v>
      </c>
      <c r="E11" s="169">
        <v>78.870476999999994</v>
      </c>
      <c r="F11" s="169">
        <v>75.425013000000007</v>
      </c>
      <c r="G11" s="169">
        <v>82.324799999999996</v>
      </c>
    </row>
    <row r="12" spans="1:8" x14ac:dyDescent="0.25">
      <c r="A12" s="33" t="s">
        <v>462</v>
      </c>
      <c r="B12" s="169">
        <v>78.420315000000002</v>
      </c>
      <c r="C12" s="169">
        <v>75.242711</v>
      </c>
      <c r="D12" s="169">
        <v>81.634917000000002</v>
      </c>
      <c r="E12" s="169">
        <v>79.336624</v>
      </c>
      <c r="F12" s="169">
        <v>75.926321999999999</v>
      </c>
      <c r="G12" s="169">
        <v>82.732117000000002</v>
      </c>
    </row>
    <row r="13" spans="1:8" x14ac:dyDescent="0.25">
      <c r="A13" s="33" t="s">
        <v>463</v>
      </c>
      <c r="B13" s="169">
        <v>78.949107999999995</v>
      </c>
      <c r="C13" s="169">
        <v>75.629374999999996</v>
      </c>
      <c r="D13" s="169">
        <v>82.338849999999994</v>
      </c>
      <c r="E13" s="169">
        <v>79.670455000000004</v>
      </c>
      <c r="F13" s="169">
        <v>76.268321</v>
      </c>
      <c r="G13" s="169">
        <v>83.053229000000002</v>
      </c>
    </row>
    <row r="14" spans="1:8" x14ac:dyDescent="0.25">
      <c r="A14" s="33" t="s">
        <v>464</v>
      </c>
      <c r="B14" s="169">
        <v>78.958237999999994</v>
      </c>
      <c r="C14" s="169">
        <v>75.913321999999994</v>
      </c>
      <c r="D14" s="169">
        <v>82.035940999999994</v>
      </c>
      <c r="E14" s="169">
        <v>79.761154000000005</v>
      </c>
      <c r="F14" s="169">
        <v>76.378390999999993</v>
      </c>
      <c r="G14" s="169">
        <v>83.135444000000007</v>
      </c>
    </row>
    <row r="15" spans="1:8" x14ac:dyDescent="0.25">
      <c r="A15" s="33" t="s">
        <v>465</v>
      </c>
      <c r="B15" s="169">
        <v>79.106853000000001</v>
      </c>
      <c r="C15" s="169">
        <v>76.206001000000001</v>
      </c>
      <c r="D15" s="169">
        <v>82.046446000000003</v>
      </c>
      <c r="E15" s="169">
        <v>79.703708000000006</v>
      </c>
      <c r="F15" s="169">
        <v>76.414091999999997</v>
      </c>
      <c r="G15" s="169">
        <v>82.989672999999996</v>
      </c>
    </row>
    <row r="16" spans="1:8" x14ac:dyDescent="0.25">
      <c r="A16" s="33" t="s">
        <v>466</v>
      </c>
      <c r="B16" s="169">
        <v>79.541725</v>
      </c>
      <c r="C16" s="169">
        <v>76.500619</v>
      </c>
      <c r="D16" s="169">
        <v>82.622208999999998</v>
      </c>
      <c r="E16" s="169">
        <v>80.286328999999995</v>
      </c>
      <c r="F16" s="169">
        <v>76.979462999999996</v>
      </c>
      <c r="G16" s="169">
        <v>83.574144000000004</v>
      </c>
    </row>
    <row r="17" spans="1:7" x14ac:dyDescent="0.25">
      <c r="A17" s="33" t="s">
        <v>467</v>
      </c>
      <c r="B17" s="169">
        <v>79.709676000000002</v>
      </c>
      <c r="C17" s="169">
        <v>76.626275000000007</v>
      </c>
      <c r="D17" s="169">
        <v>82.894333000000003</v>
      </c>
      <c r="E17" s="169">
        <v>80.280039000000002</v>
      </c>
      <c r="F17" s="169">
        <v>77.017514000000006</v>
      </c>
      <c r="G17" s="169">
        <v>83.538105000000002</v>
      </c>
    </row>
    <row r="18" spans="1:7" x14ac:dyDescent="0.25">
      <c r="A18" s="33" t="s">
        <v>468</v>
      </c>
      <c r="B18" s="169">
        <v>80.269530000000003</v>
      </c>
      <c r="C18" s="169">
        <v>77.266261</v>
      </c>
      <c r="D18" s="169">
        <v>83.340275000000005</v>
      </c>
      <c r="E18" s="169">
        <v>80.943087000000006</v>
      </c>
      <c r="F18" s="169">
        <v>77.705416999999997</v>
      </c>
      <c r="G18" s="169">
        <v>84.150683999999998</v>
      </c>
    </row>
    <row r="19" spans="1:7" x14ac:dyDescent="0.25">
      <c r="A19" s="33" t="s">
        <v>469</v>
      </c>
      <c r="B19" s="169">
        <v>80.303441000000007</v>
      </c>
      <c r="C19" s="169">
        <v>77.283304000000001</v>
      </c>
      <c r="D19" s="169">
        <v>83.405905000000004</v>
      </c>
      <c r="E19" s="169">
        <v>80.969752</v>
      </c>
      <c r="F19" s="169">
        <v>77.782111999999998</v>
      </c>
      <c r="G19" s="169">
        <v>84.136628999999999</v>
      </c>
    </row>
    <row r="20" spans="1:7" x14ac:dyDescent="0.25">
      <c r="A20" s="33" t="s">
        <v>470</v>
      </c>
      <c r="B20" s="169">
        <v>80.434612999999999</v>
      </c>
      <c r="C20" s="169">
        <v>77.836416</v>
      </c>
      <c r="D20" s="169">
        <v>83.045488000000006</v>
      </c>
      <c r="E20" s="169">
        <v>81.297719999999998</v>
      </c>
      <c r="F20" s="169">
        <v>78.222960999999998</v>
      </c>
      <c r="G20" s="169">
        <v>84.331683999999996</v>
      </c>
    </row>
    <row r="21" spans="1:7" x14ac:dyDescent="0.25">
      <c r="A21" s="33" t="s">
        <v>471</v>
      </c>
      <c r="B21" s="169">
        <v>80.895139</v>
      </c>
      <c r="C21" s="169">
        <v>78.224197000000004</v>
      </c>
      <c r="D21" s="169">
        <v>83.583350999999993</v>
      </c>
      <c r="E21" s="169">
        <v>81.663335000000004</v>
      </c>
      <c r="F21" s="169">
        <v>78.622421000000003</v>
      </c>
      <c r="G21" s="169">
        <v>84.654920000000004</v>
      </c>
    </row>
    <row r="22" spans="1:7" x14ac:dyDescent="0.25">
      <c r="A22" s="33" t="s">
        <v>472</v>
      </c>
      <c r="B22" s="169">
        <v>81.624754999999993</v>
      </c>
      <c r="C22" s="169">
        <v>78.947704999999999</v>
      </c>
      <c r="D22" s="169">
        <v>84.297820999999999</v>
      </c>
      <c r="E22" s="169">
        <v>82.067938999999996</v>
      </c>
      <c r="F22" s="169">
        <v>79.047190000000001</v>
      </c>
      <c r="G22" s="169">
        <v>85.027069999999995</v>
      </c>
    </row>
    <row r="23" spans="1:7" x14ac:dyDescent="0.25">
      <c r="A23" s="33" t="s">
        <v>473</v>
      </c>
      <c r="B23" s="169">
        <v>81.706003999999993</v>
      </c>
      <c r="C23" s="169">
        <v>78.978538999999998</v>
      </c>
      <c r="D23" s="169">
        <v>84.443692999999996</v>
      </c>
      <c r="E23" s="169">
        <v>82.250433000000001</v>
      </c>
      <c r="F23" s="169">
        <v>79.301965999999993</v>
      </c>
      <c r="G23" s="169">
        <v>85.131490999999997</v>
      </c>
    </row>
    <row r="24" spans="1:7" x14ac:dyDescent="0.25">
      <c r="A24" s="33" t="s">
        <v>474</v>
      </c>
      <c r="B24" s="169">
        <v>81.718126999999996</v>
      </c>
      <c r="C24" s="169">
        <v>78.886083999999997</v>
      </c>
      <c r="D24" s="169">
        <v>84.600775999999996</v>
      </c>
      <c r="E24" s="169">
        <v>82.266523000000007</v>
      </c>
      <c r="F24" s="169">
        <v>79.369788</v>
      </c>
      <c r="G24" s="169">
        <v>85.104662000000005</v>
      </c>
    </row>
    <row r="25" spans="1:7" x14ac:dyDescent="0.25">
      <c r="A25" s="33" t="s">
        <v>475</v>
      </c>
      <c r="B25" s="169">
        <v>82.276459000000003</v>
      </c>
      <c r="C25" s="169">
        <v>79.762677999999994</v>
      </c>
      <c r="D25" s="169">
        <v>84.771985000000001</v>
      </c>
      <c r="E25" s="169">
        <v>82.781830999999997</v>
      </c>
      <c r="F25" s="169">
        <v>79.939509000000001</v>
      </c>
      <c r="G25" s="169">
        <v>85.542086999999995</v>
      </c>
    </row>
    <row r="26" spans="1:7" x14ac:dyDescent="0.25">
      <c r="A26" s="33" t="s">
        <v>476</v>
      </c>
      <c r="B26" s="169">
        <v>82.471079000000003</v>
      </c>
      <c r="C26" s="169">
        <v>80.023267000000004</v>
      </c>
      <c r="D26" s="169">
        <v>84.879022000000006</v>
      </c>
      <c r="E26" s="169">
        <v>82.923434</v>
      </c>
      <c r="F26" s="169">
        <v>80.121263999999996</v>
      </c>
      <c r="G26" s="169">
        <v>85.641976999999997</v>
      </c>
    </row>
    <row r="27" spans="1:7" x14ac:dyDescent="0.25">
      <c r="A27" s="33" t="s">
        <v>477</v>
      </c>
      <c r="B27" s="169">
        <v>82.220726999999997</v>
      </c>
      <c r="C27" s="169">
        <v>79.741196000000002</v>
      </c>
      <c r="D27" s="169">
        <v>84.690257000000003</v>
      </c>
      <c r="E27" s="169">
        <v>82.696450999999996</v>
      </c>
      <c r="F27" s="169">
        <v>79.923839000000001</v>
      </c>
      <c r="G27" s="169">
        <v>85.408152000000001</v>
      </c>
    </row>
    <row r="28" spans="1:7" x14ac:dyDescent="0.25">
      <c r="A28" s="33" t="s">
        <v>478</v>
      </c>
      <c r="B28" s="169">
        <v>82.520608999999993</v>
      </c>
      <c r="C28" s="169">
        <v>80.140732</v>
      </c>
      <c r="D28" s="169">
        <v>84.867761999999999</v>
      </c>
      <c r="E28" s="169">
        <v>83.108407999999997</v>
      </c>
      <c r="F28" s="169">
        <v>80.310001</v>
      </c>
      <c r="G28" s="169">
        <v>85.836113999999995</v>
      </c>
    </row>
    <row r="29" spans="1:7" x14ac:dyDescent="0.25">
      <c r="A29" s="33" t="s">
        <v>479</v>
      </c>
      <c r="B29" s="169">
        <v>82.409013000000002</v>
      </c>
      <c r="C29" s="169">
        <v>79.800639000000004</v>
      </c>
      <c r="D29" s="169">
        <v>85.033175999999997</v>
      </c>
      <c r="E29" s="169">
        <v>83.087830999999994</v>
      </c>
      <c r="F29" s="169">
        <v>80.373382000000007</v>
      </c>
      <c r="G29" s="169">
        <v>85.727304000000004</v>
      </c>
    </row>
    <row r="30" spans="1:7" x14ac:dyDescent="0.25">
      <c r="A30" s="33" t="s">
        <v>288</v>
      </c>
      <c r="B30" s="169">
        <v>82.647260000000003</v>
      </c>
      <c r="C30" s="169">
        <v>80.114052000000001</v>
      </c>
      <c r="D30" s="169">
        <v>85.169456999999994</v>
      </c>
      <c r="E30" s="169">
        <v>83.189346999999998</v>
      </c>
      <c r="F30" s="169">
        <v>80.458848000000003</v>
      </c>
      <c r="G30" s="169">
        <v>85.84939</v>
      </c>
    </row>
    <row r="31" spans="1:7" x14ac:dyDescent="0.25">
      <c r="A31" s="33" t="s">
        <v>289</v>
      </c>
      <c r="B31" s="169">
        <v>82.628527000000005</v>
      </c>
      <c r="C31" s="169">
        <v>80.095296000000005</v>
      </c>
      <c r="D31" s="169">
        <v>85.161878000000002</v>
      </c>
      <c r="E31" s="169">
        <v>83.578674000000007</v>
      </c>
      <c r="F31" s="169">
        <v>80.855012000000002</v>
      </c>
      <c r="G31" s="169">
        <v>86.219504000000001</v>
      </c>
    </row>
    <row r="32" spans="1:7" ht="14.25" customHeight="1" x14ac:dyDescent="0.25">
      <c r="A32" s="33" t="s">
        <v>290</v>
      </c>
      <c r="B32" s="169">
        <v>82.268975999999995</v>
      </c>
      <c r="C32" s="169">
        <v>79.580589000000003</v>
      </c>
      <c r="D32" s="169">
        <v>85.010216999999997</v>
      </c>
      <c r="E32" s="169">
        <v>82.329517999999993</v>
      </c>
      <c r="F32" s="169">
        <v>79.586509000000007</v>
      </c>
      <c r="G32" s="169">
        <v>85.060952999999998</v>
      </c>
    </row>
    <row r="33" spans="1:8" ht="14.25" customHeight="1" x14ac:dyDescent="0.25">
      <c r="A33" s="33" t="s">
        <v>480</v>
      </c>
      <c r="B33" s="169">
        <v>82.210787999999994</v>
      </c>
      <c r="C33" s="169">
        <v>79.615881000000002</v>
      </c>
      <c r="D33" s="169">
        <v>84.841735</v>
      </c>
      <c r="E33" s="169">
        <v>83.070654000000005</v>
      </c>
      <c r="F33" s="169">
        <v>80.266846000000001</v>
      </c>
      <c r="G33" s="169">
        <v>85.830631999999994</v>
      </c>
    </row>
    <row r="34" spans="1:8" ht="6.75" customHeight="1" x14ac:dyDescent="0.25">
      <c r="A34" s="170"/>
      <c r="B34" s="164"/>
      <c r="C34" s="164"/>
      <c r="D34" s="164"/>
      <c r="E34" s="164"/>
      <c r="F34" s="164"/>
      <c r="G34" s="164"/>
    </row>
    <row r="35" spans="1:8" ht="9" customHeight="1" x14ac:dyDescent="0.25">
      <c r="A35" s="130"/>
      <c r="B35" s="171"/>
      <c r="C35" s="171"/>
      <c r="D35" s="171"/>
      <c r="E35" s="171"/>
      <c r="F35" s="171"/>
      <c r="G35" s="171"/>
      <c r="H35" s="172"/>
    </row>
    <row r="36" spans="1:8" ht="14.25" customHeight="1" x14ac:dyDescent="0.25">
      <c r="A36" s="39" t="s">
        <v>481</v>
      </c>
      <c r="B36" s="39"/>
      <c r="C36" s="39"/>
      <c r="D36" s="39"/>
      <c r="E36" s="39"/>
      <c r="F36" s="32"/>
      <c r="G36" s="32"/>
    </row>
    <row r="37" spans="1:8" ht="14.25" customHeight="1" x14ac:dyDescent="0.25"/>
    <row r="38" spans="1:8" ht="14.25" customHeight="1" x14ac:dyDescent="0.25"/>
    <row r="39" spans="1:8" ht="14.25" customHeight="1" x14ac:dyDescent="0.25"/>
    <row r="40" spans="1:8" ht="14.25" customHeight="1" x14ac:dyDescent="0.25"/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&amp;L_x000D_&amp;"calibri"&amp;12&amp;B2.1.15. Evolución de la esperanza de vida al nacimiento según sexo.&amp;R&amp;"calibri"&amp;10&amp;P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  <ignoredErrors>
    <ignoredError sqref="A6:A3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A7" sqref="A7:A22"/>
    </sheetView>
  </sheetViews>
  <sheetFormatPr baseColWidth="10" defaultColWidth="11.42578125" defaultRowHeight="15" x14ac:dyDescent="0.25"/>
  <cols>
    <col min="1" max="1" width="9.7109375" customWidth="1"/>
    <col min="2" max="2" width="9.5703125" customWidth="1"/>
    <col min="3" max="3" width="8.28515625" customWidth="1"/>
    <col min="4" max="4" width="9.140625" customWidth="1"/>
    <col min="5" max="5" width="8.5703125" customWidth="1"/>
    <col min="6" max="6" width="8.85546875" customWidth="1"/>
    <col min="7" max="7" width="10.7109375" customWidth="1"/>
    <col min="8" max="8" width="11.5703125" customWidth="1"/>
    <col min="9" max="9" width="9" customWidth="1"/>
    <col min="10" max="10" width="10" customWidth="1"/>
    <col min="11" max="11" width="9.85546875" customWidth="1"/>
    <col min="12" max="12" width="9.7109375" customWidth="1"/>
    <col min="13" max="13" width="10.28515625" customWidth="1"/>
  </cols>
  <sheetData>
    <row r="1" spans="1:14" x14ac:dyDescent="0.25">
      <c r="A1" s="8" t="s">
        <v>482</v>
      </c>
      <c r="N1" s="25" t="s">
        <v>132</v>
      </c>
    </row>
    <row r="2" spans="1:14" x14ac:dyDescent="0.25">
      <c r="A2" s="8"/>
    </row>
    <row r="4" spans="1:14" x14ac:dyDescent="0.25">
      <c r="A4" s="108"/>
      <c r="B4" s="108" t="s">
        <v>433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x14ac:dyDescent="0.25">
      <c r="A5" s="316"/>
      <c r="B5" s="108" t="s">
        <v>133</v>
      </c>
      <c r="C5" s="108"/>
      <c r="D5" s="108"/>
      <c r="E5" s="108"/>
      <c r="F5" s="108"/>
      <c r="G5" s="108"/>
      <c r="H5" s="108" t="s">
        <v>134</v>
      </c>
      <c r="I5" s="108"/>
      <c r="J5" s="108"/>
      <c r="K5" s="108"/>
      <c r="L5" s="108"/>
      <c r="M5" s="108"/>
      <c r="N5" s="173"/>
    </row>
    <row r="6" spans="1:14" ht="35.25" customHeight="1" x14ac:dyDescent="0.25">
      <c r="A6" s="317"/>
      <c r="B6" s="174" t="s">
        <v>137</v>
      </c>
      <c r="C6" s="175" t="s">
        <v>483</v>
      </c>
      <c r="D6" s="175" t="s">
        <v>484</v>
      </c>
      <c r="E6" s="175" t="s">
        <v>485</v>
      </c>
      <c r="F6" s="175" t="s">
        <v>486</v>
      </c>
      <c r="G6" s="175" t="s">
        <v>487</v>
      </c>
      <c r="H6" s="175" t="s">
        <v>137</v>
      </c>
      <c r="I6" s="175" t="s">
        <v>488</v>
      </c>
      <c r="J6" s="175" t="s">
        <v>489</v>
      </c>
      <c r="K6" s="175" t="s">
        <v>485</v>
      </c>
      <c r="L6" s="175" t="s">
        <v>486</v>
      </c>
      <c r="M6" s="175" t="s">
        <v>490</v>
      </c>
      <c r="N6" s="173"/>
    </row>
    <row r="7" spans="1:14" ht="15" customHeight="1" x14ac:dyDescent="0.25">
      <c r="A7" s="33" t="s">
        <v>491</v>
      </c>
      <c r="B7" s="32">
        <v>558515</v>
      </c>
      <c r="C7" s="32">
        <v>125561</v>
      </c>
      <c r="D7" s="32">
        <v>158064</v>
      </c>
      <c r="E7" s="32">
        <v>113558</v>
      </c>
      <c r="F7" s="32">
        <v>109908</v>
      </c>
      <c r="G7" s="32">
        <v>51424</v>
      </c>
      <c r="H7" s="32">
        <v>18916118</v>
      </c>
      <c r="I7" s="32">
        <v>5066940</v>
      </c>
      <c r="J7" s="32">
        <v>5727888</v>
      </c>
      <c r="K7" s="32">
        <v>3834147</v>
      </c>
      <c r="L7" s="32">
        <v>3176268</v>
      </c>
      <c r="M7" s="32">
        <v>1110875</v>
      </c>
    </row>
    <row r="8" spans="1:14" x14ac:dyDescent="0.25">
      <c r="A8" s="33" t="s">
        <v>492</v>
      </c>
      <c r="B8" s="32">
        <v>567496</v>
      </c>
      <c r="C8" s="32">
        <v>128439</v>
      </c>
      <c r="D8" s="32">
        <v>161640</v>
      </c>
      <c r="E8" s="32">
        <v>115113</v>
      </c>
      <c r="F8" s="32">
        <v>110158</v>
      </c>
      <c r="G8" s="32">
        <v>52146</v>
      </c>
      <c r="H8" s="32">
        <v>19117329</v>
      </c>
      <c r="I8" s="32">
        <v>5154328</v>
      </c>
      <c r="J8" s="32">
        <v>5812222</v>
      </c>
      <c r="K8" s="32">
        <v>3854651</v>
      </c>
      <c r="L8" s="32">
        <v>3178379</v>
      </c>
      <c r="M8" s="32">
        <v>1117749</v>
      </c>
    </row>
    <row r="9" spans="1:14" x14ac:dyDescent="0.25">
      <c r="A9" s="33" t="s">
        <v>493</v>
      </c>
      <c r="B9" s="32">
        <v>576888</v>
      </c>
      <c r="C9" s="32">
        <v>131545</v>
      </c>
      <c r="D9" s="32">
        <v>165479</v>
      </c>
      <c r="E9" s="32">
        <v>116690</v>
      </c>
      <c r="F9" s="32">
        <v>110326</v>
      </c>
      <c r="G9" s="32">
        <v>52848</v>
      </c>
      <c r="H9" s="32">
        <v>19338587</v>
      </c>
      <c r="I9" s="32">
        <v>5254096</v>
      </c>
      <c r="J9" s="32">
        <v>5905267</v>
      </c>
      <c r="K9" s="32">
        <v>3875923</v>
      </c>
      <c r="L9" s="32">
        <v>3178753</v>
      </c>
      <c r="M9" s="32">
        <v>1124548</v>
      </c>
    </row>
    <row r="10" spans="1:14" x14ac:dyDescent="0.25">
      <c r="A10" s="33" t="s">
        <v>494</v>
      </c>
      <c r="B10" s="32">
        <v>586333</v>
      </c>
      <c r="C10" s="32">
        <v>134690</v>
      </c>
      <c r="D10" s="32">
        <v>169431</v>
      </c>
      <c r="E10" s="32">
        <v>118252</v>
      </c>
      <c r="F10" s="32">
        <v>110426</v>
      </c>
      <c r="G10" s="32">
        <v>53534</v>
      </c>
      <c r="H10" s="32">
        <v>19562814</v>
      </c>
      <c r="I10" s="32">
        <v>5356117</v>
      </c>
      <c r="J10" s="32">
        <v>6002731</v>
      </c>
      <c r="K10" s="32">
        <v>3896360</v>
      </c>
      <c r="L10" s="32">
        <v>3176785</v>
      </c>
      <c r="M10" s="32">
        <v>1130821</v>
      </c>
    </row>
    <row r="11" spans="1:14" x14ac:dyDescent="0.25">
      <c r="A11" s="33" t="s">
        <v>495</v>
      </c>
      <c r="B11" s="32">
        <v>595850</v>
      </c>
      <c r="C11" s="32">
        <v>137927</v>
      </c>
      <c r="D11" s="32">
        <v>173375</v>
      </c>
      <c r="E11" s="32">
        <v>119806</v>
      </c>
      <c r="F11" s="32">
        <v>110525</v>
      </c>
      <c r="G11" s="32">
        <v>54217</v>
      </c>
      <c r="H11" s="32">
        <v>19784201</v>
      </c>
      <c r="I11" s="32">
        <v>5458111</v>
      </c>
      <c r="J11" s="32">
        <v>6098045</v>
      </c>
      <c r="K11" s="32">
        <v>3916445</v>
      </c>
      <c r="L11" s="32">
        <v>3174580</v>
      </c>
      <c r="M11" s="32">
        <v>1137020</v>
      </c>
    </row>
    <row r="12" spans="1:14" x14ac:dyDescent="0.25">
      <c r="A12" s="33" t="s">
        <v>496</v>
      </c>
      <c r="B12" s="32">
        <v>605233</v>
      </c>
      <c r="C12" s="32">
        <v>141080</v>
      </c>
      <c r="D12" s="32">
        <v>177398</v>
      </c>
      <c r="E12" s="32">
        <v>121342</v>
      </c>
      <c r="F12" s="32">
        <v>110548</v>
      </c>
      <c r="G12" s="32">
        <v>54865</v>
      </c>
      <c r="H12" s="32">
        <v>20000066</v>
      </c>
      <c r="I12" s="32">
        <v>5557080</v>
      </c>
      <c r="J12" s="32">
        <v>6193629</v>
      </c>
      <c r="K12" s="32">
        <v>3935861</v>
      </c>
      <c r="L12" s="32">
        <v>3170872</v>
      </c>
      <c r="M12" s="32">
        <v>1142624</v>
      </c>
    </row>
    <row r="13" spans="1:14" x14ac:dyDescent="0.25">
      <c r="A13" s="33" t="s">
        <v>497</v>
      </c>
      <c r="B13" s="32">
        <v>614513</v>
      </c>
      <c r="C13" s="32">
        <v>144234</v>
      </c>
      <c r="D13" s="32">
        <v>181441</v>
      </c>
      <c r="E13" s="32">
        <v>122835</v>
      </c>
      <c r="F13" s="32">
        <v>110521</v>
      </c>
      <c r="G13" s="32">
        <v>55482</v>
      </c>
      <c r="H13" s="32">
        <v>20211617</v>
      </c>
      <c r="I13" s="32">
        <v>5657115</v>
      </c>
      <c r="J13" s="32">
        <v>6289226</v>
      </c>
      <c r="K13" s="32">
        <v>3953058</v>
      </c>
      <c r="L13" s="32">
        <v>3164736</v>
      </c>
      <c r="M13" s="32">
        <v>1147482</v>
      </c>
    </row>
    <row r="14" spans="1:14" x14ac:dyDescent="0.25">
      <c r="A14" s="33" t="s">
        <v>498</v>
      </c>
      <c r="B14" s="32">
        <v>623611</v>
      </c>
      <c r="C14" s="32">
        <v>147422</v>
      </c>
      <c r="D14" s="32">
        <v>185386</v>
      </c>
      <c r="E14" s="32">
        <v>124276</v>
      </c>
      <c r="F14" s="32">
        <v>110457</v>
      </c>
      <c r="G14" s="32">
        <v>56070</v>
      </c>
      <c r="H14" s="32">
        <v>20417804</v>
      </c>
      <c r="I14" s="32">
        <v>5759151</v>
      </c>
      <c r="J14" s="32">
        <v>6382253</v>
      </c>
      <c r="K14" s="32">
        <v>3968305</v>
      </c>
      <c r="L14" s="32">
        <v>3156597</v>
      </c>
      <c r="M14" s="32">
        <v>1151498</v>
      </c>
    </row>
    <row r="15" spans="1:14" x14ac:dyDescent="0.25">
      <c r="A15" s="33" t="s">
        <v>499</v>
      </c>
      <c r="B15" s="32">
        <v>632324</v>
      </c>
      <c r="C15" s="32">
        <v>150450</v>
      </c>
      <c r="D15" s="32">
        <v>189185</v>
      </c>
      <c r="E15" s="32">
        <v>125643</v>
      </c>
      <c r="F15" s="32">
        <v>110390</v>
      </c>
      <c r="G15" s="32">
        <v>56656</v>
      </c>
      <c r="H15" s="32">
        <v>20610519</v>
      </c>
      <c r="I15" s="32">
        <v>5855092</v>
      </c>
      <c r="J15" s="32">
        <v>6470970</v>
      </c>
      <c r="K15" s="32">
        <v>3981300</v>
      </c>
      <c r="L15" s="32">
        <v>3147871</v>
      </c>
      <c r="M15" s="32">
        <v>1155286</v>
      </c>
    </row>
    <row r="16" spans="1:14" x14ac:dyDescent="0.25">
      <c r="A16" s="33" t="s">
        <v>500</v>
      </c>
      <c r="B16" s="32">
        <v>640641</v>
      </c>
      <c r="C16" s="32">
        <v>153360</v>
      </c>
      <c r="D16" s="32">
        <v>192849</v>
      </c>
      <c r="E16" s="32">
        <v>126930</v>
      </c>
      <c r="F16" s="32">
        <v>110283</v>
      </c>
      <c r="G16" s="32">
        <v>57219</v>
      </c>
      <c r="H16" s="32">
        <v>20790469</v>
      </c>
      <c r="I16" s="32">
        <v>5946095</v>
      </c>
      <c r="J16" s="32">
        <v>6556322</v>
      </c>
      <c r="K16" s="32">
        <v>3991929</v>
      </c>
      <c r="L16" s="32">
        <v>3137674</v>
      </c>
      <c r="M16" s="32">
        <v>1158449</v>
      </c>
    </row>
    <row r="17" spans="1:13" x14ac:dyDescent="0.25">
      <c r="A17" s="33" t="s">
        <v>501</v>
      </c>
      <c r="B17" s="32">
        <v>648705</v>
      </c>
      <c r="C17" s="32">
        <v>156248</v>
      </c>
      <c r="D17" s="32">
        <v>196422</v>
      </c>
      <c r="E17" s="32">
        <v>128153</v>
      </c>
      <c r="F17" s="32">
        <v>110132</v>
      </c>
      <c r="G17" s="32">
        <v>57750</v>
      </c>
      <c r="H17" s="32">
        <v>20960193</v>
      </c>
      <c r="I17" s="32">
        <v>6035404</v>
      </c>
      <c r="J17" s="32">
        <v>6638472</v>
      </c>
      <c r="K17" s="32">
        <v>3999832</v>
      </c>
      <c r="L17" s="32">
        <v>3125579</v>
      </c>
      <c r="M17" s="32">
        <v>1160906</v>
      </c>
    </row>
    <row r="18" spans="1:13" x14ac:dyDescent="0.25">
      <c r="A18" s="33" t="s">
        <v>502</v>
      </c>
      <c r="B18" s="32">
        <v>656468</v>
      </c>
      <c r="C18" s="32">
        <v>159111</v>
      </c>
      <c r="D18" s="32">
        <v>199905</v>
      </c>
      <c r="E18" s="32">
        <v>129282</v>
      </c>
      <c r="F18" s="32">
        <v>109921</v>
      </c>
      <c r="G18" s="32">
        <v>58249</v>
      </c>
      <c r="H18" s="32">
        <v>21120315</v>
      </c>
      <c r="I18" s="32">
        <v>6124437</v>
      </c>
      <c r="J18" s="32">
        <v>6716243</v>
      </c>
      <c r="K18" s="32">
        <v>4004685</v>
      </c>
      <c r="L18" s="32">
        <v>3112099</v>
      </c>
      <c r="M18" s="32">
        <v>1162851</v>
      </c>
    </row>
    <row r="19" spans="1:13" x14ac:dyDescent="0.25">
      <c r="A19" s="33" t="s">
        <v>503</v>
      </c>
      <c r="B19" s="32">
        <v>663930</v>
      </c>
      <c r="C19" s="32">
        <v>161894</v>
      </c>
      <c r="D19" s="32">
        <v>203289</v>
      </c>
      <c r="E19" s="32">
        <v>130342</v>
      </c>
      <c r="F19" s="32">
        <v>109676</v>
      </c>
      <c r="G19" s="32">
        <v>58729</v>
      </c>
      <c r="H19" s="32">
        <v>21266366</v>
      </c>
      <c r="I19" s="32">
        <v>6208533</v>
      </c>
      <c r="J19" s="32">
        <v>6788115</v>
      </c>
      <c r="K19" s="32">
        <v>4007050</v>
      </c>
      <c r="L19" s="32">
        <v>3098080</v>
      </c>
      <c r="M19" s="32">
        <v>1164588</v>
      </c>
    </row>
    <row r="20" spans="1:13" x14ac:dyDescent="0.25">
      <c r="A20" s="33" t="s">
        <v>504</v>
      </c>
      <c r="B20" s="32">
        <v>671093</v>
      </c>
      <c r="C20" s="32">
        <v>164596</v>
      </c>
      <c r="D20" s="32">
        <v>206656</v>
      </c>
      <c r="E20" s="32">
        <v>131327</v>
      </c>
      <c r="F20" s="32">
        <v>109346</v>
      </c>
      <c r="G20" s="32">
        <v>59168</v>
      </c>
      <c r="H20" s="32">
        <v>21403417</v>
      </c>
      <c r="I20" s="32">
        <v>6290834</v>
      </c>
      <c r="J20" s="32">
        <v>6858557</v>
      </c>
      <c r="K20" s="32">
        <v>4006965</v>
      </c>
      <c r="L20" s="32">
        <v>3081602</v>
      </c>
      <c r="M20" s="32">
        <v>1165459</v>
      </c>
    </row>
    <row r="21" spans="1:13" x14ac:dyDescent="0.25">
      <c r="A21" s="33" t="s">
        <v>505</v>
      </c>
      <c r="B21" s="32">
        <v>677983</v>
      </c>
      <c r="C21" s="32">
        <v>167278</v>
      </c>
      <c r="D21" s="32">
        <v>209880</v>
      </c>
      <c r="E21" s="32">
        <v>132244</v>
      </c>
      <c r="F21" s="32">
        <v>108996</v>
      </c>
      <c r="G21" s="32">
        <v>59585</v>
      </c>
      <c r="H21" s="32">
        <v>21531229</v>
      </c>
      <c r="I21" s="32">
        <v>6371723</v>
      </c>
      <c r="J21" s="32">
        <v>6925142</v>
      </c>
      <c r="K21" s="32">
        <v>4004588</v>
      </c>
      <c r="L21" s="32">
        <v>3063928</v>
      </c>
      <c r="M21" s="32">
        <v>1165848</v>
      </c>
    </row>
    <row r="22" spans="1:13" x14ac:dyDescent="0.25">
      <c r="A22" s="33" t="s">
        <v>506</v>
      </c>
      <c r="B22" s="32">
        <v>684661</v>
      </c>
      <c r="C22" s="32">
        <v>169915</v>
      </c>
      <c r="D22" s="32">
        <v>212998</v>
      </c>
      <c r="E22" s="32">
        <v>133114</v>
      </c>
      <c r="F22" s="32">
        <v>108639</v>
      </c>
      <c r="G22" s="32">
        <v>59995</v>
      </c>
      <c r="H22" s="32">
        <v>21651673</v>
      </c>
      <c r="I22" s="32">
        <v>6450937</v>
      </c>
      <c r="J22" s="32">
        <v>6988002</v>
      </c>
      <c r="K22" s="32">
        <v>4000669</v>
      </c>
      <c r="L22" s="32">
        <v>3045956</v>
      </c>
      <c r="M22" s="32">
        <v>1166109</v>
      </c>
    </row>
    <row r="23" spans="1:13" x14ac:dyDescent="0.25">
      <c r="A23" s="176"/>
      <c r="B23" s="17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x14ac:dyDescent="0.25">
      <c r="A24" s="173"/>
      <c r="B24" s="173"/>
    </row>
    <row r="25" spans="1:13" x14ac:dyDescent="0.25">
      <c r="A25" s="39" t="s">
        <v>507</v>
      </c>
      <c r="B25" s="173"/>
    </row>
  </sheetData>
  <mergeCells count="1">
    <mergeCell ref="A5:A6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&amp;L_x000D_&amp;"calibri"&amp;12&amp;B2.1.16. Proyecciones de hogares. Hogares residentes a 1 de enero de cada año, en viviendas familiares, según tamaño del hogar.&amp;R&amp;"calibri"&amp;10&amp;P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  <ignoredErrors>
    <ignoredError sqref="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N35" sqref="N35"/>
    </sheetView>
  </sheetViews>
  <sheetFormatPr baseColWidth="10" defaultColWidth="11.42578125" defaultRowHeight="15" x14ac:dyDescent="0.25"/>
  <cols>
    <col min="1" max="1" width="13.28515625" customWidth="1"/>
    <col min="8" max="8" width="23" customWidth="1"/>
  </cols>
  <sheetData>
    <row r="1" spans="1:9" x14ac:dyDescent="0.25">
      <c r="A1" s="8" t="s">
        <v>131</v>
      </c>
      <c r="I1" s="25" t="s">
        <v>132</v>
      </c>
    </row>
    <row r="4" spans="1:9" x14ac:dyDescent="0.25">
      <c r="A4" s="26"/>
      <c r="B4" s="314" t="s">
        <v>133</v>
      </c>
      <c r="C4" s="314"/>
      <c r="D4" s="314"/>
      <c r="E4" s="314"/>
      <c r="F4" s="314"/>
      <c r="G4" s="314"/>
      <c r="H4" s="27" t="s">
        <v>134</v>
      </c>
    </row>
    <row r="5" spans="1:9" x14ac:dyDescent="0.25">
      <c r="A5" s="26"/>
      <c r="B5" s="314" t="s">
        <v>135</v>
      </c>
      <c r="C5" s="314"/>
      <c r="D5" s="314"/>
      <c r="E5" s="314" t="s">
        <v>136</v>
      </c>
      <c r="F5" s="314"/>
      <c r="G5" s="314"/>
      <c r="H5" s="27" t="s">
        <v>135</v>
      </c>
    </row>
    <row r="6" spans="1:9" x14ac:dyDescent="0.25">
      <c r="A6" s="28"/>
      <c r="B6" s="28" t="s">
        <v>137</v>
      </c>
      <c r="C6" s="28" t="s">
        <v>138</v>
      </c>
      <c r="D6" s="28" t="s">
        <v>139</v>
      </c>
      <c r="E6" s="28" t="s">
        <v>137</v>
      </c>
      <c r="F6" s="28" t="s">
        <v>138</v>
      </c>
      <c r="G6" s="28" t="s">
        <v>139</v>
      </c>
      <c r="H6" s="29" t="s">
        <v>137</v>
      </c>
      <c r="I6" s="30"/>
    </row>
    <row r="7" spans="1:9" x14ac:dyDescent="0.25">
      <c r="A7" s="31">
        <v>1900</v>
      </c>
      <c r="B7" s="32">
        <v>581455</v>
      </c>
      <c r="C7" s="32">
        <v>292240</v>
      </c>
      <c r="D7" s="32">
        <v>289215</v>
      </c>
      <c r="E7" s="32">
        <v>577987</v>
      </c>
      <c r="F7" s="32">
        <v>287861</v>
      </c>
      <c r="G7" s="32">
        <v>290126</v>
      </c>
      <c r="H7" s="32">
        <v>18831574</v>
      </c>
    </row>
    <row r="8" spans="1:9" x14ac:dyDescent="0.25">
      <c r="A8" s="31">
        <v>1910</v>
      </c>
      <c r="B8" s="32">
        <v>620926</v>
      </c>
      <c r="C8" s="32">
        <v>309286</v>
      </c>
      <c r="D8" s="32">
        <v>311640</v>
      </c>
      <c r="E8" s="32">
        <v>615105</v>
      </c>
      <c r="F8" s="32">
        <v>304570</v>
      </c>
      <c r="G8" s="32">
        <v>310535</v>
      </c>
      <c r="H8" s="32">
        <v>20364392</v>
      </c>
    </row>
    <row r="9" spans="1:9" x14ac:dyDescent="0.25">
      <c r="A9" s="31">
        <v>1920</v>
      </c>
      <c r="B9" s="32">
        <v>654436</v>
      </c>
      <c r="C9" s="32">
        <v>324771</v>
      </c>
      <c r="D9" s="32">
        <v>329665</v>
      </c>
      <c r="E9" s="32">
        <v>638639</v>
      </c>
      <c r="F9" s="32">
        <v>312435</v>
      </c>
      <c r="G9" s="32">
        <v>326204</v>
      </c>
      <c r="H9" s="32">
        <v>22013620</v>
      </c>
    </row>
    <row r="10" spans="1:9" x14ac:dyDescent="0.25">
      <c r="A10" s="31">
        <v>1930</v>
      </c>
      <c r="B10" s="32">
        <v>651979</v>
      </c>
      <c r="C10" s="32">
        <v>324570</v>
      </c>
      <c r="D10" s="32">
        <v>327409</v>
      </c>
      <c r="E10" s="32">
        <v>645449</v>
      </c>
      <c r="F10" s="32">
        <v>318876</v>
      </c>
      <c r="G10" s="32">
        <v>326573</v>
      </c>
      <c r="H10" s="32">
        <v>24026571</v>
      </c>
    </row>
    <row r="11" spans="1:9" x14ac:dyDescent="0.25">
      <c r="A11" s="31">
        <v>1940</v>
      </c>
      <c r="B11" s="32">
        <v>731221</v>
      </c>
      <c r="C11" s="32">
        <v>359725</v>
      </c>
      <c r="D11" s="32">
        <v>371496</v>
      </c>
      <c r="E11" s="32">
        <v>719701</v>
      </c>
      <c r="F11" s="32">
        <v>350200</v>
      </c>
      <c r="G11" s="32">
        <v>369501</v>
      </c>
      <c r="H11" s="32">
        <v>26386854</v>
      </c>
    </row>
    <row r="12" spans="1:9" x14ac:dyDescent="0.25">
      <c r="A12" s="31">
        <v>1950</v>
      </c>
      <c r="B12" s="32">
        <v>755850</v>
      </c>
      <c r="C12" s="32">
        <v>367276</v>
      </c>
      <c r="D12" s="32">
        <v>388574</v>
      </c>
      <c r="E12" s="32">
        <v>756721</v>
      </c>
      <c r="F12" s="32">
        <v>368044</v>
      </c>
      <c r="G12" s="32">
        <v>388677</v>
      </c>
      <c r="H12" s="32">
        <v>28172268</v>
      </c>
    </row>
    <row r="13" spans="1:9" x14ac:dyDescent="0.25">
      <c r="A13" s="31">
        <v>1960</v>
      </c>
      <c r="B13" s="32">
        <v>803086</v>
      </c>
      <c r="C13" s="32">
        <v>393093</v>
      </c>
      <c r="D13" s="32">
        <v>409993</v>
      </c>
      <c r="E13" s="32">
        <v>800463</v>
      </c>
      <c r="F13" s="32">
        <v>391718</v>
      </c>
      <c r="G13" s="32">
        <v>408745</v>
      </c>
      <c r="H13" s="32">
        <v>30582936</v>
      </c>
    </row>
    <row r="14" spans="1:9" x14ac:dyDescent="0.25">
      <c r="A14" s="31">
        <v>1970</v>
      </c>
      <c r="B14" s="32">
        <v>832047</v>
      </c>
      <c r="C14" s="32">
        <v>407613</v>
      </c>
      <c r="D14" s="32">
        <v>424434</v>
      </c>
      <c r="E14" s="32">
        <v>832313</v>
      </c>
      <c r="F14" s="32">
        <v>408510</v>
      </c>
      <c r="G14" s="32">
        <v>423803</v>
      </c>
      <c r="H14" s="32">
        <v>34117623</v>
      </c>
    </row>
    <row r="15" spans="1:9" x14ac:dyDescent="0.25">
      <c r="A15" s="31">
        <v>1981</v>
      </c>
      <c r="B15" s="32">
        <v>955498</v>
      </c>
      <c r="C15" s="32">
        <v>469349</v>
      </c>
      <c r="D15" s="32">
        <v>486149</v>
      </c>
      <c r="E15" s="32">
        <v>957903</v>
      </c>
      <c r="F15" s="32">
        <v>471250</v>
      </c>
      <c r="G15" s="32">
        <v>486653</v>
      </c>
      <c r="H15" s="32">
        <v>37683363</v>
      </c>
    </row>
    <row r="16" spans="1:9" x14ac:dyDescent="0.25">
      <c r="A16" s="31">
        <v>1991</v>
      </c>
      <c r="B16" s="32">
        <v>1045601</v>
      </c>
      <c r="C16" s="32">
        <v>514527</v>
      </c>
      <c r="D16" s="32">
        <v>531074</v>
      </c>
      <c r="E16" s="32">
        <v>1059612</v>
      </c>
      <c r="F16" s="32">
        <v>522682</v>
      </c>
      <c r="G16" s="32">
        <v>536930</v>
      </c>
      <c r="H16" s="32">
        <v>38872268</v>
      </c>
    </row>
    <row r="17" spans="1:9" x14ac:dyDescent="0.25">
      <c r="A17" s="31">
        <v>2001</v>
      </c>
      <c r="B17" s="32">
        <v>1197646</v>
      </c>
      <c r="C17" s="32">
        <v>597265</v>
      </c>
      <c r="D17" s="32">
        <v>600381</v>
      </c>
      <c r="E17" s="32"/>
      <c r="F17" s="32"/>
      <c r="G17" s="32"/>
      <c r="H17" s="32">
        <v>40847371</v>
      </c>
    </row>
    <row r="18" spans="1:9" x14ac:dyDescent="0.25">
      <c r="A18" s="33">
        <v>2011</v>
      </c>
      <c r="B18" s="34">
        <v>1462128.053171</v>
      </c>
      <c r="C18" s="34">
        <v>737706.23064600001</v>
      </c>
      <c r="D18" s="34">
        <v>724421.82252499997</v>
      </c>
      <c r="E18" s="34"/>
      <c r="F18" s="32"/>
      <c r="G18" s="32"/>
      <c r="H18" s="32">
        <v>46815916</v>
      </c>
    </row>
    <row r="19" spans="1:9" x14ac:dyDescent="0.25">
      <c r="A19" s="33">
        <v>2021</v>
      </c>
      <c r="B19" s="34">
        <v>1518279</v>
      </c>
      <c r="C19" s="34">
        <v>760831</v>
      </c>
      <c r="D19" s="34">
        <v>757448</v>
      </c>
      <c r="E19" s="34"/>
      <c r="F19" s="32"/>
      <c r="G19" s="32"/>
      <c r="H19" s="35">
        <v>47400798</v>
      </c>
    </row>
    <row r="20" spans="1:9" x14ac:dyDescent="0.25">
      <c r="A20" s="36"/>
      <c r="B20" s="36"/>
      <c r="C20" s="36"/>
      <c r="D20" s="36"/>
      <c r="E20" s="36"/>
      <c r="F20" s="36"/>
      <c r="G20" s="36"/>
      <c r="H20" s="36"/>
    </row>
    <row r="21" spans="1:9" x14ac:dyDescent="0.25">
      <c r="A21" s="37" t="s">
        <v>140</v>
      </c>
    </row>
    <row r="22" spans="1:9" x14ac:dyDescent="0.25">
      <c r="A22" s="37" t="s">
        <v>141</v>
      </c>
    </row>
    <row r="23" spans="1:9" x14ac:dyDescent="0.25">
      <c r="A23" s="38"/>
    </row>
    <row r="24" spans="1:9" x14ac:dyDescent="0.25">
      <c r="A24" s="39" t="s">
        <v>142</v>
      </c>
    </row>
    <row r="29" spans="1:9" x14ac:dyDescent="0.25">
      <c r="A29" s="38"/>
    </row>
    <row r="30" spans="1:9" x14ac:dyDescent="0.25">
      <c r="I30" s="40"/>
    </row>
    <row r="31" spans="1:9" x14ac:dyDescent="0.25">
      <c r="H31" s="40"/>
      <c r="I31" s="40"/>
    </row>
    <row r="32" spans="1:9" x14ac:dyDescent="0.25">
      <c r="H32" s="40"/>
      <c r="I32" s="40"/>
    </row>
  </sheetData>
  <mergeCells count="3">
    <mergeCell ref="B4:G4"/>
    <mergeCell ref="B5:D5"/>
    <mergeCell ref="E5:G5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&amp;L_x000D_&amp;"calibri"&amp;12&amp;B2.1.1. Evolución de la población de derecho y de hecho según los censos oficiales.&amp;R&amp;"calibri"&amp;10&amp;P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41.42578125" customWidth="1"/>
    <col min="2" max="4" width="11.5703125" customWidth="1"/>
    <col min="5" max="5" width="11.42578125" customWidth="1"/>
  </cols>
  <sheetData>
    <row r="1" spans="1:5" x14ac:dyDescent="0.25">
      <c r="A1" s="8" t="s">
        <v>508</v>
      </c>
      <c r="E1" s="25" t="s">
        <v>132</v>
      </c>
    </row>
    <row r="2" spans="1:5" x14ac:dyDescent="0.25">
      <c r="E2" s="63"/>
    </row>
    <row r="3" spans="1:5" x14ac:dyDescent="0.25">
      <c r="E3" s="63"/>
    </row>
    <row r="4" spans="1:5" ht="15" customHeight="1" x14ac:dyDescent="0.25">
      <c r="A4" s="122"/>
      <c r="B4" s="29" t="s">
        <v>137</v>
      </c>
      <c r="C4" s="29" t="s">
        <v>138</v>
      </c>
      <c r="D4" s="29" t="s">
        <v>139</v>
      </c>
      <c r="E4" s="177"/>
    </row>
    <row r="5" spans="1:5" x14ac:dyDescent="0.25">
      <c r="A5" s="178">
        <v>1995</v>
      </c>
      <c r="B5" s="76">
        <v>12624</v>
      </c>
      <c r="C5" s="76">
        <v>6502</v>
      </c>
      <c r="D5" s="76">
        <v>6122</v>
      </c>
    </row>
    <row r="6" spans="1:5" x14ac:dyDescent="0.25">
      <c r="A6" s="178">
        <v>1996</v>
      </c>
      <c r="B6" s="76">
        <v>12699</v>
      </c>
      <c r="C6" s="76">
        <v>6585</v>
      </c>
      <c r="D6" s="76">
        <v>6114</v>
      </c>
    </row>
    <row r="7" spans="1:5" x14ac:dyDescent="0.25">
      <c r="A7" s="178">
        <v>1997</v>
      </c>
      <c r="B7" s="76">
        <v>13039</v>
      </c>
      <c r="C7" s="76">
        <v>6691</v>
      </c>
      <c r="D7" s="76">
        <v>6348</v>
      </c>
    </row>
    <row r="8" spans="1:5" x14ac:dyDescent="0.25">
      <c r="A8" s="178">
        <v>1998</v>
      </c>
      <c r="B8" s="76">
        <v>12849</v>
      </c>
      <c r="C8" s="76">
        <v>6614</v>
      </c>
      <c r="D8" s="76">
        <v>6235</v>
      </c>
    </row>
    <row r="9" spans="1:5" x14ac:dyDescent="0.25">
      <c r="A9" s="178">
        <v>1999</v>
      </c>
      <c r="B9" s="76">
        <v>13168</v>
      </c>
      <c r="C9" s="76">
        <v>6749</v>
      </c>
      <c r="D9" s="76">
        <v>6419</v>
      </c>
    </row>
    <row r="10" spans="1:5" x14ac:dyDescent="0.25">
      <c r="A10" s="178">
        <v>2000</v>
      </c>
      <c r="B10" s="76">
        <v>14241</v>
      </c>
      <c r="C10" s="76">
        <v>7319</v>
      </c>
      <c r="D10" s="76">
        <v>6922</v>
      </c>
    </row>
    <row r="11" spans="1:5" x14ac:dyDescent="0.25">
      <c r="A11" s="178">
        <v>2001</v>
      </c>
      <c r="B11" s="76">
        <v>15045</v>
      </c>
      <c r="C11" s="76">
        <v>7676</v>
      </c>
      <c r="D11" s="76">
        <v>7369</v>
      </c>
    </row>
    <row r="12" spans="1:5" x14ac:dyDescent="0.25">
      <c r="A12" s="178">
        <v>2002</v>
      </c>
      <c r="B12" s="76">
        <v>15532</v>
      </c>
      <c r="C12" s="76">
        <v>8021</v>
      </c>
      <c r="D12" s="76">
        <v>7511</v>
      </c>
    </row>
    <row r="13" spans="1:5" x14ac:dyDescent="0.25">
      <c r="A13" s="178">
        <v>2003</v>
      </c>
      <c r="B13" s="76">
        <v>16508</v>
      </c>
      <c r="C13" s="76">
        <v>8585</v>
      </c>
      <c r="D13" s="76">
        <v>7923</v>
      </c>
    </row>
    <row r="14" spans="1:5" x14ac:dyDescent="0.25">
      <c r="A14" s="178">
        <v>2004</v>
      </c>
      <c r="B14" s="76">
        <v>16734</v>
      </c>
      <c r="C14" s="76">
        <v>8682</v>
      </c>
      <c r="D14" s="76">
        <v>8052</v>
      </c>
    </row>
    <row r="15" spans="1:5" x14ac:dyDescent="0.25">
      <c r="A15" s="178">
        <v>2005</v>
      </c>
      <c r="B15" s="76">
        <v>17387</v>
      </c>
      <c r="C15" s="76">
        <v>9038</v>
      </c>
      <c r="D15" s="76">
        <v>8349</v>
      </c>
    </row>
    <row r="16" spans="1:5" x14ac:dyDescent="0.25">
      <c r="A16" s="178">
        <v>2006</v>
      </c>
      <c r="B16" s="76">
        <v>18159</v>
      </c>
      <c r="C16" s="76">
        <v>9416</v>
      </c>
      <c r="D16" s="76">
        <v>8743</v>
      </c>
    </row>
    <row r="17" spans="1:5" x14ac:dyDescent="0.25">
      <c r="A17" s="178">
        <v>2007</v>
      </c>
      <c r="B17" s="76">
        <v>18674</v>
      </c>
      <c r="C17" s="76">
        <v>9614</v>
      </c>
      <c r="D17" s="76">
        <v>9060</v>
      </c>
    </row>
    <row r="18" spans="1:5" x14ac:dyDescent="0.25">
      <c r="A18" s="178">
        <v>2008</v>
      </c>
      <c r="B18" s="76">
        <v>19448</v>
      </c>
      <c r="C18" s="76">
        <v>9966</v>
      </c>
      <c r="D18" s="76">
        <v>9482</v>
      </c>
      <c r="E18" s="179"/>
    </row>
    <row r="19" spans="1:5" x14ac:dyDescent="0.25">
      <c r="A19" s="178">
        <v>2009</v>
      </c>
      <c r="B19" s="76">
        <v>18639</v>
      </c>
      <c r="C19" s="76">
        <v>9588</v>
      </c>
      <c r="D19" s="76">
        <v>9051</v>
      </c>
      <c r="E19" s="179"/>
    </row>
    <row r="20" spans="1:5" x14ac:dyDescent="0.25">
      <c r="A20" s="178">
        <v>2010</v>
      </c>
      <c r="B20" s="76">
        <v>18077</v>
      </c>
      <c r="C20" s="76">
        <v>9342</v>
      </c>
      <c r="D20" s="76">
        <v>8735</v>
      </c>
    </row>
    <row r="21" spans="1:5" x14ac:dyDescent="0.25">
      <c r="A21" s="178">
        <v>2011</v>
      </c>
      <c r="B21" s="76">
        <v>17475</v>
      </c>
      <c r="C21" s="76">
        <v>9040</v>
      </c>
      <c r="D21" s="76">
        <v>8435</v>
      </c>
    </row>
    <row r="22" spans="1:5" x14ac:dyDescent="0.25">
      <c r="A22" s="178">
        <v>2012</v>
      </c>
      <c r="B22" s="76">
        <v>16744</v>
      </c>
      <c r="C22" s="76">
        <v>8714</v>
      </c>
      <c r="D22" s="76">
        <v>8030</v>
      </c>
    </row>
    <row r="23" spans="1:5" x14ac:dyDescent="0.25">
      <c r="A23" s="178">
        <v>2013</v>
      </c>
      <c r="B23" s="76">
        <v>16158</v>
      </c>
      <c r="C23" s="76">
        <v>8325</v>
      </c>
      <c r="D23" s="76">
        <v>7833</v>
      </c>
    </row>
    <row r="24" spans="1:5" x14ac:dyDescent="0.25">
      <c r="A24" s="178">
        <v>2014</v>
      </c>
      <c r="B24" s="76">
        <v>16357</v>
      </c>
      <c r="C24" s="76">
        <v>8514</v>
      </c>
      <c r="D24" s="76">
        <v>7843</v>
      </c>
    </row>
    <row r="25" spans="1:5" x14ac:dyDescent="0.25">
      <c r="A25" s="178">
        <v>2015</v>
      </c>
      <c r="B25" s="76">
        <v>16034</v>
      </c>
      <c r="C25" s="76">
        <v>8208</v>
      </c>
      <c r="D25" s="76">
        <v>7826</v>
      </c>
    </row>
    <row r="26" spans="1:5" x14ac:dyDescent="0.25">
      <c r="A26" s="178">
        <v>2016</v>
      </c>
      <c r="B26" s="76">
        <v>15586</v>
      </c>
      <c r="C26" s="76">
        <v>8053</v>
      </c>
      <c r="D26" s="76">
        <v>7533</v>
      </c>
    </row>
    <row r="27" spans="1:5" x14ac:dyDescent="0.25">
      <c r="A27" s="178">
        <v>2017</v>
      </c>
      <c r="B27" s="76">
        <v>15138</v>
      </c>
      <c r="C27" s="76">
        <v>7758</v>
      </c>
      <c r="D27" s="76">
        <v>7380</v>
      </c>
    </row>
    <row r="28" spans="1:5" x14ac:dyDescent="0.25">
      <c r="A28" s="178">
        <v>2018</v>
      </c>
      <c r="B28" s="76">
        <v>14722</v>
      </c>
      <c r="C28" s="76">
        <v>7499</v>
      </c>
      <c r="D28" s="76">
        <v>7223</v>
      </c>
    </row>
    <row r="29" spans="1:5" x14ac:dyDescent="0.25">
      <c r="A29" s="178">
        <v>2019</v>
      </c>
      <c r="B29" s="76">
        <v>14314</v>
      </c>
      <c r="C29" s="76">
        <v>7340</v>
      </c>
      <c r="D29" s="76">
        <v>6974</v>
      </c>
    </row>
    <row r="30" spans="1:5" ht="15" customHeight="1" x14ac:dyDescent="0.25">
      <c r="A30" s="178">
        <v>2020</v>
      </c>
      <c r="B30" s="76">
        <v>13755</v>
      </c>
      <c r="C30" s="76">
        <v>7174</v>
      </c>
      <c r="D30" s="76">
        <v>6581</v>
      </c>
    </row>
    <row r="31" spans="1:5" ht="15" customHeight="1" x14ac:dyDescent="0.25">
      <c r="A31" s="178">
        <v>2021</v>
      </c>
      <c r="B31" s="76">
        <v>13863</v>
      </c>
      <c r="C31" s="76">
        <v>7118</v>
      </c>
      <c r="D31" s="76">
        <v>6745</v>
      </c>
    </row>
    <row r="32" spans="1:5" ht="15" customHeight="1" x14ac:dyDescent="0.25">
      <c r="A32" s="163"/>
      <c r="B32" s="164"/>
      <c r="C32" s="164"/>
      <c r="D32" s="164"/>
      <c r="E32" s="63"/>
    </row>
    <row r="33" spans="1:5" ht="15" customHeight="1" x14ac:dyDescent="0.25">
      <c r="A33" s="37" t="s">
        <v>509</v>
      </c>
      <c r="B33" s="32"/>
      <c r="C33" s="32"/>
      <c r="D33" s="32"/>
      <c r="E33" s="63"/>
    </row>
    <row r="34" spans="1:5" ht="15" customHeight="1" x14ac:dyDescent="0.25">
      <c r="A34" s="82"/>
      <c r="B34" s="32"/>
      <c r="C34" s="32"/>
      <c r="D34" s="32"/>
      <c r="E34" s="63"/>
    </row>
    <row r="35" spans="1:5" x14ac:dyDescent="0.25">
      <c r="A35" s="39" t="s">
        <v>510</v>
      </c>
      <c r="B35" s="32"/>
      <c r="C35" s="32"/>
      <c r="D35" s="32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&amp;L_x000D_&amp;"calibri"&amp;12&amp;B2.2.1. Evolución del número de nacimientos según sexo.&amp;R&amp;"calibri"&amp;10&amp;P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8.42578125" customWidth="1"/>
    <col min="2" max="4" width="11.5703125" customWidth="1"/>
    <col min="5" max="7" width="9.42578125" customWidth="1"/>
    <col min="8" max="8" width="10.5703125" customWidth="1"/>
  </cols>
  <sheetData>
    <row r="1" spans="1:8" x14ac:dyDescent="0.25">
      <c r="A1" s="8" t="s">
        <v>511</v>
      </c>
      <c r="E1" s="63"/>
      <c r="F1" s="63"/>
      <c r="G1" s="63"/>
      <c r="H1" s="25" t="s">
        <v>132</v>
      </c>
    </row>
    <row r="2" spans="1:8" x14ac:dyDescent="0.25">
      <c r="E2" s="63"/>
      <c r="F2" s="63"/>
      <c r="G2" s="63"/>
      <c r="H2" s="180"/>
    </row>
    <row r="3" spans="1:8" x14ac:dyDescent="0.25">
      <c r="E3" s="63"/>
      <c r="F3" s="63"/>
      <c r="G3" s="63"/>
      <c r="H3" s="180"/>
    </row>
    <row r="4" spans="1:8" ht="14.25" customHeight="1" x14ac:dyDescent="0.25">
      <c r="A4" s="26"/>
      <c r="B4" s="314" t="s">
        <v>137</v>
      </c>
      <c r="C4" s="314"/>
      <c r="D4" s="314"/>
      <c r="E4" s="314" t="s">
        <v>512</v>
      </c>
      <c r="F4" s="314"/>
      <c r="G4" s="314"/>
      <c r="H4" s="177"/>
    </row>
    <row r="5" spans="1:8" ht="14.25" customHeight="1" x14ac:dyDescent="0.25">
      <c r="A5" s="45"/>
      <c r="B5" s="45" t="s">
        <v>137</v>
      </c>
      <c r="C5" s="45" t="s">
        <v>138</v>
      </c>
      <c r="D5" s="45" t="s">
        <v>139</v>
      </c>
      <c r="E5" s="45" t="s">
        <v>137</v>
      </c>
      <c r="F5" s="45" t="s">
        <v>138</v>
      </c>
      <c r="G5" s="45" t="s">
        <v>139</v>
      </c>
      <c r="H5" s="181"/>
    </row>
    <row r="6" spans="1:8" x14ac:dyDescent="0.25">
      <c r="A6" s="31">
        <v>1995</v>
      </c>
      <c r="B6" s="32">
        <v>8413</v>
      </c>
      <c r="C6" s="32">
        <v>4400</v>
      </c>
      <c r="D6" s="32">
        <v>4013</v>
      </c>
      <c r="E6" s="32">
        <v>62</v>
      </c>
      <c r="F6" s="32">
        <v>33</v>
      </c>
      <c r="G6" s="32">
        <v>29</v>
      </c>
    </row>
    <row r="7" spans="1:8" x14ac:dyDescent="0.25">
      <c r="A7" s="31">
        <v>1996</v>
      </c>
      <c r="B7" s="32">
        <v>8582</v>
      </c>
      <c r="C7" s="32">
        <v>4508</v>
      </c>
      <c r="D7" s="32">
        <v>4074</v>
      </c>
      <c r="E7" s="32">
        <v>98</v>
      </c>
      <c r="F7" s="32">
        <v>61</v>
      </c>
      <c r="G7" s="32">
        <v>37</v>
      </c>
    </row>
    <row r="8" spans="1:8" x14ac:dyDescent="0.25">
      <c r="A8" s="31">
        <v>1997</v>
      </c>
      <c r="B8" s="32">
        <v>8863</v>
      </c>
      <c r="C8" s="32">
        <v>4738</v>
      </c>
      <c r="D8" s="32">
        <v>4125</v>
      </c>
      <c r="E8" s="32">
        <v>80</v>
      </c>
      <c r="F8" s="32">
        <v>42</v>
      </c>
      <c r="G8" s="32">
        <v>38</v>
      </c>
    </row>
    <row r="9" spans="1:8" x14ac:dyDescent="0.25">
      <c r="A9" s="31">
        <v>1998</v>
      </c>
      <c r="B9" s="32">
        <v>9057</v>
      </c>
      <c r="C9" s="32">
        <v>4835</v>
      </c>
      <c r="D9" s="32">
        <v>4222</v>
      </c>
      <c r="E9" s="32">
        <v>75</v>
      </c>
      <c r="F9" s="32">
        <v>41</v>
      </c>
      <c r="G9" s="32">
        <v>34</v>
      </c>
    </row>
    <row r="10" spans="1:8" x14ac:dyDescent="0.25">
      <c r="A10" s="31">
        <v>1999</v>
      </c>
      <c r="B10" s="32">
        <v>9690</v>
      </c>
      <c r="C10" s="32">
        <v>5018</v>
      </c>
      <c r="D10" s="32">
        <v>4672</v>
      </c>
      <c r="E10" s="32">
        <v>96</v>
      </c>
      <c r="F10" s="32">
        <v>57</v>
      </c>
      <c r="G10" s="32">
        <v>39</v>
      </c>
    </row>
    <row r="11" spans="1:8" x14ac:dyDescent="0.25">
      <c r="A11" s="31">
        <v>2000</v>
      </c>
      <c r="B11" s="32">
        <v>9204</v>
      </c>
      <c r="C11" s="32">
        <v>4860</v>
      </c>
      <c r="D11" s="32">
        <v>4344</v>
      </c>
      <c r="E11" s="32">
        <v>97</v>
      </c>
      <c r="F11" s="32">
        <v>57</v>
      </c>
      <c r="G11" s="32">
        <v>40</v>
      </c>
    </row>
    <row r="12" spans="1:8" x14ac:dyDescent="0.25">
      <c r="A12" s="31">
        <v>2001</v>
      </c>
      <c r="B12" s="32">
        <v>9140</v>
      </c>
      <c r="C12" s="32">
        <v>4900</v>
      </c>
      <c r="D12" s="32">
        <v>4240</v>
      </c>
      <c r="E12" s="32">
        <v>81</v>
      </c>
      <c r="F12" s="32">
        <v>48</v>
      </c>
      <c r="G12" s="32">
        <v>33</v>
      </c>
    </row>
    <row r="13" spans="1:8" x14ac:dyDescent="0.25">
      <c r="A13" s="31">
        <v>2002</v>
      </c>
      <c r="B13" s="32">
        <v>9444</v>
      </c>
      <c r="C13" s="32">
        <v>4951</v>
      </c>
      <c r="D13" s="32">
        <v>4493</v>
      </c>
      <c r="E13" s="32">
        <v>96</v>
      </c>
      <c r="F13" s="32">
        <v>56</v>
      </c>
      <c r="G13" s="32">
        <v>40</v>
      </c>
    </row>
    <row r="14" spans="1:8" x14ac:dyDescent="0.25">
      <c r="A14" s="31">
        <v>2003</v>
      </c>
      <c r="B14" s="32">
        <v>9704</v>
      </c>
      <c r="C14" s="32">
        <v>5021</v>
      </c>
      <c r="D14" s="32">
        <v>4683</v>
      </c>
      <c r="E14" s="32">
        <v>98</v>
      </c>
      <c r="F14" s="32">
        <v>56</v>
      </c>
      <c r="G14" s="32">
        <v>42</v>
      </c>
    </row>
    <row r="15" spans="1:8" x14ac:dyDescent="0.25">
      <c r="A15" s="31">
        <v>2004</v>
      </c>
      <c r="B15" s="32">
        <v>9593</v>
      </c>
      <c r="C15" s="32">
        <v>5059</v>
      </c>
      <c r="D15" s="32">
        <v>4534</v>
      </c>
      <c r="E15" s="32">
        <v>89</v>
      </c>
      <c r="F15" s="32">
        <v>57</v>
      </c>
      <c r="G15" s="32">
        <v>32</v>
      </c>
    </row>
    <row r="16" spans="1:8" x14ac:dyDescent="0.25">
      <c r="A16" s="31">
        <v>2005</v>
      </c>
      <c r="B16" s="32">
        <v>9942</v>
      </c>
      <c r="C16" s="32">
        <v>5241</v>
      </c>
      <c r="D16" s="32">
        <v>4701</v>
      </c>
      <c r="E16" s="32">
        <v>86</v>
      </c>
      <c r="F16" s="32">
        <v>53</v>
      </c>
      <c r="G16" s="32">
        <v>33</v>
      </c>
    </row>
    <row r="17" spans="1:7" x14ac:dyDescent="0.25">
      <c r="A17" s="31">
        <v>2006</v>
      </c>
      <c r="B17" s="32">
        <v>9711</v>
      </c>
      <c r="C17" s="32">
        <v>5162</v>
      </c>
      <c r="D17" s="32">
        <v>4549</v>
      </c>
      <c r="E17" s="32">
        <v>75</v>
      </c>
      <c r="F17" s="32">
        <v>44</v>
      </c>
      <c r="G17" s="32">
        <v>31</v>
      </c>
    </row>
    <row r="18" spans="1:7" x14ac:dyDescent="0.25">
      <c r="A18" s="31">
        <v>2007</v>
      </c>
      <c r="B18" s="32">
        <v>10072</v>
      </c>
      <c r="C18" s="32">
        <v>5421</v>
      </c>
      <c r="D18" s="32">
        <v>4651</v>
      </c>
      <c r="E18" s="32">
        <v>72</v>
      </c>
      <c r="F18" s="32">
        <v>40</v>
      </c>
      <c r="G18" s="32">
        <v>32</v>
      </c>
    </row>
    <row r="19" spans="1:7" x14ac:dyDescent="0.25">
      <c r="A19" s="31">
        <v>2008</v>
      </c>
      <c r="B19" s="32">
        <v>10399</v>
      </c>
      <c r="C19" s="32">
        <v>5397</v>
      </c>
      <c r="D19" s="32">
        <v>5002</v>
      </c>
      <c r="E19" s="32">
        <v>66</v>
      </c>
      <c r="F19" s="32">
        <v>35</v>
      </c>
      <c r="G19" s="32">
        <v>31</v>
      </c>
    </row>
    <row r="20" spans="1:7" ht="12.75" customHeight="1" x14ac:dyDescent="0.25">
      <c r="A20" s="31">
        <v>2009</v>
      </c>
      <c r="B20" s="32">
        <v>10356</v>
      </c>
      <c r="C20" s="32">
        <v>5452</v>
      </c>
      <c r="D20" s="32">
        <v>4904</v>
      </c>
      <c r="E20" s="32">
        <v>67</v>
      </c>
      <c r="F20" s="32">
        <v>34</v>
      </c>
      <c r="G20" s="32">
        <v>33</v>
      </c>
    </row>
    <row r="21" spans="1:7" x14ac:dyDescent="0.25">
      <c r="A21" s="31">
        <v>2010</v>
      </c>
      <c r="B21" s="32">
        <v>9977</v>
      </c>
      <c r="C21" s="32">
        <v>5214</v>
      </c>
      <c r="D21" s="32">
        <v>4763</v>
      </c>
      <c r="E21" s="32">
        <v>57</v>
      </c>
      <c r="F21" s="32">
        <v>28</v>
      </c>
      <c r="G21" s="32">
        <v>29</v>
      </c>
    </row>
    <row r="22" spans="1:7" x14ac:dyDescent="0.25">
      <c r="A22" s="31">
        <v>2011</v>
      </c>
      <c r="B22" s="32">
        <v>10197</v>
      </c>
      <c r="C22" s="32">
        <v>5353</v>
      </c>
      <c r="D22" s="32">
        <v>4844</v>
      </c>
      <c r="E22" s="32">
        <v>57</v>
      </c>
      <c r="F22" s="32">
        <v>33</v>
      </c>
      <c r="G22" s="32">
        <v>24</v>
      </c>
    </row>
    <row r="23" spans="1:7" x14ac:dyDescent="0.25">
      <c r="A23" s="31">
        <v>2012</v>
      </c>
      <c r="B23" s="32">
        <v>10680</v>
      </c>
      <c r="C23" s="32">
        <v>5621</v>
      </c>
      <c r="D23" s="32">
        <v>5059</v>
      </c>
      <c r="E23" s="32">
        <v>80</v>
      </c>
      <c r="F23" s="32">
        <v>44</v>
      </c>
      <c r="G23" s="32">
        <v>36</v>
      </c>
    </row>
    <row r="24" spans="1:7" x14ac:dyDescent="0.25">
      <c r="A24" s="31">
        <v>2013</v>
      </c>
      <c r="B24" s="32">
        <v>10115</v>
      </c>
      <c r="C24" s="32">
        <v>5210</v>
      </c>
      <c r="D24" s="32">
        <v>4905</v>
      </c>
      <c r="E24" s="32">
        <v>57</v>
      </c>
      <c r="F24" s="32">
        <v>29</v>
      </c>
      <c r="G24" s="32">
        <v>28</v>
      </c>
    </row>
    <row r="25" spans="1:7" x14ac:dyDescent="0.25">
      <c r="A25" s="31">
        <v>2014</v>
      </c>
      <c r="B25" s="32">
        <v>10397</v>
      </c>
      <c r="C25" s="32">
        <v>5346</v>
      </c>
      <c r="D25" s="32">
        <v>5051</v>
      </c>
      <c r="E25" s="32">
        <v>48</v>
      </c>
      <c r="F25" s="32">
        <v>26</v>
      </c>
      <c r="G25" s="32">
        <v>22</v>
      </c>
    </row>
    <row r="26" spans="1:7" x14ac:dyDescent="0.25">
      <c r="A26" s="31">
        <v>2015</v>
      </c>
      <c r="B26" s="32">
        <v>11233</v>
      </c>
      <c r="C26" s="32">
        <v>5729</v>
      </c>
      <c r="D26" s="32">
        <v>5504</v>
      </c>
      <c r="E26" s="32">
        <v>44</v>
      </c>
      <c r="F26" s="32">
        <v>24</v>
      </c>
      <c r="G26" s="32">
        <v>20</v>
      </c>
    </row>
    <row r="27" spans="1:7" x14ac:dyDescent="0.25">
      <c r="A27" s="31">
        <v>2016</v>
      </c>
      <c r="B27" s="32">
        <v>10867</v>
      </c>
      <c r="C27" s="32">
        <v>5576</v>
      </c>
      <c r="D27" s="32">
        <v>5291</v>
      </c>
      <c r="E27" s="32">
        <v>46</v>
      </c>
      <c r="F27" s="32">
        <v>23</v>
      </c>
      <c r="G27" s="32">
        <v>23</v>
      </c>
    </row>
    <row r="28" spans="1:7" x14ac:dyDescent="0.25">
      <c r="A28" s="31">
        <v>2017</v>
      </c>
      <c r="B28" s="32">
        <v>11522</v>
      </c>
      <c r="C28" s="32">
        <v>5948</v>
      </c>
      <c r="D28" s="32">
        <v>5574</v>
      </c>
      <c r="E28" s="32">
        <v>44</v>
      </c>
      <c r="F28" s="32">
        <v>28</v>
      </c>
      <c r="G28" s="32">
        <v>16</v>
      </c>
    </row>
    <row r="29" spans="1:7" x14ac:dyDescent="0.25">
      <c r="A29" s="31">
        <v>2018</v>
      </c>
      <c r="B29" s="32">
        <v>11327</v>
      </c>
      <c r="C29" s="32">
        <v>5860</v>
      </c>
      <c r="D29" s="32">
        <v>5467</v>
      </c>
      <c r="E29" s="32">
        <v>35</v>
      </c>
      <c r="F29" s="32">
        <v>19</v>
      </c>
      <c r="G29" s="32">
        <v>16</v>
      </c>
    </row>
    <row r="30" spans="1:7" x14ac:dyDescent="0.25">
      <c r="A30" s="31">
        <v>2019</v>
      </c>
      <c r="B30" s="32">
        <v>11568</v>
      </c>
      <c r="C30" s="32">
        <v>5935</v>
      </c>
      <c r="D30" s="32">
        <v>5633</v>
      </c>
      <c r="E30" s="32">
        <v>60</v>
      </c>
      <c r="F30" s="32">
        <v>29</v>
      </c>
      <c r="G30" s="32">
        <v>31</v>
      </c>
    </row>
    <row r="31" spans="1:7" x14ac:dyDescent="0.25">
      <c r="A31" s="31">
        <v>2020</v>
      </c>
      <c r="B31" s="32">
        <v>12392</v>
      </c>
      <c r="C31" s="32">
        <v>6456</v>
      </c>
      <c r="D31" s="32">
        <v>5936</v>
      </c>
      <c r="E31" s="32">
        <v>39</v>
      </c>
      <c r="F31" s="32">
        <v>22</v>
      </c>
      <c r="G31" s="32">
        <v>17</v>
      </c>
    </row>
    <row r="32" spans="1:7" x14ac:dyDescent="0.25">
      <c r="A32" s="31">
        <v>2021</v>
      </c>
      <c r="B32" s="32">
        <v>12683</v>
      </c>
      <c r="C32" s="32">
        <v>6578</v>
      </c>
      <c r="D32" s="32">
        <v>6105</v>
      </c>
      <c r="E32" s="32">
        <v>38</v>
      </c>
      <c r="F32" s="32">
        <v>21</v>
      </c>
      <c r="G32" s="32">
        <v>17</v>
      </c>
    </row>
    <row r="33" spans="1:7" ht="9.75" customHeight="1" x14ac:dyDescent="0.25">
      <c r="A33" s="182"/>
      <c r="B33" s="164"/>
      <c r="C33" s="164"/>
      <c r="D33" s="164"/>
      <c r="E33" s="164"/>
      <c r="F33" s="164"/>
      <c r="G33" s="164"/>
    </row>
    <row r="34" spans="1:7" x14ac:dyDescent="0.25">
      <c r="A34" s="37" t="s">
        <v>513</v>
      </c>
      <c r="B34" s="32"/>
      <c r="C34" s="32"/>
      <c r="D34" s="32"/>
      <c r="E34" s="64"/>
      <c r="F34" s="64"/>
      <c r="G34" s="64"/>
    </row>
    <row r="35" spans="1:7" ht="9" customHeight="1" x14ac:dyDescent="0.25">
      <c r="A35" s="82"/>
      <c r="B35" s="32"/>
      <c r="C35" s="32"/>
      <c r="D35" s="32"/>
      <c r="E35" s="64"/>
      <c r="F35" s="64"/>
      <c r="G35" s="64"/>
    </row>
    <row r="36" spans="1:7" ht="14.25" customHeight="1" x14ac:dyDescent="0.25">
      <c r="A36" s="39" t="s">
        <v>510</v>
      </c>
      <c r="B36" s="166"/>
      <c r="C36" s="166"/>
      <c r="D36" s="166"/>
      <c r="E36" s="84"/>
      <c r="F36" s="84"/>
      <c r="G36" s="84"/>
    </row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&amp;L_x000D_&amp;"calibri"&amp;12&amp;B2.2.2. Evolución de las defunciones totales y de menores de un año según sexo.&amp;R&amp;"calibri"&amp;10&amp;P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J10" sqref="J10"/>
    </sheetView>
  </sheetViews>
  <sheetFormatPr baseColWidth="10" defaultColWidth="11.42578125" defaultRowHeight="15" x14ac:dyDescent="0.25"/>
  <sheetData>
    <row r="1" spans="1:11" x14ac:dyDescent="0.25">
      <c r="A1" s="8" t="s">
        <v>514</v>
      </c>
      <c r="K1" s="25" t="s">
        <v>132</v>
      </c>
    </row>
    <row r="2" spans="1:11" x14ac:dyDescent="0.25">
      <c r="A2" s="8"/>
    </row>
    <row r="29" spans="2:2" x14ac:dyDescent="0.25">
      <c r="B29" s="37" t="s">
        <v>513</v>
      </c>
    </row>
    <row r="31" spans="2:2" x14ac:dyDescent="0.25">
      <c r="B31" s="56" t="s">
        <v>510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&amp;L_x000D_&amp;"calibri"&amp;12&amp;BG-2.3. Gráfico de la pirámide de defunciones.&amp;R&amp;"calibri"&amp;10&amp;P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54.7109375" customWidth="1"/>
    <col min="2" max="2" width="23.140625" customWidth="1"/>
    <col min="3" max="3" width="10.5703125" customWidth="1"/>
  </cols>
  <sheetData>
    <row r="1" spans="1:3" x14ac:dyDescent="0.25">
      <c r="A1" s="8" t="s">
        <v>515</v>
      </c>
      <c r="B1" s="183"/>
      <c r="C1" s="25" t="s">
        <v>132</v>
      </c>
    </row>
    <row r="2" spans="1:3" x14ac:dyDescent="0.25">
      <c r="B2" s="183"/>
      <c r="C2" s="63"/>
    </row>
    <row r="3" spans="1:3" x14ac:dyDescent="0.25">
      <c r="B3" s="183"/>
    </row>
    <row r="4" spans="1:3" ht="15" customHeight="1" x14ac:dyDescent="0.25">
      <c r="A4" s="95"/>
      <c r="B4" s="95" t="s">
        <v>133</v>
      </c>
      <c r="C4" s="30"/>
    </row>
    <row r="5" spans="1:3" x14ac:dyDescent="0.25">
      <c r="A5" s="31">
        <v>1995</v>
      </c>
      <c r="B5" s="184">
        <v>6040</v>
      </c>
      <c r="C5" s="63"/>
    </row>
    <row r="6" spans="1:3" x14ac:dyDescent="0.25">
      <c r="A6" s="31">
        <v>1996</v>
      </c>
      <c r="B6" s="184">
        <v>5928</v>
      </c>
      <c r="C6" s="63"/>
    </row>
    <row r="7" spans="1:3" x14ac:dyDescent="0.25">
      <c r="A7" s="31">
        <v>1997</v>
      </c>
      <c r="B7" s="184">
        <v>6206</v>
      </c>
      <c r="C7" s="63"/>
    </row>
    <row r="8" spans="1:3" x14ac:dyDescent="0.25">
      <c r="A8" s="31">
        <v>1998</v>
      </c>
      <c r="B8" s="184">
        <v>6419</v>
      </c>
      <c r="C8" s="63"/>
    </row>
    <row r="9" spans="1:3" x14ac:dyDescent="0.25">
      <c r="A9" s="31">
        <v>1999</v>
      </c>
      <c r="B9" s="184">
        <v>6663</v>
      </c>
      <c r="C9" s="63"/>
    </row>
    <row r="10" spans="1:3" x14ac:dyDescent="0.25">
      <c r="A10" s="31">
        <v>2000</v>
      </c>
      <c r="B10" s="184">
        <v>6949</v>
      </c>
      <c r="C10" s="63"/>
    </row>
    <row r="11" spans="1:3" x14ac:dyDescent="0.25">
      <c r="A11" s="31">
        <v>2001</v>
      </c>
      <c r="B11" s="184">
        <v>6544</v>
      </c>
      <c r="C11" s="63"/>
    </row>
    <row r="12" spans="1:3" x14ac:dyDescent="0.25">
      <c r="A12" s="31">
        <v>2002</v>
      </c>
      <c r="B12" s="184">
        <v>6687</v>
      </c>
      <c r="C12" s="63"/>
    </row>
    <row r="13" spans="1:3" x14ac:dyDescent="0.25">
      <c r="A13" s="31">
        <v>2003</v>
      </c>
      <c r="B13" s="184">
        <v>6829</v>
      </c>
      <c r="C13" s="63"/>
    </row>
    <row r="14" spans="1:3" x14ac:dyDescent="0.25">
      <c r="A14" s="31">
        <v>2004</v>
      </c>
      <c r="B14" s="184">
        <v>6650</v>
      </c>
      <c r="C14" s="63"/>
    </row>
    <row r="15" spans="1:3" x14ac:dyDescent="0.25">
      <c r="A15" s="31">
        <v>2005</v>
      </c>
      <c r="B15" s="184">
        <v>6676</v>
      </c>
      <c r="C15" s="63"/>
    </row>
    <row r="16" spans="1:3" x14ac:dyDescent="0.25">
      <c r="A16" s="31">
        <v>2006</v>
      </c>
      <c r="B16" s="184">
        <v>6486</v>
      </c>
      <c r="C16" s="63"/>
    </row>
    <row r="17" spans="1:3" x14ac:dyDescent="0.25">
      <c r="A17" s="31">
        <v>2007</v>
      </c>
      <c r="B17" s="184">
        <v>6651</v>
      </c>
      <c r="C17" s="63"/>
    </row>
    <row r="18" spans="1:3" ht="12.75" customHeight="1" x14ac:dyDescent="0.25">
      <c r="A18" s="31">
        <v>2008</v>
      </c>
      <c r="B18" s="184">
        <v>5770</v>
      </c>
      <c r="C18" s="63"/>
    </row>
    <row r="19" spans="1:3" x14ac:dyDescent="0.25">
      <c r="A19" s="31">
        <v>2009</v>
      </c>
      <c r="B19" s="184">
        <v>5136</v>
      </c>
      <c r="C19" s="63"/>
    </row>
    <row r="20" spans="1:3" x14ac:dyDescent="0.25">
      <c r="A20" s="31">
        <v>2010</v>
      </c>
      <c r="B20" s="184">
        <v>5007</v>
      </c>
      <c r="C20" s="63"/>
    </row>
    <row r="21" spans="1:3" x14ac:dyDescent="0.25">
      <c r="A21" s="31">
        <v>2011</v>
      </c>
      <c r="B21" s="184">
        <v>4661</v>
      </c>
      <c r="C21" s="63"/>
    </row>
    <row r="22" spans="1:3" ht="15" customHeight="1" x14ac:dyDescent="0.25">
      <c r="A22" s="31">
        <v>2012</v>
      </c>
      <c r="B22" s="184">
        <v>4867</v>
      </c>
      <c r="C22" s="63"/>
    </row>
    <row r="23" spans="1:3" ht="15" customHeight="1" x14ac:dyDescent="0.25">
      <c r="A23" s="31">
        <v>2013</v>
      </c>
      <c r="B23" s="184">
        <v>4375</v>
      </c>
      <c r="C23" s="63"/>
    </row>
    <row r="24" spans="1:3" ht="15" customHeight="1" x14ac:dyDescent="0.25">
      <c r="A24" s="31">
        <v>2014</v>
      </c>
      <c r="B24" s="184">
        <v>4846</v>
      </c>
      <c r="C24" s="63"/>
    </row>
    <row r="25" spans="1:3" ht="15" customHeight="1" x14ac:dyDescent="0.25">
      <c r="A25" s="31">
        <v>2015</v>
      </c>
      <c r="B25" s="184">
        <v>4815</v>
      </c>
      <c r="C25" s="63"/>
    </row>
    <row r="26" spans="1:3" ht="15" customHeight="1" x14ac:dyDescent="0.25">
      <c r="A26" s="31">
        <v>2016</v>
      </c>
      <c r="B26" s="184">
        <v>5067</v>
      </c>
      <c r="C26" s="63"/>
    </row>
    <row r="27" spans="1:3" ht="15" customHeight="1" x14ac:dyDescent="0.25">
      <c r="A27" s="31">
        <v>2017</v>
      </c>
      <c r="B27" s="184">
        <v>5094</v>
      </c>
      <c r="C27" s="63"/>
    </row>
    <row r="28" spans="1:3" ht="15" customHeight="1" x14ac:dyDescent="0.25">
      <c r="A28" s="31">
        <v>2018</v>
      </c>
      <c r="B28" s="184">
        <v>5079</v>
      </c>
      <c r="C28" s="63"/>
    </row>
    <row r="29" spans="1:3" ht="15" customHeight="1" x14ac:dyDescent="0.25">
      <c r="A29" s="31">
        <v>2019</v>
      </c>
      <c r="B29" s="184">
        <v>4955</v>
      </c>
      <c r="C29" s="63"/>
    </row>
    <row r="30" spans="1:3" ht="15" customHeight="1" x14ac:dyDescent="0.25">
      <c r="A30" s="31">
        <v>2020</v>
      </c>
      <c r="B30" s="184">
        <v>2601</v>
      </c>
      <c r="C30" s="63"/>
    </row>
    <row r="31" spans="1:3" ht="15" customHeight="1" x14ac:dyDescent="0.25">
      <c r="A31" s="31">
        <v>2021</v>
      </c>
      <c r="B31" s="184">
        <v>4298</v>
      </c>
      <c r="C31" s="63"/>
    </row>
    <row r="32" spans="1:3" ht="7.15" customHeight="1" x14ac:dyDescent="0.25">
      <c r="A32" s="182"/>
      <c r="B32" s="185"/>
      <c r="C32" s="63"/>
    </row>
    <row r="33" spans="1:3" x14ac:dyDescent="0.25">
      <c r="A33" s="130" t="s">
        <v>516</v>
      </c>
      <c r="B33" s="184"/>
      <c r="C33" s="63"/>
    </row>
    <row r="34" spans="1:3" x14ac:dyDescent="0.25">
      <c r="A34" s="82"/>
      <c r="B34" s="184"/>
      <c r="C34" s="180"/>
    </row>
    <row r="35" spans="1:3" x14ac:dyDescent="0.25">
      <c r="A35" s="39" t="s">
        <v>510</v>
      </c>
      <c r="B35" s="186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&amp;L_x000D_&amp;"calibri"&amp;12&amp;B2.2.3. Evolución de los matrimonios&amp;R&amp;"calibri"&amp;10&amp;P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54.7109375" customWidth="1"/>
    <col min="2" max="2" width="21.7109375" customWidth="1"/>
    <col min="3" max="3" width="13.85546875" customWidth="1"/>
  </cols>
  <sheetData>
    <row r="1" spans="1:3" x14ac:dyDescent="0.25">
      <c r="A1" s="8" t="s">
        <v>517</v>
      </c>
      <c r="C1" s="25" t="s">
        <v>132</v>
      </c>
    </row>
    <row r="2" spans="1:3" x14ac:dyDescent="0.25">
      <c r="C2" s="180"/>
    </row>
    <row r="3" spans="1:3" x14ac:dyDescent="0.25">
      <c r="C3" s="180"/>
    </row>
    <row r="4" spans="1:3" x14ac:dyDescent="0.25">
      <c r="A4" s="29"/>
      <c r="B4" s="29" t="s">
        <v>133</v>
      </c>
      <c r="C4" s="187"/>
    </row>
    <row r="5" spans="1:3" x14ac:dyDescent="0.25">
      <c r="A5" s="31">
        <v>1995</v>
      </c>
      <c r="B5" s="184">
        <v>4157</v>
      </c>
      <c r="C5" s="188"/>
    </row>
    <row r="6" spans="1:3" x14ac:dyDescent="0.25">
      <c r="A6" s="31">
        <v>1996</v>
      </c>
      <c r="B6" s="184">
        <v>4067</v>
      </c>
      <c r="C6" s="188"/>
    </row>
    <row r="7" spans="1:3" x14ac:dyDescent="0.25">
      <c r="A7" s="31">
        <v>1997</v>
      </c>
      <c r="B7" s="184">
        <v>4117</v>
      </c>
      <c r="C7" s="188"/>
    </row>
    <row r="8" spans="1:3" x14ac:dyDescent="0.25">
      <c r="A8" s="31">
        <v>1998</v>
      </c>
      <c r="B8" s="184">
        <v>3733</v>
      </c>
      <c r="C8" s="188"/>
    </row>
    <row r="9" spans="1:3" x14ac:dyDescent="0.25">
      <c r="A9" s="31">
        <v>1999</v>
      </c>
      <c r="B9" s="184">
        <v>3409</v>
      </c>
      <c r="C9" s="188"/>
    </row>
    <row r="10" spans="1:3" x14ac:dyDescent="0.25">
      <c r="A10" s="31">
        <v>2000</v>
      </c>
      <c r="B10" s="184">
        <v>4991</v>
      </c>
      <c r="C10" s="188"/>
    </row>
    <row r="11" spans="1:3" x14ac:dyDescent="0.25">
      <c r="A11" s="31">
        <v>2001</v>
      </c>
      <c r="B11" s="184">
        <v>5851</v>
      </c>
      <c r="C11" s="188"/>
    </row>
    <row r="12" spans="1:3" x14ac:dyDescent="0.25">
      <c r="A12" s="31">
        <v>2002</v>
      </c>
      <c r="B12" s="184">
        <v>6046</v>
      </c>
      <c r="C12" s="188"/>
    </row>
    <row r="13" spans="1:3" x14ac:dyDescent="0.25">
      <c r="A13" s="31">
        <v>2003</v>
      </c>
      <c r="B13" s="184">
        <v>6742</v>
      </c>
      <c r="C13" s="188"/>
    </row>
    <row r="14" spans="1:3" x14ac:dyDescent="0.25">
      <c r="A14" s="31">
        <v>2004</v>
      </c>
      <c r="B14" s="184">
        <v>7081</v>
      </c>
      <c r="C14" s="188"/>
    </row>
    <row r="15" spans="1:3" x14ac:dyDescent="0.25">
      <c r="A15" s="31">
        <v>2005</v>
      </c>
      <c r="B15" s="184">
        <v>7388</v>
      </c>
      <c r="C15" s="188"/>
    </row>
    <row r="16" spans="1:3" x14ac:dyDescent="0.25">
      <c r="A16" s="31">
        <v>2006</v>
      </c>
      <c r="B16" s="184">
        <v>8371</v>
      </c>
      <c r="C16" s="188"/>
    </row>
    <row r="17" spans="1:3" x14ac:dyDescent="0.25">
      <c r="A17" s="31">
        <v>2007</v>
      </c>
      <c r="B17" s="184">
        <v>8529</v>
      </c>
      <c r="C17" s="188"/>
    </row>
    <row r="18" spans="1:3" ht="12.75" customHeight="1" x14ac:dyDescent="0.25">
      <c r="A18" s="31">
        <v>2008</v>
      </c>
      <c r="B18" s="184">
        <v>8987</v>
      </c>
      <c r="C18" s="188"/>
    </row>
    <row r="19" spans="1:3" x14ac:dyDescent="0.25">
      <c r="A19" s="31">
        <v>2009</v>
      </c>
      <c r="B19" s="184">
        <v>8240</v>
      </c>
      <c r="C19" s="188"/>
    </row>
    <row r="20" spans="1:3" x14ac:dyDescent="0.25">
      <c r="A20" s="31">
        <v>2010</v>
      </c>
      <c r="B20" s="184">
        <v>8048</v>
      </c>
      <c r="C20" s="188"/>
    </row>
    <row r="21" spans="1:3" x14ac:dyDescent="0.25">
      <c r="A21" s="31">
        <v>2011</v>
      </c>
      <c r="B21" s="184">
        <v>7211</v>
      </c>
      <c r="C21" s="188"/>
    </row>
    <row r="22" spans="1:3" x14ac:dyDescent="0.25">
      <c r="A22" s="31">
        <v>2012</v>
      </c>
      <c r="B22" s="184">
        <v>6002</v>
      </c>
      <c r="C22" s="188"/>
    </row>
    <row r="23" spans="1:3" x14ac:dyDescent="0.25">
      <c r="A23" s="31">
        <v>2013</v>
      </c>
      <c r="B23" s="184">
        <v>5990</v>
      </c>
      <c r="C23" s="188"/>
    </row>
    <row r="24" spans="1:3" x14ac:dyDescent="0.25">
      <c r="A24" s="31">
        <v>2014</v>
      </c>
      <c r="B24" s="184">
        <v>5911</v>
      </c>
      <c r="C24" s="188"/>
    </row>
    <row r="25" spans="1:3" x14ac:dyDescent="0.25">
      <c r="A25" s="31">
        <v>2015</v>
      </c>
      <c r="B25" s="184">
        <v>4743</v>
      </c>
      <c r="C25" s="188"/>
    </row>
    <row r="26" spans="1:3" x14ac:dyDescent="0.25">
      <c r="A26" s="31">
        <v>2016</v>
      </c>
      <c r="B26" s="184">
        <v>4661</v>
      </c>
      <c r="C26" s="188"/>
    </row>
    <row r="27" spans="1:3" x14ac:dyDescent="0.25">
      <c r="A27" s="31">
        <v>2017</v>
      </c>
      <c r="B27" s="184">
        <v>3566</v>
      </c>
      <c r="C27" s="188"/>
    </row>
    <row r="28" spans="1:3" x14ac:dyDescent="0.25">
      <c r="A28" s="31">
        <v>2018</v>
      </c>
      <c r="B28" s="184">
        <v>3348</v>
      </c>
      <c r="C28" s="188"/>
    </row>
    <row r="29" spans="1:3" x14ac:dyDescent="0.25">
      <c r="A29" s="31">
        <v>2019</v>
      </c>
      <c r="B29" s="184">
        <v>2696</v>
      </c>
      <c r="C29" s="188"/>
    </row>
    <row r="30" spans="1:3" x14ac:dyDescent="0.25">
      <c r="A30" s="31">
        <v>2020</v>
      </c>
      <c r="B30" s="184">
        <v>1314</v>
      </c>
      <c r="C30" s="188"/>
    </row>
    <row r="31" spans="1:3" x14ac:dyDescent="0.25">
      <c r="A31" s="31">
        <v>2021</v>
      </c>
      <c r="B31" s="184">
        <v>1132</v>
      </c>
      <c r="C31" s="188"/>
    </row>
    <row r="32" spans="1:3" x14ac:dyDescent="0.25">
      <c r="A32" s="182"/>
      <c r="B32" s="164"/>
      <c r="C32" s="180"/>
    </row>
    <row r="33" spans="1:3" x14ac:dyDescent="0.25">
      <c r="A33" s="37" t="s">
        <v>518</v>
      </c>
      <c r="B33" s="32"/>
      <c r="C33" s="180"/>
    </row>
    <row r="34" spans="1:3" x14ac:dyDescent="0.25">
      <c r="A34" s="82"/>
      <c r="B34" s="32"/>
      <c r="C34" s="180"/>
    </row>
    <row r="35" spans="1:3" x14ac:dyDescent="0.25">
      <c r="A35" s="39" t="s">
        <v>510</v>
      </c>
      <c r="B35" s="166"/>
      <c r="C35" s="180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&amp;L_x000D_&amp;"calibri"&amp;12&amp;B2.2.4. Evolución del crecimiento vegetativo&amp;R&amp;"calibri"&amp;10&amp;P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45.7109375" customWidth="1"/>
    <col min="2" max="12" width="7.7109375" customWidth="1"/>
    <col min="13" max="13" width="10.140625" customWidth="1"/>
  </cols>
  <sheetData>
    <row r="1" spans="1:13" x14ac:dyDescent="0.25">
      <c r="A1" s="8" t="s">
        <v>519</v>
      </c>
      <c r="B1" s="8"/>
      <c r="F1" s="63"/>
      <c r="G1" s="63"/>
      <c r="H1" s="63"/>
      <c r="I1" s="63"/>
      <c r="J1" s="63"/>
      <c r="K1" s="63"/>
      <c r="M1" s="25" t="s">
        <v>132</v>
      </c>
    </row>
    <row r="2" spans="1:13" x14ac:dyDescent="0.25">
      <c r="F2" s="63"/>
      <c r="G2" s="63"/>
      <c r="H2" s="63"/>
      <c r="I2" s="63"/>
      <c r="J2" s="63"/>
      <c r="K2" s="63"/>
      <c r="L2" s="180"/>
    </row>
    <row r="3" spans="1:13" x14ac:dyDescent="0.25">
      <c r="F3" s="63"/>
      <c r="G3" s="63"/>
      <c r="H3" s="63"/>
      <c r="I3" s="63"/>
      <c r="J3" s="63"/>
      <c r="K3" s="63"/>
      <c r="L3" s="180"/>
    </row>
    <row r="4" spans="1:13" x14ac:dyDescent="0.25">
      <c r="A4" s="29"/>
      <c r="B4" s="29">
        <v>2011</v>
      </c>
      <c r="C4" s="29">
        <v>2012</v>
      </c>
      <c r="D4" s="29">
        <v>2013</v>
      </c>
      <c r="E4" s="29">
        <v>2014</v>
      </c>
      <c r="F4" s="29">
        <v>2015</v>
      </c>
      <c r="G4" s="29">
        <v>2016</v>
      </c>
      <c r="H4" s="29">
        <v>2017</v>
      </c>
      <c r="I4" s="29">
        <v>2018</v>
      </c>
      <c r="J4" s="29">
        <v>2019</v>
      </c>
      <c r="K4" s="29">
        <v>2020</v>
      </c>
      <c r="L4" s="29">
        <v>2021</v>
      </c>
      <c r="M4" s="30"/>
    </row>
    <row r="5" spans="1:13" x14ac:dyDescent="0.25">
      <c r="A5" s="138" t="s">
        <v>133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3" x14ac:dyDescent="0.25">
      <c r="A6" s="135" t="s">
        <v>520</v>
      </c>
      <c r="B6" s="169">
        <v>11.914253</v>
      </c>
      <c r="C6" s="169">
        <v>11.416207</v>
      </c>
      <c r="D6" s="169">
        <v>11.021658</v>
      </c>
      <c r="E6" s="169">
        <v>11.147867</v>
      </c>
      <c r="F6" s="169">
        <v>10.912462</v>
      </c>
      <c r="G6" s="169">
        <v>10.572449000000001</v>
      </c>
      <c r="H6" s="169">
        <v>10.238796000000001</v>
      </c>
      <c r="I6" s="169">
        <v>9.9220880000000005</v>
      </c>
      <c r="J6" s="169">
        <v>9.5406030000000008</v>
      </c>
      <c r="K6" s="169">
        <v>9.0815610000000007</v>
      </c>
      <c r="L6" s="169">
        <v>9.1101340000000004</v>
      </c>
    </row>
    <row r="7" spans="1:13" x14ac:dyDescent="0.25">
      <c r="A7" s="135" t="s">
        <v>521</v>
      </c>
      <c r="B7" s="169">
        <v>6.978955</v>
      </c>
      <c r="C7" s="169">
        <v>7.3087819999999999</v>
      </c>
      <c r="D7" s="169">
        <v>6.9223270000000001</v>
      </c>
      <c r="E7" s="169">
        <v>7.1072100000000002</v>
      </c>
      <c r="F7" s="169">
        <v>7.672739</v>
      </c>
      <c r="G7" s="169">
        <v>7.3989440000000002</v>
      </c>
      <c r="H7" s="169">
        <v>7.8188899999999997</v>
      </c>
      <c r="I7" s="169">
        <v>7.6584320000000004</v>
      </c>
      <c r="J7" s="169">
        <v>7.7373589999999997</v>
      </c>
      <c r="K7" s="169">
        <v>8.2109079999999999</v>
      </c>
      <c r="L7" s="169">
        <v>8.3636499999999998</v>
      </c>
    </row>
    <row r="8" spans="1:13" x14ac:dyDescent="0.25">
      <c r="A8" s="135" t="s">
        <v>522</v>
      </c>
      <c r="B8" s="169">
        <v>3.2743570000000002</v>
      </c>
      <c r="C8" s="169">
        <v>4.7955880000000004</v>
      </c>
      <c r="D8" s="169">
        <v>3.5392739999999998</v>
      </c>
      <c r="E8" s="169">
        <v>2.9433410000000002</v>
      </c>
      <c r="F8" s="169">
        <v>2.7541310000000001</v>
      </c>
      <c r="G8" s="169">
        <v>2.9623910000000002</v>
      </c>
      <c r="H8" s="169">
        <v>2.9162249999999998</v>
      </c>
      <c r="I8" s="169">
        <v>2.3850090000000002</v>
      </c>
      <c r="J8" s="169">
        <v>4.2063940000000004</v>
      </c>
      <c r="K8" s="169">
        <v>2.845469</v>
      </c>
      <c r="L8" s="169">
        <v>2.7506330000000001</v>
      </c>
    </row>
    <row r="9" spans="1:13" x14ac:dyDescent="0.25">
      <c r="A9" s="135" t="s">
        <v>523</v>
      </c>
      <c r="B9" s="169">
        <v>3.2352180000000001</v>
      </c>
      <c r="C9" s="169">
        <v>3.3922880000000002</v>
      </c>
      <c r="D9" s="169">
        <v>3.0392540000000001</v>
      </c>
      <c r="E9" s="169">
        <v>3.3775819999999999</v>
      </c>
      <c r="F9" s="169">
        <v>3.346962</v>
      </c>
      <c r="G9" s="169">
        <v>3.5248300000000001</v>
      </c>
      <c r="H9" s="169">
        <v>3.538926</v>
      </c>
      <c r="I9" s="169">
        <v>3.5320610000000001</v>
      </c>
      <c r="J9" s="169">
        <v>3.406498</v>
      </c>
      <c r="K9" s="169">
        <v>1.781725</v>
      </c>
      <c r="L9" s="169">
        <v>2.9279039999999998</v>
      </c>
    </row>
    <row r="10" spans="1:13" x14ac:dyDescent="0.25">
      <c r="A10" s="135" t="s">
        <v>524</v>
      </c>
      <c r="B10" s="169">
        <v>2.0832199999999998</v>
      </c>
      <c r="C10" s="169">
        <v>2.1724079999999999</v>
      </c>
      <c r="D10" s="169">
        <v>1.9336949999999999</v>
      </c>
      <c r="E10" s="169">
        <v>2.0255420000000002</v>
      </c>
      <c r="F10" s="169">
        <v>1.868922</v>
      </c>
      <c r="G10" s="169">
        <v>2.0019670000000001</v>
      </c>
      <c r="H10" s="169">
        <v>2.086827</v>
      </c>
      <c r="I10" s="169">
        <v>2.0002439999999999</v>
      </c>
      <c r="J10" s="169">
        <v>1.8051710000000001</v>
      </c>
      <c r="K10" s="169">
        <v>1.674833</v>
      </c>
      <c r="L10" s="169">
        <v>1.9666870000000001</v>
      </c>
    </row>
    <row r="11" spans="1:13" x14ac:dyDescent="0.25">
      <c r="A11" s="135" t="s">
        <v>525</v>
      </c>
      <c r="B11" s="169">
        <v>1.559382</v>
      </c>
      <c r="C11" s="169">
        <v>1.525039</v>
      </c>
      <c r="D11" s="169">
        <v>1.5056419999999999</v>
      </c>
      <c r="E11" s="169">
        <v>1.561104</v>
      </c>
      <c r="F11" s="169">
        <v>1.56972</v>
      </c>
      <c r="G11" s="169">
        <v>1.563596</v>
      </c>
      <c r="H11" s="169">
        <v>1.5531410000000001</v>
      </c>
      <c r="I11" s="169">
        <v>1.5358959999999999</v>
      </c>
      <c r="J11" s="169">
        <v>1.497757</v>
      </c>
      <c r="K11" s="169">
        <v>1.451452</v>
      </c>
      <c r="L11" s="169">
        <v>1.478032</v>
      </c>
    </row>
    <row r="12" spans="1:13" x14ac:dyDescent="0.25">
      <c r="A12" s="138" t="s">
        <v>134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3" x14ac:dyDescent="0.25">
      <c r="A13" s="135" t="s">
        <v>520</v>
      </c>
      <c r="B13" s="169">
        <v>10.068265</v>
      </c>
      <c r="C13" s="169">
        <v>9.6938820000000003</v>
      </c>
      <c r="D13" s="169">
        <v>9.109477</v>
      </c>
      <c r="E13" s="169">
        <v>9.1717759999999995</v>
      </c>
      <c r="F13" s="169">
        <v>9.0159590000000005</v>
      </c>
      <c r="G13" s="169">
        <v>8.7994640000000004</v>
      </c>
      <c r="H13" s="169">
        <v>8.4083579999999998</v>
      </c>
      <c r="I13" s="169">
        <v>7.9357249999999997</v>
      </c>
      <c r="J13" s="169">
        <v>7.6158429999999999</v>
      </c>
      <c r="K13" s="169">
        <v>7.193117</v>
      </c>
      <c r="L13" s="169">
        <v>7.1162840000000003</v>
      </c>
    </row>
    <row r="14" spans="1:13" x14ac:dyDescent="0.25">
      <c r="A14" s="135" t="s">
        <v>521</v>
      </c>
      <c r="B14" s="169">
        <v>8.2594759999999994</v>
      </c>
      <c r="C14" s="169">
        <v>8.57714</v>
      </c>
      <c r="D14" s="169">
        <v>8.3402659999999997</v>
      </c>
      <c r="E14" s="169">
        <v>8.4755780000000005</v>
      </c>
      <c r="F14" s="169">
        <v>9.0585360000000001</v>
      </c>
      <c r="G14" s="169">
        <v>8.7886349999999993</v>
      </c>
      <c r="H14" s="169">
        <v>9.0696539999999999</v>
      </c>
      <c r="I14" s="169">
        <v>9.0983049999999999</v>
      </c>
      <c r="J14" s="169">
        <v>8.8334320000000002</v>
      </c>
      <c r="K14" s="169">
        <v>10.398899</v>
      </c>
      <c r="L14" s="169">
        <v>9.489471</v>
      </c>
    </row>
    <row r="15" spans="1:13" x14ac:dyDescent="0.25">
      <c r="A15" s="135" t="s">
        <v>522</v>
      </c>
      <c r="B15" s="169">
        <v>3.1388600000000002</v>
      </c>
      <c r="C15" s="169">
        <v>3.0638709999999998</v>
      </c>
      <c r="D15" s="169">
        <v>2.7070959999999999</v>
      </c>
      <c r="E15" s="169">
        <v>2.8210929999999999</v>
      </c>
      <c r="F15" s="169">
        <v>2.6694900000000001</v>
      </c>
      <c r="G15" s="169">
        <v>2.683897</v>
      </c>
      <c r="H15" s="169">
        <v>2.7193849999999999</v>
      </c>
      <c r="I15" s="169">
        <v>2.6912820000000002</v>
      </c>
      <c r="J15" s="169">
        <v>2.6453180000000001</v>
      </c>
      <c r="K15" s="169">
        <v>2.5922170000000002</v>
      </c>
      <c r="L15" s="169">
        <v>2.5384250000000002</v>
      </c>
    </row>
    <row r="16" spans="1:13" x14ac:dyDescent="0.25">
      <c r="A16" s="135" t="s">
        <v>523</v>
      </c>
      <c r="B16" s="169">
        <v>3.4603540000000002</v>
      </c>
      <c r="C16" s="169">
        <v>3.5620020000000001</v>
      </c>
      <c r="D16" s="169">
        <v>3.3152879999999998</v>
      </c>
      <c r="E16" s="169">
        <v>3.4496950000000002</v>
      </c>
      <c r="F16" s="169">
        <v>3.5908310000000001</v>
      </c>
      <c r="G16" s="169">
        <v>3.7254999999999998</v>
      </c>
      <c r="H16" s="169">
        <v>3.6816990000000001</v>
      </c>
      <c r="I16" s="169">
        <v>3.5422899999999999</v>
      </c>
      <c r="J16" s="169">
        <v>3.5065439999999999</v>
      </c>
      <c r="K16" s="169">
        <v>1.906318</v>
      </c>
      <c r="L16" s="169">
        <v>3.1199859999999999</v>
      </c>
    </row>
    <row r="17" spans="1:12" x14ac:dyDescent="0.25">
      <c r="A17" s="135" t="s">
        <v>524</v>
      </c>
      <c r="B17" s="169">
        <v>2.216796</v>
      </c>
      <c r="C17" s="169">
        <v>2.2294160000000001</v>
      </c>
      <c r="D17" s="169">
        <v>2.0480909999999999</v>
      </c>
      <c r="E17" s="169">
        <v>2.1686749999999999</v>
      </c>
      <c r="F17" s="169">
        <v>2.0806170000000002</v>
      </c>
      <c r="G17" s="169">
        <v>2.0844849999999999</v>
      </c>
      <c r="H17" s="169">
        <v>2.1051829999999998</v>
      </c>
      <c r="I17" s="169">
        <v>2.0384350000000002</v>
      </c>
      <c r="J17" s="169">
        <v>1.945543</v>
      </c>
      <c r="K17" s="169">
        <v>1.630217</v>
      </c>
      <c r="L17" s="169">
        <v>1.834959</v>
      </c>
    </row>
    <row r="18" spans="1:12" x14ac:dyDescent="0.25">
      <c r="A18" s="135" t="s">
        <v>525</v>
      </c>
      <c r="B18" s="169">
        <v>1.3424700000000001</v>
      </c>
      <c r="C18" s="169">
        <v>1.3203549999999999</v>
      </c>
      <c r="D18" s="169">
        <v>1.274408</v>
      </c>
      <c r="E18" s="169">
        <v>1.32023</v>
      </c>
      <c r="F18" s="169">
        <v>1.3336380000000001</v>
      </c>
      <c r="G18" s="169">
        <v>1.3379989999999999</v>
      </c>
      <c r="H18" s="169">
        <v>1.3122720000000001</v>
      </c>
      <c r="I18" s="169">
        <v>1.2641169999999999</v>
      </c>
      <c r="J18" s="169">
        <v>1.235833</v>
      </c>
      <c r="K18" s="169">
        <v>1.1860200000000001</v>
      </c>
      <c r="L18" s="169">
        <v>1.191629</v>
      </c>
    </row>
    <row r="19" spans="1:12" x14ac:dyDescent="0.25">
      <c r="A19" s="182"/>
      <c r="B19" s="182"/>
      <c r="C19" s="164"/>
      <c r="D19" s="164"/>
      <c r="E19" s="164"/>
      <c r="F19" s="144"/>
      <c r="G19" s="144"/>
      <c r="H19" s="144"/>
      <c r="I19" s="190"/>
      <c r="J19" s="190"/>
      <c r="K19" s="190"/>
      <c r="L19" s="190"/>
    </row>
    <row r="20" spans="1:12" ht="30" customHeight="1" x14ac:dyDescent="0.25">
      <c r="A20" s="318" t="s">
        <v>526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</row>
    <row r="21" spans="1:12" x14ac:dyDescent="0.25">
      <c r="A21" s="191"/>
    </row>
    <row r="22" spans="1:12" x14ac:dyDescent="0.25">
      <c r="A22" s="56" t="s">
        <v>527</v>
      </c>
    </row>
    <row r="23" spans="1:12" x14ac:dyDescent="0.25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</row>
    <row r="24" spans="1:12" x14ac:dyDescent="0.25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</row>
    <row r="25" spans="1:12" x14ac:dyDescent="0.25"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12" x14ac:dyDescent="0.25"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</row>
    <row r="27" spans="1:12" x14ac:dyDescent="0.25"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</sheetData>
  <mergeCells count="1">
    <mergeCell ref="A20:L20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&amp;L_x000D_&amp;"calibri"&amp;12&amp;B2.2.5. Evolución de las tasas de natalidad, mortalidad, mortalidad infantil y nupcialidad, y del Indicador coyuntural de fecundidad.&amp;R&amp;"calibri"&amp;10&amp;P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J10" sqref="J10"/>
    </sheetView>
  </sheetViews>
  <sheetFormatPr baseColWidth="10" defaultColWidth="11.42578125" defaultRowHeight="15" x14ac:dyDescent="0.25"/>
  <sheetData>
    <row r="1" spans="1:11" x14ac:dyDescent="0.25">
      <c r="A1" s="8" t="s">
        <v>528</v>
      </c>
      <c r="K1" s="25" t="s">
        <v>132</v>
      </c>
    </row>
    <row r="28" spans="2:2" x14ac:dyDescent="0.25">
      <c r="B28" s="56" t="s">
        <v>527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&amp;L_x000D_&amp;"calibri"&amp;12&amp;BG-2.4. Gráfico de la evolución de la natalidad y nupcialidad.&amp;R&amp;"calibri"&amp;10&amp;P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2.28515625" customWidth="1"/>
    <col min="2" max="6" width="18.85546875" customWidth="1"/>
    <col min="7" max="7" width="10" customWidth="1"/>
  </cols>
  <sheetData>
    <row r="1" spans="1:7" x14ac:dyDescent="0.25">
      <c r="A1" s="8" t="s">
        <v>529</v>
      </c>
      <c r="E1" s="63"/>
      <c r="F1" s="63"/>
      <c r="G1" s="25" t="s">
        <v>132</v>
      </c>
    </row>
    <row r="2" spans="1:7" x14ac:dyDescent="0.25">
      <c r="E2" s="63"/>
      <c r="F2" s="63"/>
      <c r="G2" s="180"/>
    </row>
    <row r="3" spans="1:7" x14ac:dyDescent="0.25">
      <c r="E3" s="63"/>
      <c r="F3" s="63"/>
      <c r="G3" s="180"/>
    </row>
    <row r="4" spans="1:7" x14ac:dyDescent="0.25">
      <c r="A4" s="95"/>
      <c r="B4" s="95" t="s">
        <v>137</v>
      </c>
      <c r="C4" s="95" t="s">
        <v>530</v>
      </c>
      <c r="D4" s="95" t="s">
        <v>531</v>
      </c>
      <c r="E4" s="95" t="s">
        <v>532</v>
      </c>
      <c r="F4" s="95" t="s">
        <v>533</v>
      </c>
      <c r="G4" s="187"/>
    </row>
    <row r="5" spans="1:7" x14ac:dyDescent="0.25">
      <c r="A5" s="31">
        <v>1995</v>
      </c>
      <c r="B5" s="81">
        <v>12485</v>
      </c>
      <c r="C5" s="81">
        <v>12352</v>
      </c>
      <c r="D5" s="81">
        <v>129</v>
      </c>
      <c r="E5" s="81">
        <v>2</v>
      </c>
      <c r="F5" s="81">
        <v>2</v>
      </c>
      <c r="G5" s="32"/>
    </row>
    <row r="6" spans="1:7" x14ac:dyDescent="0.25">
      <c r="A6" s="31">
        <v>1996</v>
      </c>
      <c r="B6" s="81">
        <v>12526</v>
      </c>
      <c r="C6" s="81">
        <v>12363</v>
      </c>
      <c r="D6" s="81">
        <v>153</v>
      </c>
      <c r="E6" s="81">
        <v>10</v>
      </c>
      <c r="F6" s="81">
        <v>0</v>
      </c>
      <c r="G6" s="32"/>
    </row>
    <row r="7" spans="1:7" x14ac:dyDescent="0.25">
      <c r="A7" s="31">
        <v>1997</v>
      </c>
      <c r="B7" s="81">
        <v>12850</v>
      </c>
      <c r="C7" s="81">
        <v>12669</v>
      </c>
      <c r="D7" s="81">
        <v>174</v>
      </c>
      <c r="E7" s="81">
        <v>6</v>
      </c>
      <c r="F7" s="81">
        <v>1</v>
      </c>
      <c r="G7" s="32"/>
    </row>
    <row r="8" spans="1:7" x14ac:dyDescent="0.25">
      <c r="A8" s="31">
        <v>1998</v>
      </c>
      <c r="B8" s="81">
        <v>12662</v>
      </c>
      <c r="C8" s="81">
        <v>12482</v>
      </c>
      <c r="D8" s="81">
        <v>173</v>
      </c>
      <c r="E8" s="81">
        <v>7</v>
      </c>
      <c r="F8" s="81">
        <v>0</v>
      </c>
      <c r="G8" s="32"/>
    </row>
    <row r="9" spans="1:7" x14ac:dyDescent="0.25">
      <c r="A9" s="31">
        <v>1999</v>
      </c>
      <c r="B9" s="81">
        <v>12946</v>
      </c>
      <c r="C9" s="81">
        <v>12727</v>
      </c>
      <c r="D9" s="81">
        <v>216</v>
      </c>
      <c r="E9" s="81">
        <v>3</v>
      </c>
      <c r="F9" s="81">
        <v>0</v>
      </c>
      <c r="G9" s="32"/>
    </row>
    <row r="10" spans="1:7" x14ac:dyDescent="0.25">
      <c r="A10" s="31">
        <v>2000</v>
      </c>
      <c r="B10" s="81">
        <v>13982</v>
      </c>
      <c r="C10" s="81">
        <v>13726</v>
      </c>
      <c r="D10" s="81">
        <v>253</v>
      </c>
      <c r="E10" s="81">
        <v>3</v>
      </c>
      <c r="F10" s="81">
        <v>0</v>
      </c>
      <c r="G10" s="32"/>
    </row>
    <row r="11" spans="1:7" x14ac:dyDescent="0.25">
      <c r="A11" s="31">
        <v>2001</v>
      </c>
      <c r="B11" s="81">
        <v>14773</v>
      </c>
      <c r="C11" s="81">
        <v>14510</v>
      </c>
      <c r="D11" s="81">
        <v>254</v>
      </c>
      <c r="E11" s="81">
        <v>9</v>
      </c>
      <c r="F11" s="81">
        <v>0</v>
      </c>
      <c r="G11" s="32"/>
    </row>
    <row r="12" spans="1:7" x14ac:dyDescent="0.25">
      <c r="A12" s="31">
        <v>2002</v>
      </c>
      <c r="B12" s="81">
        <v>15230</v>
      </c>
      <c r="C12" s="81">
        <v>14940</v>
      </c>
      <c r="D12" s="81">
        <v>278</v>
      </c>
      <c r="E12" s="81">
        <v>12</v>
      </c>
      <c r="F12" s="81">
        <v>0</v>
      </c>
      <c r="G12" s="32"/>
    </row>
    <row r="13" spans="1:7" x14ac:dyDescent="0.25">
      <c r="A13" s="31">
        <v>2003</v>
      </c>
      <c r="B13" s="81">
        <v>16242</v>
      </c>
      <c r="C13" s="81">
        <v>15980</v>
      </c>
      <c r="D13" s="81">
        <v>258</v>
      </c>
      <c r="E13" s="81">
        <v>4</v>
      </c>
      <c r="F13" s="81">
        <v>0</v>
      </c>
      <c r="G13" s="32"/>
    </row>
    <row r="14" spans="1:7" x14ac:dyDescent="0.25">
      <c r="A14" s="31">
        <v>2004</v>
      </c>
      <c r="B14" s="81">
        <v>16429</v>
      </c>
      <c r="C14" s="81">
        <v>16130</v>
      </c>
      <c r="D14" s="81">
        <v>293</v>
      </c>
      <c r="E14" s="81">
        <v>6</v>
      </c>
      <c r="F14" s="81">
        <v>0</v>
      </c>
      <c r="G14" s="32"/>
    </row>
    <row r="15" spans="1:7" x14ac:dyDescent="0.25">
      <c r="A15" s="31">
        <v>2005</v>
      </c>
      <c r="B15" s="81">
        <v>17044</v>
      </c>
      <c r="C15" s="81">
        <v>16708</v>
      </c>
      <c r="D15" s="81">
        <v>329</v>
      </c>
      <c r="E15" s="81">
        <v>7</v>
      </c>
      <c r="F15" s="81">
        <v>0</v>
      </c>
      <c r="G15" s="32"/>
    </row>
    <row r="16" spans="1:7" x14ac:dyDescent="0.25">
      <c r="A16" s="31">
        <v>2006</v>
      </c>
      <c r="B16" s="81">
        <v>17846</v>
      </c>
      <c r="C16" s="81">
        <v>17538</v>
      </c>
      <c r="D16" s="81">
        <v>303</v>
      </c>
      <c r="E16" s="81">
        <v>5</v>
      </c>
      <c r="F16" s="81">
        <v>0</v>
      </c>
      <c r="G16" s="32"/>
    </row>
    <row r="17" spans="1:7" x14ac:dyDescent="0.25">
      <c r="A17" s="31">
        <v>2007</v>
      </c>
      <c r="B17" s="81">
        <v>18342</v>
      </c>
      <c r="C17" s="81">
        <v>18016</v>
      </c>
      <c r="D17" s="81">
        <v>320</v>
      </c>
      <c r="E17" s="81">
        <v>6</v>
      </c>
      <c r="F17" s="81">
        <v>0</v>
      </c>
      <c r="G17" s="32"/>
    </row>
    <row r="18" spans="1:7" x14ac:dyDescent="0.25">
      <c r="A18" s="31">
        <v>2008</v>
      </c>
      <c r="B18" s="81">
        <v>19097</v>
      </c>
      <c r="C18" s="81">
        <v>18747</v>
      </c>
      <c r="D18" s="81">
        <v>349</v>
      </c>
      <c r="E18" s="81">
        <v>1</v>
      </c>
      <c r="F18" s="81">
        <v>0</v>
      </c>
      <c r="G18" s="32"/>
    </row>
    <row r="19" spans="1:7" x14ac:dyDescent="0.25">
      <c r="A19" s="31">
        <v>2009</v>
      </c>
      <c r="B19" s="81">
        <v>18249</v>
      </c>
      <c r="C19" s="81">
        <v>17869</v>
      </c>
      <c r="D19" s="81">
        <v>370</v>
      </c>
      <c r="E19" s="81">
        <v>10</v>
      </c>
      <c r="F19" s="81">
        <v>0</v>
      </c>
      <c r="G19" s="32"/>
    </row>
    <row r="20" spans="1:7" x14ac:dyDescent="0.25">
      <c r="A20" s="33">
        <v>2010</v>
      </c>
      <c r="B20" s="81">
        <v>17703</v>
      </c>
      <c r="C20" s="81">
        <v>17335</v>
      </c>
      <c r="D20" s="81">
        <v>362</v>
      </c>
      <c r="E20" s="81">
        <v>6</v>
      </c>
      <c r="F20" s="81">
        <v>0</v>
      </c>
      <c r="G20" s="32"/>
    </row>
    <row r="21" spans="1:7" x14ac:dyDescent="0.25">
      <c r="A21" s="33">
        <v>2011</v>
      </c>
      <c r="B21" s="81">
        <v>17159</v>
      </c>
      <c r="C21" s="81">
        <v>16850</v>
      </c>
      <c r="D21" s="81">
        <v>302</v>
      </c>
      <c r="E21" s="81">
        <v>7</v>
      </c>
      <c r="F21" s="81">
        <v>0</v>
      </c>
      <c r="G21" s="32"/>
    </row>
    <row r="22" spans="1:7" x14ac:dyDescent="0.25">
      <c r="A22" s="33">
        <v>2012</v>
      </c>
      <c r="B22" s="81">
        <v>16438</v>
      </c>
      <c r="C22" s="81">
        <v>16136</v>
      </c>
      <c r="D22" s="81">
        <v>298</v>
      </c>
      <c r="E22" s="81">
        <v>4</v>
      </c>
      <c r="F22" s="81">
        <v>0</v>
      </c>
      <c r="G22" s="32"/>
    </row>
    <row r="23" spans="1:7" x14ac:dyDescent="0.25">
      <c r="A23" s="33">
        <v>2013</v>
      </c>
      <c r="B23" s="81">
        <v>15839</v>
      </c>
      <c r="C23" s="81">
        <v>15523</v>
      </c>
      <c r="D23" s="81">
        <v>313</v>
      </c>
      <c r="E23" s="81">
        <v>3</v>
      </c>
      <c r="F23" s="81">
        <v>0</v>
      </c>
      <c r="G23" s="32"/>
    </row>
    <row r="24" spans="1:7" x14ac:dyDescent="0.25">
      <c r="A24" s="33">
        <v>2014</v>
      </c>
      <c r="B24" s="81">
        <v>16048</v>
      </c>
      <c r="C24" s="81">
        <v>15745</v>
      </c>
      <c r="D24" s="81">
        <v>297</v>
      </c>
      <c r="E24" s="81">
        <v>6</v>
      </c>
      <c r="F24" s="81">
        <v>0</v>
      </c>
      <c r="G24" s="32"/>
    </row>
    <row r="25" spans="1:7" x14ac:dyDescent="0.25">
      <c r="A25" s="33">
        <v>2015</v>
      </c>
      <c r="B25" s="81">
        <v>15739</v>
      </c>
      <c r="C25" s="81">
        <v>15447</v>
      </c>
      <c r="D25" s="81">
        <v>289</v>
      </c>
      <c r="E25" s="81">
        <v>3</v>
      </c>
      <c r="F25" s="81">
        <v>0</v>
      </c>
      <c r="G25" s="32"/>
    </row>
    <row r="26" spans="1:7" x14ac:dyDescent="0.25">
      <c r="A26" s="33">
        <v>2016</v>
      </c>
      <c r="B26" s="81">
        <v>15273</v>
      </c>
      <c r="C26" s="81">
        <v>14965</v>
      </c>
      <c r="D26" s="81">
        <v>303</v>
      </c>
      <c r="E26" s="81">
        <v>5</v>
      </c>
      <c r="F26" s="81">
        <v>0</v>
      </c>
      <c r="G26" s="32"/>
    </row>
    <row r="27" spans="1:7" x14ac:dyDescent="0.25">
      <c r="A27" s="33">
        <v>2017</v>
      </c>
      <c r="B27" s="81">
        <v>14853</v>
      </c>
      <c r="C27" s="81">
        <v>14570</v>
      </c>
      <c r="D27" s="81">
        <v>281</v>
      </c>
      <c r="E27" s="81">
        <v>2</v>
      </c>
      <c r="F27" s="81">
        <v>0</v>
      </c>
      <c r="G27" s="32"/>
    </row>
    <row r="28" spans="1:7" x14ac:dyDescent="0.25">
      <c r="A28" s="33">
        <v>2018</v>
      </c>
      <c r="B28" s="81">
        <v>14456</v>
      </c>
      <c r="C28" s="81">
        <v>14194</v>
      </c>
      <c r="D28" s="81">
        <v>258</v>
      </c>
      <c r="E28" s="81">
        <v>4</v>
      </c>
      <c r="F28" s="81">
        <v>0</v>
      </c>
      <c r="G28" s="32"/>
    </row>
    <row r="29" spans="1:7" x14ac:dyDescent="0.25">
      <c r="A29" s="33">
        <v>2019</v>
      </c>
      <c r="B29" s="81">
        <v>14079</v>
      </c>
      <c r="C29" s="81">
        <v>13848</v>
      </c>
      <c r="D29" s="81">
        <v>227</v>
      </c>
      <c r="E29" s="81">
        <v>4</v>
      </c>
      <c r="F29" s="81">
        <v>0</v>
      </c>
      <c r="G29" s="32"/>
    </row>
    <row r="30" spans="1:7" x14ac:dyDescent="0.25">
      <c r="A30" s="33">
        <v>2020</v>
      </c>
      <c r="B30" s="81">
        <v>13529</v>
      </c>
      <c r="C30" s="81">
        <v>13303</v>
      </c>
      <c r="D30" s="81">
        <v>226</v>
      </c>
      <c r="E30" s="81">
        <v>0</v>
      </c>
      <c r="F30" s="81">
        <v>0</v>
      </c>
    </row>
    <row r="31" spans="1:7" ht="15" customHeight="1" x14ac:dyDescent="0.25">
      <c r="A31" s="33">
        <v>2021</v>
      </c>
      <c r="B31" s="81">
        <v>13603</v>
      </c>
      <c r="C31" s="81">
        <v>13345</v>
      </c>
      <c r="D31" s="81">
        <v>256</v>
      </c>
      <c r="E31" s="81">
        <v>2</v>
      </c>
      <c r="F31" s="81">
        <v>0</v>
      </c>
      <c r="G31" s="180"/>
    </row>
    <row r="32" spans="1:7" x14ac:dyDescent="0.25">
      <c r="A32" s="182"/>
      <c r="B32" s="185"/>
      <c r="C32" s="185"/>
      <c r="D32" s="185"/>
      <c r="E32" s="185"/>
      <c r="F32" s="182"/>
      <c r="G32" s="180"/>
    </row>
    <row r="33" spans="1:7" x14ac:dyDescent="0.25">
      <c r="A33" s="37" t="s">
        <v>534</v>
      </c>
    </row>
    <row r="34" spans="1:7" x14ac:dyDescent="0.25">
      <c r="A34" s="165"/>
      <c r="B34" s="166"/>
      <c r="C34" s="166"/>
      <c r="D34" s="166"/>
      <c r="E34" s="84"/>
      <c r="F34" s="84"/>
      <c r="G34" s="180"/>
    </row>
    <row r="35" spans="1:7" x14ac:dyDescent="0.25">
      <c r="A35" s="39" t="s">
        <v>510</v>
      </c>
      <c r="B35" s="32"/>
      <c r="C35" s="32"/>
      <c r="D35" s="32"/>
      <c r="E35" s="64"/>
      <c r="F35" s="64"/>
    </row>
  </sheetData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&amp;L_x000D_&amp;"calibri"&amp;12&amp;B2.2.6. Evolución de los partos según multiplicidad.&amp;R&amp;"calibri"&amp;10&amp;P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8.42578125" customWidth="1"/>
    <col min="2" max="4" width="16.7109375" customWidth="1"/>
    <col min="5" max="5" width="9.7109375" customWidth="1"/>
  </cols>
  <sheetData>
    <row r="1" spans="1:5" x14ac:dyDescent="0.25">
      <c r="A1" s="8" t="s">
        <v>535</v>
      </c>
      <c r="E1" s="25" t="s">
        <v>132</v>
      </c>
    </row>
    <row r="2" spans="1:5" x14ac:dyDescent="0.25">
      <c r="E2" s="63"/>
    </row>
    <row r="3" spans="1:5" x14ac:dyDescent="0.25">
      <c r="E3" s="63"/>
    </row>
    <row r="4" spans="1:5" x14ac:dyDescent="0.25">
      <c r="A4" s="45"/>
      <c r="B4" s="95" t="s">
        <v>137</v>
      </c>
      <c r="C4" s="95" t="s">
        <v>536</v>
      </c>
      <c r="D4" s="95" t="s">
        <v>537</v>
      </c>
      <c r="E4" s="30"/>
    </row>
    <row r="5" spans="1:5" x14ac:dyDescent="0.25">
      <c r="A5" s="31">
        <v>1996</v>
      </c>
      <c r="B5" s="184">
        <v>12649</v>
      </c>
      <c r="C5" s="184">
        <v>11554</v>
      </c>
      <c r="D5" s="184">
        <v>1095</v>
      </c>
    </row>
    <row r="6" spans="1:5" x14ac:dyDescent="0.25">
      <c r="A6" s="31">
        <v>1997</v>
      </c>
      <c r="B6" s="184">
        <v>12980</v>
      </c>
      <c r="C6" s="184">
        <v>11598</v>
      </c>
      <c r="D6" s="184">
        <v>1382</v>
      </c>
    </row>
    <row r="7" spans="1:5" x14ac:dyDescent="0.25">
      <c r="A7" s="31">
        <v>1998</v>
      </c>
      <c r="B7" s="184">
        <v>12790</v>
      </c>
      <c r="C7" s="184">
        <v>11347</v>
      </c>
      <c r="D7" s="184">
        <v>1443</v>
      </c>
    </row>
    <row r="8" spans="1:5" x14ac:dyDescent="0.25">
      <c r="A8" s="31">
        <v>1999</v>
      </c>
      <c r="B8" s="184">
        <v>13099</v>
      </c>
      <c r="C8" s="184">
        <v>11220</v>
      </c>
      <c r="D8" s="184">
        <v>1879</v>
      </c>
    </row>
    <row r="9" spans="1:5" x14ac:dyDescent="0.25">
      <c r="A9" s="31">
        <v>2000</v>
      </c>
      <c r="B9" s="184">
        <v>14195</v>
      </c>
      <c r="C9" s="184">
        <v>11685</v>
      </c>
      <c r="D9" s="184">
        <v>2510</v>
      </c>
    </row>
    <row r="10" spans="1:5" x14ac:dyDescent="0.25">
      <c r="A10" s="31">
        <v>2001</v>
      </c>
      <c r="B10" s="184">
        <v>14991</v>
      </c>
      <c r="C10" s="184">
        <v>11982</v>
      </c>
      <c r="D10" s="184">
        <v>3009</v>
      </c>
    </row>
    <row r="11" spans="1:5" x14ac:dyDescent="0.25">
      <c r="A11" s="31">
        <v>2002</v>
      </c>
      <c r="B11" s="184">
        <v>15490</v>
      </c>
      <c r="C11" s="184">
        <v>12110</v>
      </c>
      <c r="D11" s="184">
        <v>3380</v>
      </c>
    </row>
    <row r="12" spans="1:5" x14ac:dyDescent="0.25">
      <c r="A12" s="31">
        <v>2003</v>
      </c>
      <c r="B12" s="184">
        <v>16446</v>
      </c>
      <c r="C12" s="184">
        <v>12587</v>
      </c>
      <c r="D12" s="184">
        <v>3859</v>
      </c>
    </row>
    <row r="13" spans="1:5" x14ac:dyDescent="0.25">
      <c r="A13" s="31">
        <v>2004</v>
      </c>
      <c r="B13" s="184">
        <v>16674</v>
      </c>
      <c r="C13" s="184">
        <v>12702</v>
      </c>
      <c r="D13" s="184">
        <v>3972</v>
      </c>
    </row>
    <row r="14" spans="1:5" x14ac:dyDescent="0.25">
      <c r="A14" s="31">
        <v>2005</v>
      </c>
      <c r="B14" s="184">
        <v>17330</v>
      </c>
      <c r="C14" s="184">
        <v>13066</v>
      </c>
      <c r="D14" s="184">
        <v>4264</v>
      </c>
    </row>
    <row r="15" spans="1:5" x14ac:dyDescent="0.25">
      <c r="A15" s="31">
        <v>2006</v>
      </c>
      <c r="B15" s="184">
        <v>18082</v>
      </c>
      <c r="C15" s="184">
        <v>13408</v>
      </c>
      <c r="D15" s="184">
        <v>4674</v>
      </c>
    </row>
    <row r="16" spans="1:5" x14ac:dyDescent="0.25">
      <c r="A16" s="31">
        <v>2007</v>
      </c>
      <c r="B16" s="184">
        <v>18601</v>
      </c>
      <c r="C16" s="184">
        <v>13317</v>
      </c>
      <c r="D16" s="184">
        <v>5284</v>
      </c>
    </row>
    <row r="17" spans="1:5" x14ac:dyDescent="0.25">
      <c r="A17" s="31">
        <v>2008</v>
      </c>
      <c r="B17" s="184">
        <v>19386</v>
      </c>
      <c r="C17" s="184">
        <v>13697</v>
      </c>
      <c r="D17" s="184">
        <v>5689</v>
      </c>
    </row>
    <row r="18" spans="1:5" x14ac:dyDescent="0.25">
      <c r="A18" s="31">
        <v>2009</v>
      </c>
      <c r="B18" s="184">
        <v>18571</v>
      </c>
      <c r="C18" s="184">
        <v>13275</v>
      </c>
      <c r="D18" s="184">
        <v>5296</v>
      </c>
    </row>
    <row r="19" spans="1:5" x14ac:dyDescent="0.25">
      <c r="A19" s="31">
        <v>2010</v>
      </c>
      <c r="B19" s="184">
        <v>18025</v>
      </c>
      <c r="C19" s="184">
        <v>12768</v>
      </c>
      <c r="D19" s="184">
        <v>5257</v>
      </c>
    </row>
    <row r="20" spans="1:5" x14ac:dyDescent="0.25">
      <c r="A20" s="31">
        <v>2011</v>
      </c>
      <c r="B20" s="184">
        <v>17408</v>
      </c>
      <c r="C20" s="184">
        <v>12069</v>
      </c>
      <c r="D20" s="184">
        <v>5339</v>
      </c>
    </row>
    <row r="21" spans="1:5" x14ac:dyDescent="0.25">
      <c r="A21" s="31">
        <v>2012</v>
      </c>
      <c r="B21" s="184">
        <v>16682</v>
      </c>
      <c r="C21" s="184">
        <v>11277</v>
      </c>
      <c r="D21" s="184">
        <v>5405</v>
      </c>
    </row>
    <row r="22" spans="1:5" x14ac:dyDescent="0.25">
      <c r="A22" s="31">
        <v>2013</v>
      </c>
      <c r="B22" s="184">
        <v>16105</v>
      </c>
      <c r="C22" s="184">
        <v>10573</v>
      </c>
      <c r="D22" s="184">
        <v>5532</v>
      </c>
    </row>
    <row r="23" spans="1:5" x14ac:dyDescent="0.25">
      <c r="A23" s="31">
        <v>2014</v>
      </c>
      <c r="B23" s="184">
        <v>16308</v>
      </c>
      <c r="C23" s="184">
        <v>10306</v>
      </c>
      <c r="D23" s="184">
        <v>6002</v>
      </c>
    </row>
    <row r="24" spans="1:5" x14ac:dyDescent="0.25">
      <c r="A24" s="31">
        <v>2015</v>
      </c>
      <c r="B24" s="184">
        <v>15976</v>
      </c>
      <c r="C24" s="184">
        <v>9837</v>
      </c>
      <c r="D24" s="184">
        <v>6139</v>
      </c>
    </row>
    <row r="25" spans="1:5" x14ac:dyDescent="0.25">
      <c r="A25" s="31">
        <v>2016</v>
      </c>
      <c r="B25" s="184">
        <v>15528</v>
      </c>
      <c r="C25" s="184">
        <v>9301</v>
      </c>
      <c r="D25" s="184">
        <v>6227</v>
      </c>
    </row>
    <row r="26" spans="1:5" x14ac:dyDescent="0.25">
      <c r="A26" s="31">
        <v>2017</v>
      </c>
      <c r="B26" s="184">
        <v>15088</v>
      </c>
      <c r="C26" s="184">
        <v>8830</v>
      </c>
      <c r="D26" s="184">
        <v>6258</v>
      </c>
    </row>
    <row r="27" spans="1:5" x14ac:dyDescent="0.25">
      <c r="A27" s="31">
        <v>2018</v>
      </c>
      <c r="B27" s="184">
        <v>14675</v>
      </c>
      <c r="C27" s="184">
        <v>8563</v>
      </c>
      <c r="D27" s="184">
        <v>6112</v>
      </c>
    </row>
    <row r="28" spans="1:5" x14ac:dyDescent="0.25">
      <c r="A28" s="31">
        <v>2019</v>
      </c>
      <c r="B28" s="184">
        <v>14264</v>
      </c>
      <c r="C28" s="184">
        <v>8110</v>
      </c>
      <c r="D28" s="184">
        <v>6154</v>
      </c>
    </row>
    <row r="29" spans="1:5" x14ac:dyDescent="0.25">
      <c r="A29" s="31">
        <v>2020</v>
      </c>
      <c r="B29" s="184">
        <v>13706</v>
      </c>
      <c r="C29" s="184">
        <v>7748</v>
      </c>
      <c r="D29" s="184">
        <v>5958</v>
      </c>
    </row>
    <row r="30" spans="1:5" x14ac:dyDescent="0.25">
      <c r="A30" s="31">
        <v>2021</v>
      </c>
      <c r="B30" s="184">
        <v>13815</v>
      </c>
      <c r="C30" s="184">
        <v>7536</v>
      </c>
      <c r="D30" s="184">
        <v>6279</v>
      </c>
      <c r="E30" s="63"/>
    </row>
    <row r="31" spans="1:5" x14ac:dyDescent="0.25">
      <c r="A31" s="163"/>
      <c r="B31" s="185"/>
      <c r="C31" s="185"/>
      <c r="D31" s="185"/>
      <c r="E31" s="63"/>
    </row>
    <row r="32" spans="1:5" x14ac:dyDescent="0.25">
      <c r="A32" s="37" t="s">
        <v>509</v>
      </c>
      <c r="B32" s="166"/>
      <c r="C32" s="166"/>
      <c r="D32" s="166"/>
      <c r="E32" s="63"/>
    </row>
    <row r="33" spans="1:5" x14ac:dyDescent="0.25">
      <c r="A33" s="37"/>
      <c r="B33" s="166"/>
      <c r="C33" s="166"/>
      <c r="D33" s="166"/>
      <c r="E33" s="63"/>
    </row>
    <row r="34" spans="1:5" x14ac:dyDescent="0.25">
      <c r="A34" s="39" t="s">
        <v>510</v>
      </c>
      <c r="B34" s="32"/>
      <c r="C34" s="32"/>
      <c r="D34" s="32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&amp;L_x000D_&amp;"calibri"&amp;12&amp;B2.2.7. Evolución de los nacidos vivos según estado civil de la madre.&amp;R&amp;"calibri"&amp;10&amp;P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1.28515625" customWidth="1"/>
    <col min="2" max="2" width="14.28515625" customWidth="1"/>
    <col min="3" max="3" width="18.85546875" bestFit="1" customWidth="1"/>
    <col min="4" max="7" width="14.85546875" customWidth="1"/>
    <col min="8" max="8" width="16.28515625" customWidth="1"/>
    <col min="9" max="9" width="12.85546875" customWidth="1"/>
  </cols>
  <sheetData>
    <row r="1" spans="1:9" x14ac:dyDescent="0.25">
      <c r="A1" s="8" t="s">
        <v>538</v>
      </c>
      <c r="E1" s="180"/>
      <c r="F1" s="180"/>
      <c r="G1" s="180"/>
      <c r="H1" s="180"/>
      <c r="I1" s="25" t="s">
        <v>132</v>
      </c>
    </row>
    <row r="2" spans="1:9" x14ac:dyDescent="0.25">
      <c r="E2" s="180"/>
      <c r="F2" s="180"/>
      <c r="G2" s="180"/>
      <c r="H2" s="180"/>
      <c r="I2" s="180"/>
    </row>
    <row r="3" spans="1:9" x14ac:dyDescent="0.25">
      <c r="E3" s="180"/>
      <c r="F3" s="180"/>
      <c r="G3" s="180"/>
      <c r="H3" s="180"/>
      <c r="I3" s="180"/>
    </row>
    <row r="4" spans="1:9" s="195" customFormat="1" ht="15" customHeight="1" x14ac:dyDescent="0.25">
      <c r="A4" s="193"/>
      <c r="B4" s="193" t="s">
        <v>137</v>
      </c>
      <c r="C4" s="193" t="s">
        <v>440</v>
      </c>
      <c r="D4" s="193" t="s">
        <v>155</v>
      </c>
      <c r="E4" s="193" t="s">
        <v>156</v>
      </c>
      <c r="F4" s="193" t="s">
        <v>157</v>
      </c>
      <c r="G4" s="193" t="s">
        <v>158</v>
      </c>
      <c r="H4" s="193" t="s">
        <v>539</v>
      </c>
      <c r="I4" s="194"/>
    </row>
    <row r="5" spans="1:9" x14ac:dyDescent="0.25">
      <c r="A5" s="31">
        <v>1996</v>
      </c>
      <c r="B5" s="81">
        <v>12649</v>
      </c>
      <c r="C5" s="81">
        <v>593</v>
      </c>
      <c r="D5" s="81">
        <v>1632</v>
      </c>
      <c r="E5" s="81">
        <v>4415</v>
      </c>
      <c r="F5" s="81">
        <v>4274</v>
      </c>
      <c r="G5" s="81">
        <v>1488</v>
      </c>
      <c r="H5" s="81">
        <v>247</v>
      </c>
    </row>
    <row r="6" spans="1:9" x14ac:dyDescent="0.25">
      <c r="A6" s="31">
        <v>1997</v>
      </c>
      <c r="B6" s="81">
        <v>12980</v>
      </c>
      <c r="C6" s="81">
        <v>615</v>
      </c>
      <c r="D6" s="81">
        <v>1646</v>
      </c>
      <c r="E6" s="81">
        <v>4244</v>
      </c>
      <c r="F6" s="81">
        <v>4559</v>
      </c>
      <c r="G6" s="81">
        <v>1648</v>
      </c>
      <c r="H6" s="81">
        <v>268</v>
      </c>
    </row>
    <row r="7" spans="1:9" x14ac:dyDescent="0.25">
      <c r="A7" s="31">
        <v>1998</v>
      </c>
      <c r="B7" s="81">
        <v>12790</v>
      </c>
      <c r="C7" s="81">
        <v>590</v>
      </c>
      <c r="D7" s="81">
        <v>1609</v>
      </c>
      <c r="E7" s="81">
        <v>4003</v>
      </c>
      <c r="F7" s="81">
        <v>4598</v>
      </c>
      <c r="G7" s="81">
        <v>1698</v>
      </c>
      <c r="H7" s="81">
        <v>292</v>
      </c>
    </row>
    <row r="8" spans="1:9" x14ac:dyDescent="0.25">
      <c r="A8" s="31">
        <v>1999</v>
      </c>
      <c r="B8" s="81">
        <v>13099</v>
      </c>
      <c r="C8" s="81">
        <v>602</v>
      </c>
      <c r="D8" s="81">
        <v>1713</v>
      </c>
      <c r="E8" s="81">
        <v>3880</v>
      </c>
      <c r="F8" s="81">
        <v>4703</v>
      </c>
      <c r="G8" s="81">
        <v>1872</v>
      </c>
      <c r="H8" s="81">
        <v>329</v>
      </c>
    </row>
    <row r="9" spans="1:9" x14ac:dyDescent="0.25">
      <c r="A9" s="31">
        <v>2000</v>
      </c>
      <c r="B9" s="81">
        <v>14195</v>
      </c>
      <c r="C9" s="81">
        <v>610</v>
      </c>
      <c r="D9" s="81">
        <v>1828</v>
      </c>
      <c r="E9" s="81">
        <v>4272</v>
      </c>
      <c r="F9" s="81">
        <v>5057</v>
      </c>
      <c r="G9" s="81">
        <v>2082</v>
      </c>
      <c r="H9" s="81">
        <v>346</v>
      </c>
    </row>
    <row r="10" spans="1:9" x14ac:dyDescent="0.25">
      <c r="A10" s="31">
        <v>2001</v>
      </c>
      <c r="B10" s="81">
        <v>14991</v>
      </c>
      <c r="C10" s="81">
        <v>739</v>
      </c>
      <c r="D10" s="81">
        <v>2029</v>
      </c>
      <c r="E10" s="81">
        <v>4262</v>
      </c>
      <c r="F10" s="81">
        <v>5259</v>
      </c>
      <c r="G10" s="81">
        <v>2323</v>
      </c>
      <c r="H10" s="81">
        <v>379</v>
      </c>
    </row>
    <row r="11" spans="1:9" x14ac:dyDescent="0.25">
      <c r="A11" s="31">
        <v>2002</v>
      </c>
      <c r="B11" s="81">
        <v>15490</v>
      </c>
      <c r="C11" s="81">
        <v>637</v>
      </c>
      <c r="D11" s="81">
        <v>2204</v>
      </c>
      <c r="E11" s="81">
        <v>4357</v>
      </c>
      <c r="F11" s="81">
        <v>5406</v>
      </c>
      <c r="G11" s="81">
        <v>2461</v>
      </c>
      <c r="H11" s="81">
        <v>425</v>
      </c>
    </row>
    <row r="12" spans="1:9" x14ac:dyDescent="0.25">
      <c r="A12" s="31">
        <v>2003</v>
      </c>
      <c r="B12" s="81">
        <v>16446</v>
      </c>
      <c r="C12" s="81">
        <v>749</v>
      </c>
      <c r="D12" s="81">
        <v>2283</v>
      </c>
      <c r="E12" s="81">
        <v>4497</v>
      </c>
      <c r="F12" s="81">
        <v>5814</v>
      </c>
      <c r="G12" s="81">
        <v>2653</v>
      </c>
      <c r="H12" s="81">
        <v>450</v>
      </c>
    </row>
    <row r="13" spans="1:9" x14ac:dyDescent="0.25">
      <c r="A13" s="31">
        <v>2004</v>
      </c>
      <c r="B13" s="81">
        <v>16674</v>
      </c>
      <c r="C13" s="81">
        <v>695</v>
      </c>
      <c r="D13" s="81">
        <v>2196</v>
      </c>
      <c r="E13" s="81">
        <v>4483</v>
      </c>
      <c r="F13" s="81">
        <v>5991</v>
      </c>
      <c r="G13" s="81">
        <v>2819</v>
      </c>
      <c r="H13" s="81">
        <v>490</v>
      </c>
    </row>
    <row r="14" spans="1:9" x14ac:dyDescent="0.25">
      <c r="A14" s="31">
        <v>2005</v>
      </c>
      <c r="B14" s="81">
        <v>17330</v>
      </c>
      <c r="C14" s="81">
        <v>745</v>
      </c>
      <c r="D14" s="81">
        <v>2223</v>
      </c>
      <c r="E14" s="81">
        <v>4584</v>
      </c>
      <c r="F14" s="81">
        <v>6172</v>
      </c>
      <c r="G14" s="81">
        <v>3059</v>
      </c>
      <c r="H14" s="81">
        <v>547</v>
      </c>
    </row>
    <row r="15" spans="1:9" x14ac:dyDescent="0.25">
      <c r="A15" s="31">
        <v>2006</v>
      </c>
      <c r="B15" s="81">
        <v>18082</v>
      </c>
      <c r="C15" s="81">
        <v>729</v>
      </c>
      <c r="D15" s="81">
        <v>2248</v>
      </c>
      <c r="E15" s="81">
        <v>4627</v>
      </c>
      <c r="F15" s="81">
        <v>6636</v>
      </c>
      <c r="G15" s="81">
        <v>3231</v>
      </c>
      <c r="H15" s="81">
        <v>611</v>
      </c>
    </row>
    <row r="16" spans="1:9" x14ac:dyDescent="0.25">
      <c r="A16" s="31">
        <v>2007</v>
      </c>
      <c r="B16" s="81">
        <v>18601</v>
      </c>
      <c r="C16" s="81">
        <v>859</v>
      </c>
      <c r="D16" s="81">
        <v>2309</v>
      </c>
      <c r="E16" s="81">
        <v>4866</v>
      </c>
      <c r="F16" s="81">
        <v>6434</v>
      </c>
      <c r="G16" s="81">
        <v>3472</v>
      </c>
      <c r="H16" s="81">
        <v>661</v>
      </c>
    </row>
    <row r="17" spans="1:8" x14ac:dyDescent="0.25">
      <c r="A17" s="31">
        <v>2008</v>
      </c>
      <c r="B17" s="81">
        <v>19386</v>
      </c>
      <c r="C17" s="81">
        <v>815</v>
      </c>
      <c r="D17" s="81">
        <v>2428</v>
      </c>
      <c r="E17" s="81">
        <v>4897</v>
      </c>
      <c r="F17" s="81">
        <v>6775</v>
      </c>
      <c r="G17" s="81">
        <v>3723</v>
      </c>
      <c r="H17" s="81">
        <v>748</v>
      </c>
    </row>
    <row r="18" spans="1:8" x14ac:dyDescent="0.25">
      <c r="A18" s="31">
        <v>2009</v>
      </c>
      <c r="B18" s="81">
        <v>18571</v>
      </c>
      <c r="C18" s="81">
        <v>736</v>
      </c>
      <c r="D18" s="81">
        <v>2123</v>
      </c>
      <c r="E18" s="81">
        <v>4547</v>
      </c>
      <c r="F18" s="81">
        <v>6713</v>
      </c>
      <c r="G18" s="81">
        <v>3701</v>
      </c>
      <c r="H18" s="81">
        <v>751</v>
      </c>
    </row>
    <row r="19" spans="1:8" x14ac:dyDescent="0.25">
      <c r="A19" s="31">
        <v>2010</v>
      </c>
      <c r="B19" s="81">
        <v>18025</v>
      </c>
      <c r="C19" s="81">
        <v>617</v>
      </c>
      <c r="D19" s="81">
        <v>1979</v>
      </c>
      <c r="E19" s="81">
        <v>4134</v>
      </c>
      <c r="F19" s="81">
        <v>6587</v>
      </c>
      <c r="G19" s="81">
        <v>3903</v>
      </c>
      <c r="H19" s="81">
        <v>805</v>
      </c>
    </row>
    <row r="20" spans="1:8" x14ac:dyDescent="0.25">
      <c r="A20" s="31">
        <v>2011</v>
      </c>
      <c r="B20" s="81">
        <v>17408</v>
      </c>
      <c r="C20" s="81">
        <v>587</v>
      </c>
      <c r="D20" s="81">
        <v>1802</v>
      </c>
      <c r="E20" s="81">
        <v>3909</v>
      </c>
      <c r="F20" s="81">
        <v>6311</v>
      </c>
      <c r="G20" s="81">
        <v>3960</v>
      </c>
      <c r="H20" s="81">
        <v>839</v>
      </c>
    </row>
    <row r="21" spans="1:8" x14ac:dyDescent="0.25">
      <c r="A21" s="31">
        <v>2012</v>
      </c>
      <c r="B21" s="81">
        <v>16682</v>
      </c>
      <c r="C21" s="81">
        <v>524</v>
      </c>
      <c r="D21" s="81">
        <v>1744</v>
      </c>
      <c r="E21" s="81">
        <v>3457</v>
      </c>
      <c r="F21" s="81">
        <v>6029</v>
      </c>
      <c r="G21" s="81">
        <v>4045</v>
      </c>
      <c r="H21" s="81">
        <v>883</v>
      </c>
    </row>
    <row r="22" spans="1:8" x14ac:dyDescent="0.25">
      <c r="A22" s="31">
        <v>2013</v>
      </c>
      <c r="B22" s="81">
        <v>16105</v>
      </c>
      <c r="C22" s="81">
        <v>480</v>
      </c>
      <c r="D22" s="81">
        <v>1585</v>
      </c>
      <c r="E22" s="81">
        <v>3315</v>
      </c>
      <c r="F22" s="81">
        <v>5814</v>
      </c>
      <c r="G22" s="81">
        <v>3969</v>
      </c>
      <c r="H22" s="81">
        <v>942</v>
      </c>
    </row>
    <row r="23" spans="1:8" x14ac:dyDescent="0.25">
      <c r="A23" s="31">
        <v>2014</v>
      </c>
      <c r="B23" s="81">
        <v>16308</v>
      </c>
      <c r="C23" s="81">
        <v>519</v>
      </c>
      <c r="D23" s="81">
        <v>1541</v>
      </c>
      <c r="E23" s="81">
        <v>3251</v>
      </c>
      <c r="F23" s="81">
        <v>5810</v>
      </c>
      <c r="G23" s="81">
        <v>4245</v>
      </c>
      <c r="H23" s="81">
        <v>942</v>
      </c>
    </row>
    <row r="24" spans="1:8" x14ac:dyDescent="0.25">
      <c r="A24" s="31">
        <v>2015</v>
      </c>
      <c r="B24" s="81">
        <v>15976</v>
      </c>
      <c r="C24" s="81">
        <v>468</v>
      </c>
      <c r="D24" s="81">
        <v>1507</v>
      </c>
      <c r="E24" s="81">
        <v>3190</v>
      </c>
      <c r="F24" s="81">
        <v>5578</v>
      </c>
      <c r="G24" s="81">
        <v>4167</v>
      </c>
      <c r="H24" s="81">
        <v>1066</v>
      </c>
    </row>
    <row r="25" spans="1:8" x14ac:dyDescent="0.25">
      <c r="A25" s="31">
        <v>2016</v>
      </c>
      <c r="B25" s="81">
        <v>15528</v>
      </c>
      <c r="C25" s="81">
        <v>436</v>
      </c>
      <c r="D25" s="81">
        <v>1524</v>
      </c>
      <c r="E25" s="81">
        <v>3162</v>
      </c>
      <c r="F25" s="81">
        <v>5148</v>
      </c>
      <c r="G25" s="81">
        <v>4175</v>
      </c>
      <c r="H25" s="81">
        <v>1083</v>
      </c>
    </row>
    <row r="26" spans="1:8" x14ac:dyDescent="0.25">
      <c r="A26" s="31">
        <v>2017</v>
      </c>
      <c r="B26" s="81">
        <v>15088</v>
      </c>
      <c r="C26" s="81">
        <v>507</v>
      </c>
      <c r="D26" s="81">
        <v>1416</v>
      </c>
      <c r="E26" s="81">
        <v>3005</v>
      </c>
      <c r="F26" s="81">
        <v>5018</v>
      </c>
      <c r="G26" s="81">
        <v>4004</v>
      </c>
      <c r="H26" s="81">
        <v>1138</v>
      </c>
    </row>
    <row r="27" spans="1:8" x14ac:dyDescent="0.25">
      <c r="A27" s="31">
        <v>2018</v>
      </c>
      <c r="B27" s="81">
        <v>14675</v>
      </c>
      <c r="C27" s="81">
        <v>431</v>
      </c>
      <c r="D27" s="81">
        <v>1453</v>
      </c>
      <c r="E27" s="81">
        <v>3008</v>
      </c>
      <c r="F27" s="81">
        <v>4608</v>
      </c>
      <c r="G27" s="81">
        <v>3964</v>
      </c>
      <c r="H27" s="81">
        <v>1211</v>
      </c>
    </row>
    <row r="28" spans="1:8" x14ac:dyDescent="0.25">
      <c r="A28" s="31">
        <v>2019</v>
      </c>
      <c r="B28" s="81">
        <v>14264</v>
      </c>
      <c r="C28" s="81">
        <v>401</v>
      </c>
      <c r="D28" s="81">
        <v>1421</v>
      </c>
      <c r="E28" s="81">
        <v>2814</v>
      </c>
      <c r="F28" s="81">
        <v>4518</v>
      </c>
      <c r="G28" s="81">
        <v>3926</v>
      </c>
      <c r="H28" s="81">
        <v>1184</v>
      </c>
    </row>
    <row r="29" spans="1:8" x14ac:dyDescent="0.25">
      <c r="A29" s="31">
        <v>2020</v>
      </c>
      <c r="B29" s="81">
        <v>13706</v>
      </c>
      <c r="C29" s="81">
        <v>396</v>
      </c>
      <c r="D29" s="81">
        <v>1410</v>
      </c>
      <c r="E29" s="81">
        <v>2735</v>
      </c>
      <c r="F29" s="81">
        <v>4299</v>
      </c>
      <c r="G29" s="81">
        <v>3681</v>
      </c>
      <c r="H29" s="81">
        <v>1185</v>
      </c>
    </row>
    <row r="30" spans="1:8" x14ac:dyDescent="0.25">
      <c r="A30" s="31">
        <v>2021</v>
      </c>
      <c r="B30" s="81">
        <v>13815</v>
      </c>
      <c r="C30" s="81">
        <v>333</v>
      </c>
      <c r="D30" s="81">
        <v>1323</v>
      </c>
      <c r="E30" s="81">
        <v>2745</v>
      </c>
      <c r="F30" s="81">
        <v>4394</v>
      </c>
      <c r="G30" s="81">
        <v>3724</v>
      </c>
      <c r="H30" s="81">
        <v>1296</v>
      </c>
    </row>
    <row r="31" spans="1:8" x14ac:dyDescent="0.25">
      <c r="A31" s="163"/>
      <c r="B31" s="185"/>
      <c r="C31" s="185"/>
      <c r="D31" s="185"/>
      <c r="E31" s="196"/>
      <c r="F31" s="196"/>
      <c r="G31" s="144"/>
      <c r="H31" s="190"/>
    </row>
    <row r="32" spans="1:8" x14ac:dyDescent="0.25">
      <c r="A32" s="37" t="s">
        <v>509</v>
      </c>
      <c r="B32" s="166"/>
      <c r="C32" s="166"/>
      <c r="D32" s="166"/>
      <c r="E32" s="84"/>
      <c r="F32" s="84"/>
      <c r="G32" s="84"/>
      <c r="H32" s="180"/>
    </row>
    <row r="33" spans="1:8" x14ac:dyDescent="0.25">
      <c r="A33" s="37"/>
      <c r="B33" s="166"/>
      <c r="C33" s="166"/>
      <c r="D33" s="166"/>
      <c r="E33" s="84"/>
      <c r="F33" s="84"/>
      <c r="G33" s="84"/>
      <c r="H33" s="180"/>
    </row>
    <row r="34" spans="1:8" x14ac:dyDescent="0.25">
      <c r="A34" s="39" t="s">
        <v>510</v>
      </c>
      <c r="B34" s="32"/>
      <c r="C34" s="32"/>
      <c r="D34" s="32"/>
      <c r="E34" s="84"/>
      <c r="F34" s="84"/>
      <c r="G34" s="84"/>
      <c r="H34" s="180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&amp;L_x000D_&amp;"calibri"&amp;12&amp;B2.2.8. Evolución de los nacidos vivos según edad de la madre.&amp;R&amp;"calibri"&amp;10&amp;P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J10" sqref="J10"/>
    </sheetView>
  </sheetViews>
  <sheetFormatPr baseColWidth="10" defaultColWidth="11.42578125" defaultRowHeight="15" x14ac:dyDescent="0.25"/>
  <sheetData>
    <row r="1" spans="1:11" x14ac:dyDescent="0.25">
      <c r="A1" s="8" t="s">
        <v>143</v>
      </c>
      <c r="B1" s="41"/>
      <c r="K1" s="25" t="s">
        <v>132</v>
      </c>
    </row>
    <row r="28" spans="2:2" x14ac:dyDescent="0.25">
      <c r="B28" s="39" t="s">
        <v>142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&amp;L_x000D_&amp;"calibri"&amp;12&amp;BG-2.1. Gráfico de la evolución de la población de derecho según los censos oficiales.&amp;R&amp;"calibri"&amp;10&amp;P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2.28515625" customWidth="1"/>
    <col min="2" max="8" width="12.7109375" customWidth="1"/>
    <col min="9" max="9" width="11.5703125" customWidth="1"/>
  </cols>
  <sheetData>
    <row r="1" spans="1:9" x14ac:dyDescent="0.25">
      <c r="A1" s="8" t="s">
        <v>540</v>
      </c>
      <c r="E1" s="180"/>
      <c r="F1" s="180"/>
      <c r="G1" s="180"/>
      <c r="H1" s="180"/>
      <c r="I1" s="25" t="s">
        <v>132</v>
      </c>
    </row>
    <row r="2" spans="1:9" x14ac:dyDescent="0.25">
      <c r="E2" s="180"/>
      <c r="F2" s="180"/>
      <c r="G2" s="180"/>
      <c r="H2" s="180"/>
      <c r="I2" s="180"/>
    </row>
    <row r="3" spans="1:9" x14ac:dyDescent="0.25">
      <c r="E3" s="180"/>
      <c r="F3" s="180"/>
      <c r="G3" s="180"/>
      <c r="H3" s="180"/>
      <c r="I3" s="180"/>
    </row>
    <row r="4" spans="1:9" s="96" customFormat="1" x14ac:dyDescent="0.25">
      <c r="A4" s="95"/>
      <c r="B4" s="193" t="s">
        <v>137</v>
      </c>
      <c r="C4" s="193" t="s">
        <v>541</v>
      </c>
      <c r="D4" s="193" t="s">
        <v>542</v>
      </c>
      <c r="E4" s="193" t="s">
        <v>543</v>
      </c>
      <c r="F4" s="193" t="s">
        <v>544</v>
      </c>
      <c r="G4" s="193" t="s">
        <v>545</v>
      </c>
      <c r="H4" s="193" t="s">
        <v>546</v>
      </c>
      <c r="I4" s="197"/>
    </row>
    <row r="5" spans="1:9" x14ac:dyDescent="0.25">
      <c r="A5" s="31">
        <v>1996</v>
      </c>
      <c r="B5" s="184">
        <v>12649</v>
      </c>
      <c r="C5" s="184">
        <v>5604</v>
      </c>
      <c r="D5" s="184">
        <v>4796</v>
      </c>
      <c r="E5" s="184">
        <v>1592</v>
      </c>
      <c r="F5" s="184">
        <v>387</v>
      </c>
      <c r="G5" s="184">
        <v>140</v>
      </c>
      <c r="H5" s="184">
        <v>130</v>
      </c>
      <c r="I5" s="198"/>
    </row>
    <row r="6" spans="1:9" x14ac:dyDescent="0.25">
      <c r="A6" s="31">
        <v>1997</v>
      </c>
      <c r="B6" s="184">
        <v>12980</v>
      </c>
      <c r="C6" s="184">
        <v>5791</v>
      </c>
      <c r="D6" s="184">
        <v>4975</v>
      </c>
      <c r="E6" s="184">
        <v>1512</v>
      </c>
      <c r="F6" s="184">
        <v>420</v>
      </c>
      <c r="G6" s="184">
        <v>150</v>
      </c>
      <c r="H6" s="184">
        <v>132</v>
      </c>
      <c r="I6" s="198"/>
    </row>
    <row r="7" spans="1:9" x14ac:dyDescent="0.25">
      <c r="A7" s="31">
        <v>1998</v>
      </c>
      <c r="B7" s="184">
        <v>12790</v>
      </c>
      <c r="C7" s="184">
        <v>5871</v>
      </c>
      <c r="D7" s="184">
        <v>4831</v>
      </c>
      <c r="E7" s="184">
        <v>1411</v>
      </c>
      <c r="F7" s="184">
        <v>392</v>
      </c>
      <c r="G7" s="184">
        <v>150</v>
      </c>
      <c r="H7" s="184">
        <v>135</v>
      </c>
      <c r="I7" s="180"/>
    </row>
    <row r="8" spans="1:9" x14ac:dyDescent="0.25">
      <c r="A8" s="31">
        <v>1999</v>
      </c>
      <c r="B8" s="184">
        <v>13099</v>
      </c>
      <c r="C8" s="184">
        <v>6133</v>
      </c>
      <c r="D8" s="184">
        <v>4807</v>
      </c>
      <c r="E8" s="184">
        <v>1512</v>
      </c>
      <c r="F8" s="184">
        <v>370</v>
      </c>
      <c r="G8" s="184">
        <v>142</v>
      </c>
      <c r="H8" s="184">
        <v>135</v>
      </c>
      <c r="I8" s="180"/>
    </row>
    <row r="9" spans="1:9" x14ac:dyDescent="0.25">
      <c r="A9" s="31">
        <v>2000</v>
      </c>
      <c r="B9" s="184">
        <v>14195</v>
      </c>
      <c r="C9" s="184">
        <v>6939</v>
      </c>
      <c r="D9" s="184">
        <v>5085</v>
      </c>
      <c r="E9" s="184">
        <v>1514</v>
      </c>
      <c r="F9" s="184">
        <v>347</v>
      </c>
      <c r="G9" s="184">
        <v>158</v>
      </c>
      <c r="H9" s="184">
        <v>152</v>
      </c>
      <c r="I9" s="180"/>
    </row>
    <row r="10" spans="1:9" x14ac:dyDescent="0.25">
      <c r="A10" s="31">
        <v>2001</v>
      </c>
      <c r="B10" s="184">
        <v>14991</v>
      </c>
      <c r="C10" s="184">
        <v>7273</v>
      </c>
      <c r="D10" s="184">
        <v>5429</v>
      </c>
      <c r="E10" s="184">
        <v>1568</v>
      </c>
      <c r="F10" s="184">
        <v>444</v>
      </c>
      <c r="G10" s="184">
        <v>139</v>
      </c>
      <c r="H10" s="184">
        <v>138</v>
      </c>
      <c r="I10" s="180"/>
    </row>
    <row r="11" spans="1:9" x14ac:dyDescent="0.25">
      <c r="A11" s="31">
        <v>2002</v>
      </c>
      <c r="B11" s="184">
        <v>15490</v>
      </c>
      <c r="C11" s="184">
        <v>7638</v>
      </c>
      <c r="D11" s="184">
        <v>5604</v>
      </c>
      <c r="E11" s="184">
        <v>1583</v>
      </c>
      <c r="F11" s="184">
        <v>366</v>
      </c>
      <c r="G11" s="184">
        <v>160</v>
      </c>
      <c r="H11" s="184">
        <v>139</v>
      </c>
      <c r="I11" s="180"/>
    </row>
    <row r="12" spans="1:9" x14ac:dyDescent="0.25">
      <c r="A12" s="31">
        <v>2003</v>
      </c>
      <c r="B12" s="184">
        <v>16446</v>
      </c>
      <c r="C12" s="184">
        <v>8148</v>
      </c>
      <c r="D12" s="184">
        <v>5876</v>
      </c>
      <c r="E12" s="184">
        <v>1739</v>
      </c>
      <c r="F12" s="184">
        <v>372</v>
      </c>
      <c r="G12" s="184">
        <v>143</v>
      </c>
      <c r="H12" s="184">
        <v>168</v>
      </c>
      <c r="I12" s="180"/>
    </row>
    <row r="13" spans="1:9" x14ac:dyDescent="0.25">
      <c r="A13" s="31">
        <v>2004</v>
      </c>
      <c r="B13" s="184">
        <v>16674</v>
      </c>
      <c r="C13" s="184">
        <v>8147</v>
      </c>
      <c r="D13" s="184">
        <v>6091</v>
      </c>
      <c r="E13" s="184">
        <v>1733</v>
      </c>
      <c r="F13" s="184">
        <v>415</v>
      </c>
      <c r="G13" s="184">
        <v>151</v>
      </c>
      <c r="H13" s="184">
        <v>137</v>
      </c>
      <c r="I13" s="180"/>
    </row>
    <row r="14" spans="1:9" x14ac:dyDescent="0.25">
      <c r="A14" s="31">
        <v>2005</v>
      </c>
      <c r="B14" s="184">
        <v>17330</v>
      </c>
      <c r="C14" s="184">
        <v>8435</v>
      </c>
      <c r="D14" s="184">
        <v>6378</v>
      </c>
      <c r="E14" s="184">
        <v>1770</v>
      </c>
      <c r="F14" s="184">
        <v>433</v>
      </c>
      <c r="G14" s="184">
        <v>170</v>
      </c>
      <c r="H14" s="184">
        <v>144</v>
      </c>
      <c r="I14" s="180"/>
    </row>
    <row r="15" spans="1:9" x14ac:dyDescent="0.25">
      <c r="A15" s="31">
        <v>2006</v>
      </c>
      <c r="B15" s="184">
        <v>18082</v>
      </c>
      <c r="C15" s="184">
        <v>8655</v>
      </c>
      <c r="D15" s="184">
        <v>6786</v>
      </c>
      <c r="E15" s="184">
        <v>1890</v>
      </c>
      <c r="F15" s="184">
        <v>479</v>
      </c>
      <c r="G15" s="184">
        <v>146</v>
      </c>
      <c r="H15" s="184">
        <v>126</v>
      </c>
      <c r="I15" s="180"/>
    </row>
    <row r="16" spans="1:9" x14ac:dyDescent="0.25">
      <c r="A16" s="31">
        <v>2007</v>
      </c>
      <c r="B16" s="184">
        <v>18601</v>
      </c>
      <c r="C16" s="184">
        <v>8972</v>
      </c>
      <c r="D16" s="184">
        <v>6742</v>
      </c>
      <c r="E16" s="184">
        <v>2003</v>
      </c>
      <c r="F16" s="184">
        <v>549</v>
      </c>
      <c r="G16" s="184">
        <v>200</v>
      </c>
      <c r="H16" s="184">
        <v>135</v>
      </c>
      <c r="I16" s="180"/>
    </row>
    <row r="17" spans="1:9" x14ac:dyDescent="0.25">
      <c r="A17" s="31">
        <v>2008</v>
      </c>
      <c r="B17" s="184">
        <v>19386</v>
      </c>
      <c r="C17" s="184">
        <v>9112</v>
      </c>
      <c r="D17" s="184">
        <v>7354</v>
      </c>
      <c r="E17" s="184">
        <v>2012</v>
      </c>
      <c r="F17" s="184">
        <v>571</v>
      </c>
      <c r="G17" s="184">
        <v>205</v>
      </c>
      <c r="H17" s="184">
        <v>132</v>
      </c>
      <c r="I17" s="180"/>
    </row>
    <row r="18" spans="1:9" x14ac:dyDescent="0.25">
      <c r="A18" s="31">
        <v>2009</v>
      </c>
      <c r="B18" s="184">
        <v>18571</v>
      </c>
      <c r="C18" s="184">
        <v>8782</v>
      </c>
      <c r="D18" s="184">
        <v>6845</v>
      </c>
      <c r="E18" s="184">
        <v>2031</v>
      </c>
      <c r="F18" s="184">
        <v>580</v>
      </c>
      <c r="G18" s="184">
        <v>180</v>
      </c>
      <c r="H18" s="184">
        <v>153</v>
      </c>
      <c r="I18" s="180"/>
    </row>
    <row r="19" spans="1:9" x14ac:dyDescent="0.25">
      <c r="A19" s="31">
        <v>2010</v>
      </c>
      <c r="B19" s="184">
        <v>18025</v>
      </c>
      <c r="C19" s="184">
        <v>8249</v>
      </c>
      <c r="D19" s="184">
        <v>6974</v>
      </c>
      <c r="E19" s="184">
        <v>1921</v>
      </c>
      <c r="F19" s="184">
        <v>566</v>
      </c>
      <c r="G19" s="184">
        <v>183</v>
      </c>
      <c r="H19" s="184">
        <v>132</v>
      </c>
      <c r="I19" s="180"/>
    </row>
    <row r="20" spans="1:9" x14ac:dyDescent="0.25">
      <c r="A20" s="31">
        <v>2011</v>
      </c>
      <c r="B20" s="184">
        <v>17408</v>
      </c>
      <c r="C20" s="184">
        <v>7713</v>
      </c>
      <c r="D20" s="184">
        <v>6819</v>
      </c>
      <c r="E20" s="184">
        <v>2018</v>
      </c>
      <c r="F20" s="184">
        <v>542</v>
      </c>
      <c r="G20" s="184">
        <v>162</v>
      </c>
      <c r="H20" s="184">
        <v>154</v>
      </c>
      <c r="I20" s="180"/>
    </row>
    <row r="21" spans="1:9" x14ac:dyDescent="0.25">
      <c r="A21" s="31">
        <v>2012</v>
      </c>
      <c r="B21" s="184">
        <v>16682</v>
      </c>
      <c r="C21" s="184">
        <v>7649</v>
      </c>
      <c r="D21" s="184">
        <v>6502</v>
      </c>
      <c r="E21" s="184">
        <v>1798</v>
      </c>
      <c r="F21" s="184">
        <v>448</v>
      </c>
      <c r="G21" s="184">
        <v>158</v>
      </c>
      <c r="H21" s="184">
        <v>127</v>
      </c>
      <c r="I21" s="180"/>
    </row>
    <row r="22" spans="1:9" x14ac:dyDescent="0.25">
      <c r="A22" s="31">
        <v>2013</v>
      </c>
      <c r="B22" s="184">
        <v>16105</v>
      </c>
      <c r="C22" s="184">
        <v>7339</v>
      </c>
      <c r="D22" s="184">
        <v>6249</v>
      </c>
      <c r="E22" s="184">
        <v>1801</v>
      </c>
      <c r="F22" s="184">
        <v>474</v>
      </c>
      <c r="G22" s="184">
        <v>144</v>
      </c>
      <c r="H22" s="184">
        <v>98</v>
      </c>
      <c r="I22" s="180"/>
    </row>
    <row r="23" spans="1:9" x14ac:dyDescent="0.25">
      <c r="A23" s="31">
        <v>2014</v>
      </c>
      <c r="B23" s="184">
        <v>16308</v>
      </c>
      <c r="C23" s="184">
        <v>7206</v>
      </c>
      <c r="D23" s="184">
        <v>6359</v>
      </c>
      <c r="E23" s="184">
        <v>1968</v>
      </c>
      <c r="F23" s="184">
        <v>492</v>
      </c>
      <c r="G23" s="184">
        <v>176</v>
      </c>
      <c r="H23" s="184">
        <v>107</v>
      </c>
      <c r="I23" s="180"/>
    </row>
    <row r="24" spans="1:9" x14ac:dyDescent="0.25">
      <c r="A24" s="31">
        <v>2015</v>
      </c>
      <c r="B24" s="184">
        <v>15976</v>
      </c>
      <c r="C24" s="184">
        <v>6854</v>
      </c>
      <c r="D24" s="184">
        <v>6374</v>
      </c>
      <c r="E24" s="184">
        <v>1982</v>
      </c>
      <c r="F24" s="184">
        <v>498</v>
      </c>
      <c r="G24" s="184">
        <v>166</v>
      </c>
      <c r="H24" s="184">
        <v>102</v>
      </c>
      <c r="I24" s="180"/>
    </row>
    <row r="25" spans="1:9" x14ac:dyDescent="0.25">
      <c r="A25" s="31">
        <v>2016</v>
      </c>
      <c r="B25" s="184">
        <v>15528</v>
      </c>
      <c r="C25" s="184">
        <v>6645</v>
      </c>
      <c r="D25" s="184">
        <v>6040</v>
      </c>
      <c r="E25" s="184">
        <v>2036</v>
      </c>
      <c r="F25" s="184">
        <v>547</v>
      </c>
      <c r="G25" s="184">
        <v>157</v>
      </c>
      <c r="H25" s="184">
        <v>103</v>
      </c>
      <c r="I25" s="180"/>
    </row>
    <row r="26" spans="1:9" x14ac:dyDescent="0.25">
      <c r="A26" s="31">
        <v>2017</v>
      </c>
      <c r="B26" s="184">
        <v>15088</v>
      </c>
      <c r="C26" s="184">
        <v>6468</v>
      </c>
      <c r="D26" s="184">
        <v>5757</v>
      </c>
      <c r="E26" s="184">
        <v>2045</v>
      </c>
      <c r="F26" s="184">
        <v>554</v>
      </c>
      <c r="G26" s="184">
        <v>165</v>
      </c>
      <c r="H26" s="184">
        <v>99</v>
      </c>
      <c r="I26" s="180"/>
    </row>
    <row r="27" spans="1:9" x14ac:dyDescent="0.25">
      <c r="A27" s="31">
        <v>2018</v>
      </c>
      <c r="B27" s="184">
        <v>14675</v>
      </c>
      <c r="C27" s="184">
        <v>6212</v>
      </c>
      <c r="D27" s="184">
        <v>5481</v>
      </c>
      <c r="E27" s="184">
        <v>2093</v>
      </c>
      <c r="F27" s="184">
        <v>600</v>
      </c>
      <c r="G27" s="184">
        <v>182</v>
      </c>
      <c r="H27" s="184">
        <v>107</v>
      </c>
      <c r="I27" s="180"/>
    </row>
    <row r="28" spans="1:9" x14ac:dyDescent="0.25">
      <c r="A28" s="31">
        <v>2019</v>
      </c>
      <c r="B28" s="184">
        <v>14264</v>
      </c>
      <c r="C28" s="184">
        <v>5853</v>
      </c>
      <c r="D28" s="184">
        <v>5273</v>
      </c>
      <c r="E28" s="184">
        <v>2169</v>
      </c>
      <c r="F28" s="184">
        <v>658</v>
      </c>
      <c r="G28" s="184">
        <v>199</v>
      </c>
      <c r="H28" s="184">
        <v>112</v>
      </c>
      <c r="I28" s="180"/>
    </row>
    <row r="29" spans="1:9" x14ac:dyDescent="0.25">
      <c r="A29" s="31">
        <v>2020</v>
      </c>
      <c r="B29" s="184">
        <v>13706</v>
      </c>
      <c r="C29" s="184">
        <v>5689</v>
      </c>
      <c r="D29" s="184">
        <v>5006</v>
      </c>
      <c r="E29" s="184">
        <v>2000</v>
      </c>
      <c r="F29" s="184">
        <v>703</v>
      </c>
      <c r="G29" s="184">
        <v>204</v>
      </c>
      <c r="H29" s="184">
        <v>104</v>
      </c>
      <c r="I29" s="180"/>
    </row>
    <row r="30" spans="1:9" x14ac:dyDescent="0.25">
      <c r="A30" s="31">
        <v>2021</v>
      </c>
      <c r="B30" s="184">
        <v>13815</v>
      </c>
      <c r="C30" s="184">
        <v>5827</v>
      </c>
      <c r="D30" s="184">
        <v>4964</v>
      </c>
      <c r="E30" s="184">
        <v>2027</v>
      </c>
      <c r="F30" s="184">
        <v>687</v>
      </c>
      <c r="G30" s="184">
        <v>206</v>
      </c>
      <c r="H30" s="184">
        <v>104</v>
      </c>
      <c r="I30" s="180"/>
    </row>
    <row r="31" spans="1:9" x14ac:dyDescent="0.25">
      <c r="A31" s="163"/>
      <c r="B31" s="185"/>
      <c r="C31" s="185"/>
      <c r="D31" s="185"/>
      <c r="E31" s="196"/>
      <c r="F31" s="196"/>
      <c r="G31" s="196"/>
      <c r="H31" s="199"/>
    </row>
    <row r="32" spans="1:9" x14ac:dyDescent="0.25">
      <c r="A32" s="37" t="s">
        <v>509</v>
      </c>
      <c r="B32" s="166"/>
      <c r="C32" s="166"/>
      <c r="D32" s="166"/>
      <c r="E32" s="84"/>
      <c r="F32" s="84"/>
      <c r="G32" s="84"/>
      <c r="H32" s="180"/>
    </row>
    <row r="33" spans="1:8" x14ac:dyDescent="0.25">
      <c r="A33" s="37"/>
      <c r="B33" s="166"/>
      <c r="C33" s="166"/>
      <c r="D33" s="166"/>
      <c r="E33" s="84"/>
      <c r="F33" s="84"/>
      <c r="G33" s="84"/>
      <c r="H33" s="180"/>
    </row>
    <row r="34" spans="1:8" x14ac:dyDescent="0.25">
      <c r="A34" s="39" t="s">
        <v>510</v>
      </c>
      <c r="B34" s="32"/>
      <c r="C34" s="32"/>
      <c r="D34" s="32"/>
      <c r="E34" s="84"/>
      <c r="F34" s="84"/>
      <c r="G34" s="84"/>
      <c r="H34" s="180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&amp;L_x000D_&amp;"calibri"&amp;12&amp;B2.2.9. Evolución de los nacidos vivos según orden de nacimiento.&amp;R&amp;"calibri"&amp;10&amp;P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2.28515625" customWidth="1"/>
    <col min="2" max="2" width="15.7109375" customWidth="1"/>
    <col min="3" max="3" width="22.7109375" customWidth="1"/>
    <col min="4" max="5" width="19.7109375" customWidth="1"/>
    <col min="6" max="6" width="9.7109375" customWidth="1"/>
    <col min="7" max="7" width="9.42578125" customWidth="1"/>
    <col min="8" max="8" width="13.7109375" customWidth="1"/>
    <col min="9" max="9" width="3.28515625" customWidth="1"/>
  </cols>
  <sheetData>
    <row r="1" spans="1:9" x14ac:dyDescent="0.25">
      <c r="A1" s="8" t="s">
        <v>547</v>
      </c>
      <c r="E1" s="180"/>
      <c r="H1" s="25" t="s">
        <v>132</v>
      </c>
    </row>
    <row r="2" spans="1:9" x14ac:dyDescent="0.25">
      <c r="E2" s="180"/>
      <c r="F2" s="180"/>
      <c r="G2" s="180"/>
      <c r="H2" s="180"/>
    </row>
    <row r="3" spans="1:9" x14ac:dyDescent="0.25">
      <c r="E3" s="180"/>
      <c r="F3" s="180"/>
      <c r="G3" s="180"/>
      <c r="H3" s="180"/>
    </row>
    <row r="4" spans="1:9" ht="15" customHeight="1" x14ac:dyDescent="0.25">
      <c r="A4" s="45"/>
      <c r="B4" s="193" t="s">
        <v>137</v>
      </c>
      <c r="C4" s="193" t="s">
        <v>548</v>
      </c>
      <c r="D4" s="193" t="s">
        <v>549</v>
      </c>
      <c r="E4" s="193" t="s">
        <v>550</v>
      </c>
      <c r="F4" s="94"/>
      <c r="G4" s="94"/>
      <c r="H4" s="94"/>
      <c r="I4" s="94"/>
    </row>
    <row r="5" spans="1:9" x14ac:dyDescent="0.25">
      <c r="A5" s="31">
        <v>1995</v>
      </c>
      <c r="B5" s="184">
        <v>6040</v>
      </c>
      <c r="C5" s="184">
        <v>5057</v>
      </c>
      <c r="D5" s="81">
        <v>8</v>
      </c>
      <c r="E5" s="81">
        <v>975</v>
      </c>
      <c r="F5" s="188"/>
      <c r="G5" s="188"/>
      <c r="H5" s="200"/>
      <c r="I5" s="188"/>
    </row>
    <row r="6" spans="1:9" x14ac:dyDescent="0.25">
      <c r="A6" s="31">
        <v>1996</v>
      </c>
      <c r="B6" s="184">
        <v>5928</v>
      </c>
      <c r="C6" s="184">
        <v>4972</v>
      </c>
      <c r="D6" s="81">
        <v>16</v>
      </c>
      <c r="E6" s="81">
        <v>940</v>
      </c>
      <c r="F6" s="188"/>
      <c r="G6" s="188"/>
      <c r="H6" s="200"/>
      <c r="I6" s="200"/>
    </row>
    <row r="7" spans="1:9" x14ac:dyDescent="0.25">
      <c r="A7" s="31">
        <v>1997</v>
      </c>
      <c r="B7" s="184">
        <v>6206</v>
      </c>
      <c r="C7" s="184">
        <v>5143</v>
      </c>
      <c r="D7" s="81">
        <v>19</v>
      </c>
      <c r="E7" s="81">
        <v>1044</v>
      </c>
      <c r="F7" s="188"/>
      <c r="G7" s="188"/>
      <c r="H7" s="200"/>
      <c r="I7" s="200"/>
    </row>
    <row r="8" spans="1:9" x14ac:dyDescent="0.25">
      <c r="A8" s="31">
        <v>1998</v>
      </c>
      <c r="B8" s="184">
        <v>6419</v>
      </c>
      <c r="C8" s="184">
        <v>5325</v>
      </c>
      <c r="D8" s="81">
        <v>21</v>
      </c>
      <c r="E8" s="81">
        <v>1073</v>
      </c>
      <c r="F8" s="188"/>
      <c r="G8" s="188"/>
      <c r="H8" s="200"/>
      <c r="I8" s="200"/>
    </row>
    <row r="9" spans="1:9" x14ac:dyDescent="0.25">
      <c r="A9" s="31">
        <v>1999</v>
      </c>
      <c r="B9" s="184">
        <v>6663</v>
      </c>
      <c r="C9" s="184">
        <v>5513</v>
      </c>
      <c r="D9" s="81">
        <v>22</v>
      </c>
      <c r="E9" s="81">
        <v>1128</v>
      </c>
      <c r="F9" s="188"/>
      <c r="G9" s="188"/>
      <c r="H9" s="200"/>
      <c r="I9" s="188"/>
    </row>
    <row r="10" spans="1:9" x14ac:dyDescent="0.25">
      <c r="A10" s="31">
        <v>2000</v>
      </c>
      <c r="B10" s="184">
        <v>6949</v>
      </c>
      <c r="C10" s="184">
        <v>5777</v>
      </c>
      <c r="D10" s="81">
        <v>13</v>
      </c>
      <c r="E10" s="81">
        <v>1159</v>
      </c>
      <c r="F10" s="188"/>
      <c r="G10" s="188"/>
      <c r="H10" s="200"/>
      <c r="I10" s="188"/>
    </row>
    <row r="11" spans="1:9" x14ac:dyDescent="0.25">
      <c r="A11" s="31">
        <v>2001</v>
      </c>
      <c r="B11" s="184">
        <v>6544</v>
      </c>
      <c r="C11" s="184">
        <v>5249</v>
      </c>
      <c r="D11" s="81">
        <v>13</v>
      </c>
      <c r="E11" s="81">
        <v>1282</v>
      </c>
      <c r="F11" s="188"/>
      <c r="G11" s="188"/>
      <c r="H11" s="200"/>
      <c r="I11" s="188"/>
    </row>
    <row r="12" spans="1:9" x14ac:dyDescent="0.25">
      <c r="A12" s="31">
        <v>2002</v>
      </c>
      <c r="B12" s="184">
        <v>6687</v>
      </c>
      <c r="C12" s="184">
        <v>5282</v>
      </c>
      <c r="D12" s="81">
        <v>17</v>
      </c>
      <c r="E12" s="81">
        <v>1388</v>
      </c>
      <c r="F12" s="188"/>
      <c r="G12" s="188"/>
      <c r="H12" s="200"/>
      <c r="I12" s="188"/>
    </row>
    <row r="13" spans="1:9" x14ac:dyDescent="0.25">
      <c r="A13" s="31">
        <v>2003</v>
      </c>
      <c r="B13" s="184">
        <v>6829</v>
      </c>
      <c r="C13" s="184">
        <v>5264</v>
      </c>
      <c r="D13" s="81">
        <v>13</v>
      </c>
      <c r="E13" s="81">
        <v>1552</v>
      </c>
      <c r="F13" s="188"/>
      <c r="G13" s="188"/>
      <c r="H13" s="200"/>
      <c r="I13" s="188"/>
    </row>
    <row r="14" spans="1:9" x14ac:dyDescent="0.25">
      <c r="A14" s="31">
        <v>2004</v>
      </c>
      <c r="B14" s="184">
        <v>6650</v>
      </c>
      <c r="C14" s="184">
        <v>4944</v>
      </c>
      <c r="D14" s="81">
        <v>15</v>
      </c>
      <c r="E14" s="81">
        <v>1691</v>
      </c>
      <c r="F14" s="188"/>
      <c r="G14" s="188"/>
      <c r="H14" s="200"/>
      <c r="I14" s="188"/>
    </row>
    <row r="15" spans="1:9" x14ac:dyDescent="0.25">
      <c r="A15" s="31">
        <v>2005</v>
      </c>
      <c r="B15" s="184">
        <v>6676</v>
      </c>
      <c r="C15" s="184">
        <v>4849</v>
      </c>
      <c r="D15" s="81">
        <v>15</v>
      </c>
      <c r="E15" s="81">
        <v>1812</v>
      </c>
      <c r="F15" s="188"/>
      <c r="G15" s="188"/>
      <c r="H15" s="200"/>
      <c r="I15" s="188"/>
    </row>
    <row r="16" spans="1:9" x14ac:dyDescent="0.25">
      <c r="A16" s="31">
        <v>2006</v>
      </c>
      <c r="B16" s="184">
        <v>6486</v>
      </c>
      <c r="C16" s="184">
        <v>4590</v>
      </c>
      <c r="D16" s="81">
        <v>14</v>
      </c>
      <c r="E16" s="81">
        <v>1882</v>
      </c>
      <c r="F16" s="188"/>
      <c r="G16" s="188"/>
      <c r="H16" s="200"/>
      <c r="I16" s="188"/>
    </row>
    <row r="17" spans="1:9" x14ac:dyDescent="0.25">
      <c r="A17" s="31">
        <v>2007</v>
      </c>
      <c r="B17" s="184">
        <v>6651</v>
      </c>
      <c r="C17" s="184">
        <v>4521</v>
      </c>
      <c r="D17" s="81">
        <v>31</v>
      </c>
      <c r="E17" s="81">
        <v>2099</v>
      </c>
      <c r="F17" s="188"/>
      <c r="G17" s="188"/>
      <c r="H17" s="200"/>
      <c r="I17" s="188"/>
    </row>
    <row r="18" spans="1:9" x14ac:dyDescent="0.25">
      <c r="A18" s="31">
        <v>2008</v>
      </c>
      <c r="B18" s="184">
        <v>5770</v>
      </c>
      <c r="C18" s="184">
        <v>3754</v>
      </c>
      <c r="D18" s="81">
        <v>26</v>
      </c>
      <c r="E18" s="81">
        <v>1990</v>
      </c>
      <c r="F18" s="188"/>
      <c r="G18" s="188"/>
      <c r="H18" s="200"/>
      <c r="I18" s="188"/>
    </row>
    <row r="19" spans="1:9" x14ac:dyDescent="0.25">
      <c r="A19" s="31">
        <v>2009</v>
      </c>
      <c r="B19" s="184">
        <v>5136</v>
      </c>
      <c r="C19" s="184">
        <v>2995</v>
      </c>
      <c r="D19" s="81">
        <v>27</v>
      </c>
      <c r="E19" s="81">
        <v>2114</v>
      </c>
      <c r="F19" s="188"/>
      <c r="G19" s="188"/>
      <c r="H19" s="200"/>
      <c r="I19" s="188"/>
    </row>
    <row r="20" spans="1:9" x14ac:dyDescent="0.25">
      <c r="A20" s="31">
        <v>2010</v>
      </c>
      <c r="B20" s="184">
        <v>5007</v>
      </c>
      <c r="C20" s="184">
        <v>2693</v>
      </c>
      <c r="D20" s="81">
        <v>29</v>
      </c>
      <c r="E20" s="81">
        <v>2285</v>
      </c>
      <c r="F20" s="188"/>
      <c r="G20" s="188"/>
      <c r="H20" s="200"/>
      <c r="I20" s="188"/>
    </row>
    <row r="21" spans="1:9" x14ac:dyDescent="0.25">
      <c r="A21" s="31">
        <v>2011</v>
      </c>
      <c r="B21" s="184">
        <v>4661</v>
      </c>
      <c r="C21" s="184">
        <v>2365</v>
      </c>
      <c r="D21" s="81">
        <v>29</v>
      </c>
      <c r="E21" s="81">
        <v>2267</v>
      </c>
      <c r="F21" s="188"/>
      <c r="G21" s="188"/>
      <c r="H21" s="200"/>
      <c r="I21" s="188"/>
    </row>
    <row r="22" spans="1:9" x14ac:dyDescent="0.25">
      <c r="A22" s="31">
        <v>2012</v>
      </c>
      <c r="B22" s="184">
        <v>4867</v>
      </c>
      <c r="C22" s="184">
        <v>2335</v>
      </c>
      <c r="D22" s="81">
        <v>25</v>
      </c>
      <c r="E22" s="81">
        <v>2507</v>
      </c>
      <c r="F22" s="188"/>
      <c r="G22" s="188"/>
      <c r="H22" s="200"/>
      <c r="I22" s="188"/>
    </row>
    <row r="23" spans="1:9" x14ac:dyDescent="0.25">
      <c r="A23" s="31">
        <v>2013</v>
      </c>
      <c r="B23" s="184">
        <v>4375</v>
      </c>
      <c r="C23" s="184">
        <v>1827</v>
      </c>
      <c r="D23" s="81">
        <v>9</v>
      </c>
      <c r="E23" s="81">
        <v>2539</v>
      </c>
      <c r="F23" s="188"/>
      <c r="G23" s="188"/>
      <c r="H23" s="200"/>
      <c r="I23" s="188"/>
    </row>
    <row r="24" spans="1:9" x14ac:dyDescent="0.25">
      <c r="A24" s="31">
        <v>2014</v>
      </c>
      <c r="B24" s="184">
        <v>4846</v>
      </c>
      <c r="C24" s="184">
        <v>2011</v>
      </c>
      <c r="D24" s="81">
        <v>20</v>
      </c>
      <c r="E24" s="81">
        <v>2815</v>
      </c>
      <c r="F24" s="188"/>
      <c r="G24" s="188"/>
      <c r="H24" s="200"/>
      <c r="I24" s="188"/>
    </row>
    <row r="25" spans="1:9" x14ac:dyDescent="0.25">
      <c r="A25" s="31">
        <v>2015</v>
      </c>
      <c r="B25" s="184">
        <v>4815</v>
      </c>
      <c r="C25" s="184">
        <v>1931</v>
      </c>
      <c r="D25" s="81">
        <v>27</v>
      </c>
      <c r="E25" s="81">
        <v>2857</v>
      </c>
      <c r="F25" s="188"/>
      <c r="G25" s="188"/>
      <c r="H25" s="200"/>
      <c r="I25" s="188"/>
    </row>
    <row r="26" spans="1:9" x14ac:dyDescent="0.25">
      <c r="A26" s="31">
        <v>2016</v>
      </c>
      <c r="B26" s="184">
        <v>5067</v>
      </c>
      <c r="C26" s="184">
        <v>1911</v>
      </c>
      <c r="D26" s="81">
        <v>22</v>
      </c>
      <c r="E26" s="81">
        <v>3134</v>
      </c>
      <c r="F26" s="188"/>
      <c r="G26" s="188"/>
      <c r="H26" s="200"/>
      <c r="I26" s="188"/>
    </row>
    <row r="27" spans="1:9" x14ac:dyDescent="0.25">
      <c r="A27" s="31">
        <v>2017</v>
      </c>
      <c r="B27" s="184">
        <v>5094</v>
      </c>
      <c r="C27" s="184">
        <v>1763</v>
      </c>
      <c r="D27" s="81">
        <v>36</v>
      </c>
      <c r="E27" s="81">
        <v>3295</v>
      </c>
      <c r="F27" s="188"/>
      <c r="G27" s="188"/>
      <c r="H27" s="200"/>
      <c r="I27" s="188"/>
    </row>
    <row r="28" spans="1:9" x14ac:dyDescent="0.25">
      <c r="A28" s="31">
        <v>2018</v>
      </c>
      <c r="B28" s="184">
        <v>5079</v>
      </c>
      <c r="C28" s="184">
        <v>1630</v>
      </c>
      <c r="D28" s="81">
        <v>34</v>
      </c>
      <c r="E28" s="81">
        <v>3415</v>
      </c>
      <c r="F28" s="188"/>
      <c r="G28" s="188"/>
      <c r="H28" s="200"/>
      <c r="I28" s="188"/>
    </row>
    <row r="29" spans="1:9" x14ac:dyDescent="0.25">
      <c r="A29" s="31">
        <v>2019</v>
      </c>
      <c r="B29" s="184">
        <v>4955</v>
      </c>
      <c r="C29" s="184">
        <v>1462</v>
      </c>
      <c r="D29" s="81">
        <v>15</v>
      </c>
      <c r="E29" s="81">
        <v>3478</v>
      </c>
      <c r="F29" s="188"/>
      <c r="G29" s="188"/>
      <c r="H29" s="200"/>
      <c r="I29" s="188"/>
    </row>
    <row r="30" spans="1:9" x14ac:dyDescent="0.25">
      <c r="A30" s="31">
        <v>2020</v>
      </c>
      <c r="B30" s="184">
        <v>2601</v>
      </c>
      <c r="C30" s="184">
        <v>361</v>
      </c>
      <c r="D30" s="81">
        <v>1</v>
      </c>
      <c r="E30" s="81">
        <v>2239</v>
      </c>
      <c r="F30" s="188"/>
      <c r="G30" s="188"/>
      <c r="H30" s="200"/>
      <c r="I30" s="188"/>
    </row>
    <row r="31" spans="1:9" x14ac:dyDescent="0.25">
      <c r="A31" s="31">
        <v>2021</v>
      </c>
      <c r="B31" s="184">
        <v>4298</v>
      </c>
      <c r="C31" s="184">
        <v>950</v>
      </c>
      <c r="D31" s="81">
        <v>0</v>
      </c>
      <c r="E31" s="81">
        <v>3348</v>
      </c>
      <c r="F31" s="201"/>
      <c r="G31" s="201"/>
      <c r="H31" s="202"/>
      <c r="I31" s="202"/>
    </row>
    <row r="32" spans="1:9" x14ac:dyDescent="0.25">
      <c r="A32" s="163"/>
      <c r="B32" s="185"/>
      <c r="C32" s="185"/>
      <c r="D32" s="203"/>
      <c r="E32" s="203"/>
      <c r="F32" s="84"/>
      <c r="G32" s="84"/>
      <c r="H32" s="180"/>
      <c r="I32" s="94"/>
    </row>
    <row r="33" spans="1:9" ht="8.25" customHeight="1" x14ac:dyDescent="0.25">
      <c r="A33" s="165"/>
      <c r="B33" s="166"/>
      <c r="C33" s="166"/>
      <c r="D33" s="166"/>
      <c r="E33" s="84"/>
      <c r="F33" s="84"/>
      <c r="G33" s="84"/>
      <c r="H33" s="180"/>
      <c r="I33" s="94"/>
    </row>
    <row r="34" spans="1:9" x14ac:dyDescent="0.25">
      <c r="A34" s="39" t="s">
        <v>510</v>
      </c>
      <c r="B34" s="32"/>
      <c r="C34" s="32"/>
      <c r="D34" s="32"/>
      <c r="E34" s="84"/>
      <c r="F34" s="84"/>
      <c r="G34" s="84"/>
      <c r="H34" s="180"/>
      <c r="I34" s="94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&amp;L_x000D_&amp;"calibri"&amp;12&amp;B2.2.10. Evolución de los matrimonios de diferente sexo con futura residencia en la Región de Murcia según forma de celebración.&amp;R&amp;"calibri"&amp;10&amp;P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7.140625" customWidth="1"/>
    <col min="2" max="13" width="7.7109375" customWidth="1"/>
    <col min="14" max="14" width="8.28515625" customWidth="1"/>
  </cols>
  <sheetData>
    <row r="1" spans="1:15" x14ac:dyDescent="0.25">
      <c r="A1" s="8" t="s">
        <v>551</v>
      </c>
      <c r="E1" s="180"/>
      <c r="F1" s="180"/>
      <c r="G1" s="180"/>
      <c r="O1" s="25" t="s">
        <v>132</v>
      </c>
    </row>
    <row r="2" spans="1:15" x14ac:dyDescent="0.25">
      <c r="E2" s="180"/>
      <c r="F2" s="180"/>
      <c r="G2" s="180"/>
      <c r="H2" s="180"/>
    </row>
    <row r="3" spans="1:15" x14ac:dyDescent="0.25">
      <c r="E3" s="180"/>
      <c r="F3" s="180"/>
      <c r="G3" s="180"/>
      <c r="H3" s="180"/>
    </row>
    <row r="4" spans="1:15" x14ac:dyDescent="0.25">
      <c r="A4" s="110"/>
      <c r="B4" s="204">
        <v>2009</v>
      </c>
      <c r="C4" s="204">
        <v>2010</v>
      </c>
      <c r="D4" s="204">
        <v>2011</v>
      </c>
      <c r="E4" s="204">
        <v>2012</v>
      </c>
      <c r="F4" s="204">
        <v>2013</v>
      </c>
      <c r="G4" s="204">
        <v>2014</v>
      </c>
      <c r="H4" s="204">
        <v>2015</v>
      </c>
      <c r="I4" s="204">
        <v>2016</v>
      </c>
      <c r="J4" s="204">
        <v>2017</v>
      </c>
      <c r="K4" s="204">
        <v>2018</v>
      </c>
      <c r="L4" s="204">
        <v>2019</v>
      </c>
      <c r="M4" s="204">
        <v>2020</v>
      </c>
      <c r="N4" s="204">
        <v>2021</v>
      </c>
    </row>
    <row r="5" spans="1:15" x14ac:dyDescent="0.25">
      <c r="A5" s="205" t="s">
        <v>137</v>
      </c>
      <c r="B5" s="206">
        <v>5198</v>
      </c>
      <c r="C5" s="206">
        <v>5092</v>
      </c>
      <c r="D5" s="206">
        <v>4732</v>
      </c>
      <c r="E5" s="206">
        <v>4957</v>
      </c>
      <c r="F5" s="206">
        <v>4441</v>
      </c>
      <c r="G5" s="206">
        <v>4941</v>
      </c>
      <c r="H5" s="206">
        <v>4900</v>
      </c>
      <c r="I5" s="206">
        <v>5177</v>
      </c>
      <c r="J5" s="206">
        <v>5215</v>
      </c>
      <c r="K5" s="206">
        <v>5224</v>
      </c>
      <c r="L5" s="206">
        <v>5093</v>
      </c>
      <c r="M5" s="206">
        <v>2689</v>
      </c>
      <c r="N5" s="206">
        <v>4440</v>
      </c>
    </row>
    <row r="6" spans="1:15" x14ac:dyDescent="0.25">
      <c r="A6" s="207" t="s">
        <v>552</v>
      </c>
      <c r="B6" s="81">
        <v>5136</v>
      </c>
      <c r="C6" s="81">
        <v>5007</v>
      </c>
      <c r="D6" s="81">
        <v>4661</v>
      </c>
      <c r="E6" s="81">
        <v>4867</v>
      </c>
      <c r="F6" s="81">
        <v>4375</v>
      </c>
      <c r="G6" s="81">
        <v>4846</v>
      </c>
      <c r="H6" s="81">
        <v>4815</v>
      </c>
      <c r="I6" s="81">
        <v>5067</v>
      </c>
      <c r="J6" s="81">
        <v>5094</v>
      </c>
      <c r="K6" s="81">
        <v>5079</v>
      </c>
      <c r="L6" s="81">
        <v>4955</v>
      </c>
      <c r="M6" s="81">
        <v>2601</v>
      </c>
      <c r="N6" s="81">
        <v>4298</v>
      </c>
    </row>
    <row r="7" spans="1:15" ht="15.75" customHeight="1" x14ac:dyDescent="0.25">
      <c r="A7" s="207" t="s">
        <v>553</v>
      </c>
      <c r="B7" s="81">
        <v>62</v>
      </c>
      <c r="C7" s="81">
        <v>85</v>
      </c>
      <c r="D7" s="81">
        <v>71</v>
      </c>
      <c r="E7" s="81">
        <v>90</v>
      </c>
      <c r="F7" s="81">
        <v>66</v>
      </c>
      <c r="G7" s="81">
        <v>95</v>
      </c>
      <c r="H7" s="81">
        <v>85</v>
      </c>
      <c r="I7" s="81">
        <v>110</v>
      </c>
      <c r="J7" s="81">
        <v>121</v>
      </c>
      <c r="K7" s="81">
        <v>145</v>
      </c>
      <c r="L7" s="81">
        <v>138</v>
      </c>
      <c r="M7" s="81">
        <v>88</v>
      </c>
      <c r="N7" s="81">
        <v>142</v>
      </c>
    </row>
    <row r="8" spans="1:15" x14ac:dyDescent="0.25">
      <c r="A8" s="208" t="s">
        <v>554</v>
      </c>
      <c r="B8" s="81">
        <v>38</v>
      </c>
      <c r="C8" s="81">
        <v>45</v>
      </c>
      <c r="D8" s="81">
        <v>34</v>
      </c>
      <c r="E8" s="81">
        <v>44</v>
      </c>
      <c r="F8" s="81">
        <v>31</v>
      </c>
      <c r="G8" s="81">
        <v>51</v>
      </c>
      <c r="H8" s="81">
        <v>39</v>
      </c>
      <c r="I8" s="81">
        <v>56</v>
      </c>
      <c r="J8" s="81">
        <v>57</v>
      </c>
      <c r="K8" s="81">
        <v>61</v>
      </c>
      <c r="L8" s="81">
        <v>64</v>
      </c>
      <c r="M8" s="81">
        <v>37</v>
      </c>
      <c r="N8" s="81">
        <v>55</v>
      </c>
    </row>
    <row r="9" spans="1:15" x14ac:dyDescent="0.25">
      <c r="A9" s="208" t="s">
        <v>555</v>
      </c>
      <c r="B9" s="81">
        <v>24</v>
      </c>
      <c r="C9" s="81">
        <v>40</v>
      </c>
      <c r="D9" s="81">
        <v>37</v>
      </c>
      <c r="E9" s="81">
        <v>46</v>
      </c>
      <c r="F9" s="81">
        <v>35</v>
      </c>
      <c r="G9" s="81">
        <v>44</v>
      </c>
      <c r="H9" s="81">
        <v>46</v>
      </c>
      <c r="I9" s="81">
        <v>54</v>
      </c>
      <c r="J9" s="81">
        <v>64</v>
      </c>
      <c r="K9" s="81">
        <v>84</v>
      </c>
      <c r="L9" s="81">
        <v>74</v>
      </c>
      <c r="M9" s="81">
        <v>51</v>
      </c>
      <c r="N9" s="81">
        <v>87</v>
      </c>
    </row>
    <row r="10" spans="1:15" x14ac:dyDescent="0.25">
      <c r="A10" s="163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</row>
    <row r="11" spans="1:15" x14ac:dyDescent="0.25">
      <c r="A11" s="165"/>
      <c r="B11" s="166"/>
      <c r="C11" s="166"/>
      <c r="D11" s="166"/>
      <c r="E11" s="84"/>
      <c r="F11" s="84"/>
      <c r="G11" s="84"/>
      <c r="H11" s="180"/>
    </row>
    <row r="12" spans="1:15" x14ac:dyDescent="0.25">
      <c r="A12" s="39" t="s">
        <v>510</v>
      </c>
      <c r="B12" s="32"/>
      <c r="C12" s="32"/>
      <c r="D12" s="32"/>
      <c r="E12" s="84"/>
      <c r="F12" s="84"/>
      <c r="G12" s="84"/>
      <c r="H12" s="180"/>
    </row>
  </sheetData>
  <hyperlinks>
    <hyperlink ref="O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&amp;L_x000D_&amp;"calibri"&amp;12&amp;B2.2.11. Evolución de los matrimonios con futura residencia en la Región de Murcia según clase de matrimonio.&amp;R&amp;"calibri"&amp;10&amp;P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40.42578125" customWidth="1"/>
    <col min="2" max="2" width="14.42578125" customWidth="1"/>
    <col min="3" max="8" width="11" customWidth="1"/>
    <col min="9" max="10" width="11.140625" customWidth="1"/>
  </cols>
  <sheetData>
    <row r="1" spans="1:10" x14ac:dyDescent="0.25">
      <c r="A1" s="8" t="s">
        <v>556</v>
      </c>
      <c r="E1" s="180"/>
      <c r="F1" s="180"/>
      <c r="G1" s="180"/>
      <c r="H1" s="180"/>
      <c r="I1" s="180"/>
      <c r="J1" s="25" t="s">
        <v>132</v>
      </c>
    </row>
    <row r="2" spans="1:10" x14ac:dyDescent="0.25">
      <c r="E2" s="180"/>
      <c r="F2" s="180"/>
      <c r="G2" s="180"/>
      <c r="H2" s="180"/>
      <c r="I2" s="180"/>
      <c r="J2" s="180"/>
    </row>
    <row r="3" spans="1:10" x14ac:dyDescent="0.25">
      <c r="E3" s="180"/>
      <c r="F3" s="180"/>
      <c r="G3" s="180"/>
      <c r="H3" s="180"/>
      <c r="I3" s="180"/>
      <c r="J3" s="180"/>
    </row>
    <row r="4" spans="1:10" x14ac:dyDescent="0.25">
      <c r="A4" s="110"/>
      <c r="B4" s="320" t="s">
        <v>137</v>
      </c>
      <c r="C4" s="110" t="s">
        <v>557</v>
      </c>
      <c r="D4" s="110"/>
      <c r="E4" s="110"/>
      <c r="F4" s="110" t="s">
        <v>558</v>
      </c>
      <c r="G4" s="110"/>
      <c r="H4" s="110"/>
      <c r="I4" s="209"/>
      <c r="J4" s="210"/>
    </row>
    <row r="5" spans="1:10" x14ac:dyDescent="0.25">
      <c r="A5" s="45"/>
      <c r="B5" s="321"/>
      <c r="C5" s="45" t="s">
        <v>559</v>
      </c>
      <c r="D5" s="45" t="s">
        <v>560</v>
      </c>
      <c r="E5" s="45" t="s">
        <v>561</v>
      </c>
      <c r="F5" s="45" t="s">
        <v>562</v>
      </c>
      <c r="G5" s="45" t="s">
        <v>563</v>
      </c>
      <c r="H5" s="45" t="s">
        <v>564</v>
      </c>
      <c r="I5" s="211"/>
      <c r="J5" s="212"/>
    </row>
    <row r="6" spans="1:10" x14ac:dyDescent="0.25">
      <c r="A6" s="213">
        <v>1995</v>
      </c>
      <c r="B6" s="214">
        <v>6040</v>
      </c>
      <c r="C6" s="214">
        <v>5783</v>
      </c>
      <c r="D6" s="214">
        <v>59</v>
      </c>
      <c r="E6" s="214">
        <v>198</v>
      </c>
      <c r="F6" s="214">
        <v>5843</v>
      </c>
      <c r="G6" s="214">
        <v>31</v>
      </c>
      <c r="H6" s="214">
        <v>166</v>
      </c>
      <c r="I6" s="188"/>
      <c r="J6" s="215"/>
    </row>
    <row r="7" spans="1:10" x14ac:dyDescent="0.25">
      <c r="A7" s="213">
        <v>1996</v>
      </c>
      <c r="B7" s="214">
        <v>5928</v>
      </c>
      <c r="C7" s="214">
        <v>5636</v>
      </c>
      <c r="D7" s="214">
        <v>50</v>
      </c>
      <c r="E7" s="214">
        <v>242</v>
      </c>
      <c r="F7" s="214">
        <v>5709</v>
      </c>
      <c r="G7" s="214">
        <v>31</v>
      </c>
      <c r="H7" s="214">
        <v>188</v>
      </c>
      <c r="I7" s="188"/>
      <c r="J7" s="188"/>
    </row>
    <row r="8" spans="1:10" x14ac:dyDescent="0.25">
      <c r="A8" s="213">
        <v>1997</v>
      </c>
      <c r="B8" s="214">
        <v>6206</v>
      </c>
      <c r="C8" s="214">
        <v>5891</v>
      </c>
      <c r="D8" s="214">
        <v>64</v>
      </c>
      <c r="E8" s="214">
        <v>251</v>
      </c>
      <c r="F8" s="214">
        <v>5959</v>
      </c>
      <c r="G8" s="214">
        <v>31</v>
      </c>
      <c r="H8" s="214">
        <v>216</v>
      </c>
      <c r="I8" s="188"/>
      <c r="J8" s="188"/>
    </row>
    <row r="9" spans="1:10" x14ac:dyDescent="0.25">
      <c r="A9" s="213">
        <v>1998</v>
      </c>
      <c r="B9" s="214">
        <v>6419</v>
      </c>
      <c r="C9" s="214">
        <v>6117</v>
      </c>
      <c r="D9" s="214">
        <v>44</v>
      </c>
      <c r="E9" s="214">
        <v>258</v>
      </c>
      <c r="F9" s="214">
        <v>6183</v>
      </c>
      <c r="G9" s="214">
        <v>32</v>
      </c>
      <c r="H9" s="214">
        <v>204</v>
      </c>
      <c r="I9" s="188"/>
      <c r="J9" s="188"/>
    </row>
    <row r="10" spans="1:10" x14ac:dyDescent="0.25">
      <c r="A10" s="213">
        <v>1999</v>
      </c>
      <c r="B10" s="214">
        <v>6663</v>
      </c>
      <c r="C10" s="214">
        <v>6319</v>
      </c>
      <c r="D10" s="214">
        <v>54</v>
      </c>
      <c r="E10" s="214">
        <v>290</v>
      </c>
      <c r="F10" s="214">
        <v>6421</v>
      </c>
      <c r="G10" s="214">
        <v>21</v>
      </c>
      <c r="H10" s="214">
        <v>221</v>
      </c>
      <c r="I10" s="188"/>
      <c r="J10" s="188"/>
    </row>
    <row r="11" spans="1:10" x14ac:dyDescent="0.25">
      <c r="A11" s="213">
        <v>2000</v>
      </c>
      <c r="B11" s="214">
        <v>6949</v>
      </c>
      <c r="C11" s="214">
        <v>6586</v>
      </c>
      <c r="D11" s="214">
        <v>56</v>
      </c>
      <c r="E11" s="214">
        <v>307</v>
      </c>
      <c r="F11" s="214">
        <v>6696</v>
      </c>
      <c r="G11" s="214">
        <v>23</v>
      </c>
      <c r="H11" s="214">
        <v>230</v>
      </c>
      <c r="I11" s="188"/>
      <c r="J11" s="188"/>
    </row>
    <row r="12" spans="1:10" x14ac:dyDescent="0.25">
      <c r="A12" s="213">
        <v>2001</v>
      </c>
      <c r="B12" s="214">
        <v>6544</v>
      </c>
      <c r="C12" s="214">
        <v>6157</v>
      </c>
      <c r="D12" s="214">
        <v>52</v>
      </c>
      <c r="E12" s="214">
        <v>335</v>
      </c>
      <c r="F12" s="214">
        <v>6283</v>
      </c>
      <c r="G12" s="214">
        <v>20</v>
      </c>
      <c r="H12" s="214">
        <v>241</v>
      </c>
      <c r="I12" s="188"/>
      <c r="J12" s="188"/>
    </row>
    <row r="13" spans="1:10" x14ac:dyDescent="0.25">
      <c r="A13" s="213">
        <v>2002</v>
      </c>
      <c r="B13" s="214">
        <v>6687</v>
      </c>
      <c r="C13" s="214">
        <v>6262</v>
      </c>
      <c r="D13" s="214">
        <v>59</v>
      </c>
      <c r="E13" s="214">
        <v>366</v>
      </c>
      <c r="F13" s="214">
        <v>6362</v>
      </c>
      <c r="G13" s="214">
        <v>31</v>
      </c>
      <c r="H13" s="214">
        <v>294</v>
      </c>
      <c r="I13" s="188"/>
      <c r="J13" s="188"/>
    </row>
    <row r="14" spans="1:10" x14ac:dyDescent="0.25">
      <c r="A14" s="213">
        <v>2003</v>
      </c>
      <c r="B14" s="214">
        <v>6829</v>
      </c>
      <c r="C14" s="214">
        <v>6423</v>
      </c>
      <c r="D14" s="214">
        <v>58</v>
      </c>
      <c r="E14" s="214">
        <v>348</v>
      </c>
      <c r="F14" s="214">
        <v>6528</v>
      </c>
      <c r="G14" s="214">
        <v>22</v>
      </c>
      <c r="H14" s="214">
        <v>279</v>
      </c>
      <c r="I14" s="188"/>
      <c r="J14" s="188"/>
    </row>
    <row r="15" spans="1:10" x14ac:dyDescent="0.25">
      <c r="A15" s="213">
        <v>2004</v>
      </c>
      <c r="B15" s="214">
        <v>6650</v>
      </c>
      <c r="C15" s="214">
        <v>6158</v>
      </c>
      <c r="D15" s="214">
        <v>65</v>
      </c>
      <c r="E15" s="214">
        <v>427</v>
      </c>
      <c r="F15" s="214">
        <v>6281</v>
      </c>
      <c r="G15" s="214">
        <v>30</v>
      </c>
      <c r="H15" s="214">
        <v>339</v>
      </c>
      <c r="I15" s="188"/>
      <c r="J15" s="188"/>
    </row>
    <row r="16" spans="1:10" x14ac:dyDescent="0.25">
      <c r="A16" s="213">
        <v>2005</v>
      </c>
      <c r="B16" s="214">
        <v>6676</v>
      </c>
      <c r="C16" s="214">
        <v>6155</v>
      </c>
      <c r="D16" s="214">
        <v>57</v>
      </c>
      <c r="E16" s="214">
        <v>464</v>
      </c>
      <c r="F16" s="214">
        <v>6237</v>
      </c>
      <c r="G16" s="214">
        <v>32</v>
      </c>
      <c r="H16" s="214">
        <v>407</v>
      </c>
      <c r="I16" s="188"/>
      <c r="J16" s="188"/>
    </row>
    <row r="17" spans="1:10" x14ac:dyDescent="0.25">
      <c r="A17" s="213">
        <v>2006</v>
      </c>
      <c r="B17" s="214">
        <v>6486</v>
      </c>
      <c r="C17" s="214">
        <v>5932</v>
      </c>
      <c r="D17" s="214">
        <v>46</v>
      </c>
      <c r="E17" s="214">
        <v>508</v>
      </c>
      <c r="F17" s="214">
        <v>6018</v>
      </c>
      <c r="G17" s="214">
        <v>34</v>
      </c>
      <c r="H17" s="214">
        <v>434</v>
      </c>
      <c r="I17" s="188"/>
      <c r="J17" s="188"/>
    </row>
    <row r="18" spans="1:10" x14ac:dyDescent="0.25">
      <c r="A18" s="213">
        <v>2007</v>
      </c>
      <c r="B18" s="214">
        <v>6651</v>
      </c>
      <c r="C18" s="214">
        <v>6040</v>
      </c>
      <c r="D18" s="214">
        <v>75</v>
      </c>
      <c r="E18" s="214">
        <v>536</v>
      </c>
      <c r="F18" s="214">
        <v>6144</v>
      </c>
      <c r="G18" s="214">
        <v>24</v>
      </c>
      <c r="H18" s="214">
        <v>483</v>
      </c>
      <c r="I18" s="188"/>
      <c r="J18" s="188"/>
    </row>
    <row r="19" spans="1:10" x14ac:dyDescent="0.25">
      <c r="A19" s="213">
        <v>2008</v>
      </c>
      <c r="B19" s="214">
        <v>5770</v>
      </c>
      <c r="C19" s="214">
        <v>5198</v>
      </c>
      <c r="D19" s="214">
        <v>33</v>
      </c>
      <c r="E19" s="214">
        <v>539</v>
      </c>
      <c r="F19" s="214">
        <v>5255</v>
      </c>
      <c r="G19" s="214">
        <v>25</v>
      </c>
      <c r="H19" s="214">
        <v>490</v>
      </c>
      <c r="I19" s="188"/>
      <c r="J19" s="188"/>
    </row>
    <row r="20" spans="1:10" x14ac:dyDescent="0.25">
      <c r="A20" s="213">
        <v>2009</v>
      </c>
      <c r="B20" s="214">
        <v>5136</v>
      </c>
      <c r="C20" s="214">
        <v>4501</v>
      </c>
      <c r="D20" s="214">
        <v>49</v>
      </c>
      <c r="E20" s="214">
        <v>586</v>
      </c>
      <c r="F20" s="214">
        <v>4579</v>
      </c>
      <c r="G20" s="214">
        <v>26</v>
      </c>
      <c r="H20" s="214">
        <v>531</v>
      </c>
      <c r="I20" s="188"/>
      <c r="J20" s="188"/>
    </row>
    <row r="21" spans="1:10" x14ac:dyDescent="0.25">
      <c r="A21" s="213">
        <v>2010</v>
      </c>
      <c r="B21" s="214">
        <v>5007</v>
      </c>
      <c r="C21" s="214">
        <v>4318</v>
      </c>
      <c r="D21" s="214">
        <v>51</v>
      </c>
      <c r="E21" s="214">
        <v>638</v>
      </c>
      <c r="F21" s="214">
        <v>4381</v>
      </c>
      <c r="G21" s="214">
        <v>30</v>
      </c>
      <c r="H21" s="214">
        <v>596</v>
      </c>
      <c r="I21" s="188"/>
      <c r="J21" s="188"/>
    </row>
    <row r="22" spans="1:10" x14ac:dyDescent="0.25">
      <c r="A22" s="213">
        <v>2011</v>
      </c>
      <c r="B22" s="214">
        <v>4661</v>
      </c>
      <c r="C22" s="214">
        <v>3979</v>
      </c>
      <c r="D22" s="214">
        <v>50</v>
      </c>
      <c r="E22" s="214">
        <v>632</v>
      </c>
      <c r="F22" s="214">
        <v>4053</v>
      </c>
      <c r="G22" s="214">
        <v>30</v>
      </c>
      <c r="H22" s="214">
        <v>578</v>
      </c>
      <c r="I22" s="188"/>
      <c r="J22" s="188"/>
    </row>
    <row r="23" spans="1:10" x14ac:dyDescent="0.25">
      <c r="A23" s="213">
        <v>2012</v>
      </c>
      <c r="B23" s="214">
        <v>4867</v>
      </c>
      <c r="C23" s="214">
        <v>4187</v>
      </c>
      <c r="D23" s="214">
        <v>58</v>
      </c>
      <c r="E23" s="214">
        <v>622</v>
      </c>
      <c r="F23" s="214">
        <v>4251</v>
      </c>
      <c r="G23" s="214">
        <v>31</v>
      </c>
      <c r="H23" s="214">
        <v>585</v>
      </c>
      <c r="I23" s="188"/>
      <c r="J23" s="188"/>
    </row>
    <row r="24" spans="1:10" x14ac:dyDescent="0.25">
      <c r="A24" s="213">
        <v>2013</v>
      </c>
      <c r="B24" s="214">
        <v>4375</v>
      </c>
      <c r="C24" s="214">
        <v>3651</v>
      </c>
      <c r="D24" s="214">
        <v>49</v>
      </c>
      <c r="E24" s="214">
        <v>675</v>
      </c>
      <c r="F24" s="214">
        <v>3727</v>
      </c>
      <c r="G24" s="214">
        <v>30</v>
      </c>
      <c r="H24" s="214">
        <v>618</v>
      </c>
      <c r="I24" s="188"/>
      <c r="J24" s="188"/>
    </row>
    <row r="25" spans="1:10" x14ac:dyDescent="0.25">
      <c r="A25" s="213">
        <v>2014</v>
      </c>
      <c r="B25" s="214">
        <v>4846</v>
      </c>
      <c r="C25" s="214">
        <v>4062</v>
      </c>
      <c r="D25" s="214">
        <v>47</v>
      </c>
      <c r="E25" s="214">
        <v>737</v>
      </c>
      <c r="F25" s="214">
        <v>4086</v>
      </c>
      <c r="G25" s="214">
        <v>42</v>
      </c>
      <c r="H25" s="214">
        <v>718</v>
      </c>
      <c r="I25" s="188"/>
      <c r="J25" s="188"/>
    </row>
    <row r="26" spans="1:10" x14ac:dyDescent="0.25">
      <c r="A26" s="213">
        <v>2015</v>
      </c>
      <c r="B26" s="214">
        <v>4815</v>
      </c>
      <c r="C26" s="214">
        <v>4032</v>
      </c>
      <c r="D26" s="214">
        <v>38</v>
      </c>
      <c r="E26" s="214">
        <v>745</v>
      </c>
      <c r="F26" s="214">
        <v>4086</v>
      </c>
      <c r="G26" s="214">
        <v>25</v>
      </c>
      <c r="H26" s="214">
        <v>704</v>
      </c>
      <c r="I26" s="188"/>
      <c r="J26" s="188"/>
    </row>
    <row r="27" spans="1:10" x14ac:dyDescent="0.25">
      <c r="A27" s="213">
        <v>2016</v>
      </c>
      <c r="B27" s="214">
        <v>5067</v>
      </c>
      <c r="C27" s="214">
        <v>4181</v>
      </c>
      <c r="D27" s="214">
        <v>53</v>
      </c>
      <c r="E27" s="214">
        <v>833</v>
      </c>
      <c r="F27" s="214">
        <v>4279</v>
      </c>
      <c r="G27" s="214">
        <v>32</v>
      </c>
      <c r="H27" s="214">
        <v>756</v>
      </c>
      <c r="I27" s="188"/>
      <c r="J27" s="188"/>
    </row>
    <row r="28" spans="1:10" x14ac:dyDescent="0.25">
      <c r="A28" s="213">
        <v>2017</v>
      </c>
      <c r="B28" s="214">
        <v>5094</v>
      </c>
      <c r="C28" s="214">
        <v>4169</v>
      </c>
      <c r="D28" s="214">
        <v>40</v>
      </c>
      <c r="E28" s="214">
        <v>885</v>
      </c>
      <c r="F28" s="214">
        <v>4246</v>
      </c>
      <c r="G28" s="214">
        <v>34</v>
      </c>
      <c r="H28" s="214">
        <v>814</v>
      </c>
      <c r="I28" s="188"/>
      <c r="J28" s="188"/>
    </row>
    <row r="29" spans="1:10" x14ac:dyDescent="0.25">
      <c r="A29" s="213">
        <v>2018</v>
      </c>
      <c r="B29" s="214">
        <v>5079</v>
      </c>
      <c r="C29" s="214">
        <v>4090</v>
      </c>
      <c r="D29" s="214">
        <v>60</v>
      </c>
      <c r="E29" s="214">
        <v>929</v>
      </c>
      <c r="F29" s="214">
        <v>4176</v>
      </c>
      <c r="G29" s="214">
        <v>26</v>
      </c>
      <c r="H29" s="214">
        <v>877</v>
      </c>
      <c r="I29" s="188"/>
      <c r="J29" s="188"/>
    </row>
    <row r="30" spans="1:10" x14ac:dyDescent="0.25">
      <c r="A30" s="213">
        <v>2019</v>
      </c>
      <c r="B30" s="214">
        <v>4955</v>
      </c>
      <c r="C30" s="214">
        <v>3918</v>
      </c>
      <c r="D30" s="214">
        <v>71</v>
      </c>
      <c r="E30" s="214">
        <v>966</v>
      </c>
      <c r="F30" s="214">
        <v>4017</v>
      </c>
      <c r="G30" s="214">
        <v>37</v>
      </c>
      <c r="H30" s="214">
        <v>901</v>
      </c>
      <c r="I30" s="188"/>
      <c r="J30" s="188"/>
    </row>
    <row r="31" spans="1:10" x14ac:dyDescent="0.25">
      <c r="A31" s="213">
        <v>2020</v>
      </c>
      <c r="B31" s="214">
        <v>2601</v>
      </c>
      <c r="C31" s="214">
        <v>1916</v>
      </c>
      <c r="D31" s="214">
        <v>23</v>
      </c>
      <c r="E31" s="214">
        <v>662</v>
      </c>
      <c r="F31" s="214">
        <v>1952</v>
      </c>
      <c r="G31" s="214">
        <v>21</v>
      </c>
      <c r="H31" s="214">
        <v>628</v>
      </c>
      <c r="I31" s="188"/>
      <c r="J31" s="188"/>
    </row>
    <row r="32" spans="1:10" x14ac:dyDescent="0.25">
      <c r="A32" s="213">
        <v>2021</v>
      </c>
      <c r="B32" s="214">
        <v>4298</v>
      </c>
      <c r="C32" s="214">
        <v>3401</v>
      </c>
      <c r="D32" s="214">
        <v>52</v>
      </c>
      <c r="E32" s="214">
        <v>845</v>
      </c>
      <c r="F32" s="214">
        <v>3473</v>
      </c>
      <c r="G32" s="214">
        <v>32</v>
      </c>
      <c r="H32" s="214">
        <v>793</v>
      </c>
      <c r="I32" s="188"/>
      <c r="J32" s="188"/>
    </row>
    <row r="33" spans="1:10" ht="4.9000000000000004" customHeight="1" x14ac:dyDescent="0.25">
      <c r="A33" s="163"/>
      <c r="B33" s="185"/>
      <c r="C33" s="185"/>
      <c r="D33" s="185"/>
      <c r="E33" s="216"/>
      <c r="F33" s="196"/>
      <c r="G33" s="144"/>
      <c r="H33" s="190"/>
      <c r="I33" s="180"/>
      <c r="J33" s="180"/>
    </row>
    <row r="34" spans="1:10" ht="9" customHeight="1" x14ac:dyDescent="0.25">
      <c r="A34" s="165"/>
      <c r="B34" s="166"/>
      <c r="C34" s="166"/>
      <c r="D34" s="166"/>
      <c r="E34" s="84"/>
      <c r="F34" s="84"/>
      <c r="G34" s="84"/>
      <c r="H34" s="180"/>
      <c r="I34" s="180"/>
      <c r="J34" s="180"/>
    </row>
    <row r="35" spans="1:10" x14ac:dyDescent="0.25">
      <c r="A35" s="39" t="s">
        <v>510</v>
      </c>
      <c r="B35" s="32"/>
      <c r="C35" s="32"/>
      <c r="D35" s="32"/>
      <c r="E35" s="84"/>
      <c r="F35" s="84"/>
      <c r="G35" s="84"/>
      <c r="H35" s="180"/>
      <c r="I35" s="180"/>
      <c r="J35" s="180"/>
    </row>
    <row r="36" spans="1:10" x14ac:dyDescent="0.25">
      <c r="I36" s="94"/>
      <c r="J36" s="94"/>
    </row>
    <row r="37" spans="1:10" x14ac:dyDescent="0.25">
      <c r="I37" s="94"/>
      <c r="J37" s="94"/>
    </row>
    <row r="38" spans="1:10" x14ac:dyDescent="0.25">
      <c r="I38" s="94"/>
      <c r="J38" s="94"/>
    </row>
    <row r="39" spans="1:10" x14ac:dyDescent="0.25">
      <c r="I39" s="94"/>
      <c r="J39" s="94"/>
    </row>
    <row r="40" spans="1:10" x14ac:dyDescent="0.25">
      <c r="I40" s="94"/>
      <c r="J40" s="94"/>
    </row>
    <row r="41" spans="1:10" x14ac:dyDescent="0.25">
      <c r="I41" s="94"/>
      <c r="J41" s="94"/>
    </row>
    <row r="42" spans="1:10" x14ac:dyDescent="0.25">
      <c r="I42" s="94"/>
      <c r="J42" s="94"/>
    </row>
    <row r="43" spans="1:10" x14ac:dyDescent="0.25">
      <c r="I43" s="94"/>
      <c r="J43" s="94"/>
    </row>
    <row r="44" spans="1:10" x14ac:dyDescent="0.25">
      <c r="I44" s="94"/>
      <c r="J44" s="94"/>
    </row>
    <row r="45" spans="1:10" x14ac:dyDescent="0.25">
      <c r="I45" s="94"/>
      <c r="J45" s="94"/>
    </row>
    <row r="46" spans="1:10" x14ac:dyDescent="0.25">
      <c r="I46" s="94"/>
      <c r="J46" s="94"/>
    </row>
    <row r="47" spans="1:10" x14ac:dyDescent="0.25">
      <c r="I47" s="94"/>
      <c r="J47" s="94"/>
    </row>
    <row r="48" spans="1:10" x14ac:dyDescent="0.25">
      <c r="I48" s="94"/>
      <c r="J48" s="94"/>
    </row>
    <row r="49" spans="9:10" x14ac:dyDescent="0.25">
      <c r="I49" s="94"/>
      <c r="J49" s="94"/>
    </row>
    <row r="50" spans="9:10" x14ac:dyDescent="0.25">
      <c r="I50" s="94"/>
      <c r="J50" s="94"/>
    </row>
    <row r="51" spans="9:10" x14ac:dyDescent="0.25">
      <c r="I51" s="94"/>
      <c r="J51" s="94"/>
    </row>
    <row r="52" spans="9:10" x14ac:dyDescent="0.25">
      <c r="I52" s="94"/>
      <c r="J52" s="94"/>
    </row>
    <row r="53" spans="9:10" x14ac:dyDescent="0.25">
      <c r="I53" s="94"/>
      <c r="J53" s="94"/>
    </row>
    <row r="54" spans="9:10" x14ac:dyDescent="0.25">
      <c r="I54" s="94"/>
      <c r="J54" s="94"/>
    </row>
    <row r="55" spans="9:10" x14ac:dyDescent="0.25">
      <c r="I55" s="94"/>
      <c r="J55" s="94"/>
    </row>
    <row r="56" spans="9:10" x14ac:dyDescent="0.25">
      <c r="I56" s="94"/>
      <c r="J56" s="94"/>
    </row>
  </sheetData>
  <mergeCells count="1">
    <mergeCell ref="B4:B5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&amp;L_x000D_&amp;"calibri"&amp;12&amp;B2.2.12. Evolución de los matrimonios de diferente sexo con futura residencia en la Región de Murcia, según estado civil anterior de cada cónyuge.&amp;R&amp;"calibri"&amp;10&amp;P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0.140625" customWidth="1"/>
    <col min="2" max="15" width="7.7109375" customWidth="1"/>
  </cols>
  <sheetData>
    <row r="1" spans="1:16" x14ac:dyDescent="0.25">
      <c r="A1" s="8" t="s">
        <v>565</v>
      </c>
      <c r="B1" s="180"/>
      <c r="C1" s="180"/>
      <c r="D1" s="180"/>
      <c r="E1" s="180"/>
      <c r="F1" s="180"/>
      <c r="G1" s="94"/>
      <c r="H1" s="94"/>
      <c r="I1" s="94"/>
      <c r="J1" s="94"/>
      <c r="K1" s="94"/>
      <c r="P1" s="25" t="s">
        <v>132</v>
      </c>
    </row>
    <row r="2" spans="1:16" x14ac:dyDescent="0.25">
      <c r="B2" s="180"/>
      <c r="C2" s="180"/>
      <c r="D2" s="180"/>
      <c r="E2" s="180"/>
      <c r="F2" s="180"/>
      <c r="G2" s="94"/>
      <c r="H2" s="94"/>
      <c r="I2" s="94"/>
      <c r="J2" s="94"/>
      <c r="K2" s="94"/>
      <c r="L2" s="94"/>
    </row>
    <row r="3" spans="1:16" x14ac:dyDescent="0.25">
      <c r="B3" s="180"/>
      <c r="C3" s="180"/>
      <c r="D3" s="180"/>
      <c r="E3" s="180"/>
      <c r="F3" s="180"/>
      <c r="G3" s="94"/>
      <c r="H3" s="94"/>
      <c r="I3" s="94"/>
      <c r="J3" s="94"/>
      <c r="K3" s="94"/>
      <c r="L3" s="94"/>
    </row>
    <row r="4" spans="1:16" x14ac:dyDescent="0.25">
      <c r="A4" s="217"/>
      <c r="B4" s="218">
        <v>2008</v>
      </c>
      <c r="C4" s="219">
        <v>2009</v>
      </c>
      <c r="D4" s="219">
        <v>2010</v>
      </c>
      <c r="E4" s="219">
        <v>2011</v>
      </c>
      <c r="F4" s="219">
        <v>2012</v>
      </c>
      <c r="G4" s="219">
        <v>2013</v>
      </c>
      <c r="H4" s="219">
        <v>2014</v>
      </c>
      <c r="I4" s="219">
        <v>2015</v>
      </c>
      <c r="J4" s="219">
        <v>2016</v>
      </c>
      <c r="K4" s="219">
        <v>2017</v>
      </c>
      <c r="L4" s="219">
        <v>2018</v>
      </c>
      <c r="M4" s="219">
        <v>2019</v>
      </c>
      <c r="N4" s="219">
        <v>2020</v>
      </c>
      <c r="O4" s="219">
        <v>2021</v>
      </c>
    </row>
    <row r="5" spans="1:16" ht="14.25" customHeight="1" x14ac:dyDescent="0.25">
      <c r="A5" s="220" t="s">
        <v>557</v>
      </c>
      <c r="B5" s="221">
        <v>5770</v>
      </c>
      <c r="C5" s="221">
        <v>5136</v>
      </c>
      <c r="D5" s="221">
        <v>5007</v>
      </c>
      <c r="E5" s="221">
        <v>4661</v>
      </c>
      <c r="F5" s="221">
        <v>4867</v>
      </c>
      <c r="G5" s="221">
        <v>4375</v>
      </c>
      <c r="H5" s="221">
        <v>4846</v>
      </c>
      <c r="I5" s="221">
        <v>4815</v>
      </c>
      <c r="J5" s="221">
        <v>5067</v>
      </c>
      <c r="K5" s="221">
        <v>5094</v>
      </c>
      <c r="L5" s="221">
        <v>5079</v>
      </c>
      <c r="M5" s="221">
        <v>4955</v>
      </c>
      <c r="N5" s="221">
        <v>2601</v>
      </c>
      <c r="O5" s="221">
        <v>4298</v>
      </c>
    </row>
    <row r="6" spans="1:16" ht="14.25" customHeight="1" x14ac:dyDescent="0.25">
      <c r="A6" s="207" t="s">
        <v>440</v>
      </c>
      <c r="B6" s="81">
        <v>10</v>
      </c>
      <c r="C6" s="81">
        <v>5</v>
      </c>
      <c r="D6" s="81">
        <v>5</v>
      </c>
      <c r="E6" s="81">
        <v>7</v>
      </c>
      <c r="F6" s="81">
        <v>6</v>
      </c>
      <c r="G6" s="81">
        <v>4</v>
      </c>
      <c r="H6" s="81">
        <v>2</v>
      </c>
      <c r="I6" s="81">
        <v>2</v>
      </c>
      <c r="J6" s="81">
        <v>6</v>
      </c>
      <c r="K6" s="81">
        <v>3</v>
      </c>
      <c r="L6" s="81">
        <v>3</v>
      </c>
      <c r="M6" s="81">
        <v>2</v>
      </c>
      <c r="N6" s="81">
        <v>4</v>
      </c>
      <c r="O6" s="81">
        <v>6</v>
      </c>
    </row>
    <row r="7" spans="1:16" ht="14.25" customHeight="1" x14ac:dyDescent="0.25">
      <c r="A7" s="207" t="s">
        <v>155</v>
      </c>
      <c r="B7" s="81">
        <v>341</v>
      </c>
      <c r="C7" s="81">
        <v>288</v>
      </c>
      <c r="D7" s="81">
        <v>237</v>
      </c>
      <c r="E7" s="81">
        <v>218</v>
      </c>
      <c r="F7" s="81">
        <v>162</v>
      </c>
      <c r="G7" s="81">
        <v>140</v>
      </c>
      <c r="H7" s="81">
        <v>125</v>
      </c>
      <c r="I7" s="81">
        <v>117</v>
      </c>
      <c r="J7" s="81">
        <v>109</v>
      </c>
      <c r="K7" s="81">
        <v>110</v>
      </c>
      <c r="L7" s="81">
        <v>91</v>
      </c>
      <c r="M7" s="81">
        <v>106</v>
      </c>
      <c r="N7" s="81">
        <v>50</v>
      </c>
      <c r="O7" s="81">
        <v>81</v>
      </c>
    </row>
    <row r="8" spans="1:16" ht="14.25" customHeight="1" x14ac:dyDescent="0.25">
      <c r="A8" s="207" t="s">
        <v>156</v>
      </c>
      <c r="B8" s="81">
        <v>2154</v>
      </c>
      <c r="C8" s="81">
        <v>1749</v>
      </c>
      <c r="D8" s="81">
        <v>1411</v>
      </c>
      <c r="E8" s="81">
        <v>1234</v>
      </c>
      <c r="F8" s="81">
        <v>1212</v>
      </c>
      <c r="G8" s="81">
        <v>954</v>
      </c>
      <c r="H8" s="81">
        <v>975</v>
      </c>
      <c r="I8" s="81">
        <v>908</v>
      </c>
      <c r="J8" s="81">
        <v>891</v>
      </c>
      <c r="K8" s="81">
        <v>837</v>
      </c>
      <c r="L8" s="81">
        <v>823</v>
      </c>
      <c r="M8" s="81">
        <v>680</v>
      </c>
      <c r="N8" s="81">
        <v>320</v>
      </c>
      <c r="O8" s="81">
        <v>529</v>
      </c>
    </row>
    <row r="9" spans="1:16" ht="14.25" customHeight="1" x14ac:dyDescent="0.25">
      <c r="A9" s="207" t="s">
        <v>157</v>
      </c>
      <c r="B9" s="81">
        <v>1973</v>
      </c>
      <c r="C9" s="81">
        <v>1709</v>
      </c>
      <c r="D9" s="81">
        <v>1765</v>
      </c>
      <c r="E9" s="81">
        <v>1639</v>
      </c>
      <c r="F9" s="81">
        <v>1723</v>
      </c>
      <c r="G9" s="81">
        <v>1490</v>
      </c>
      <c r="H9" s="81">
        <v>1664</v>
      </c>
      <c r="I9" s="81">
        <v>1576</v>
      </c>
      <c r="J9" s="81">
        <v>1592</v>
      </c>
      <c r="K9" s="81">
        <v>1519</v>
      </c>
      <c r="L9" s="81">
        <v>1426</v>
      </c>
      <c r="M9" s="81">
        <v>1378</v>
      </c>
      <c r="N9" s="81">
        <v>558</v>
      </c>
      <c r="O9" s="81">
        <v>1114</v>
      </c>
    </row>
    <row r="10" spans="1:16" ht="14.25" customHeight="1" x14ac:dyDescent="0.25">
      <c r="A10" s="207" t="s">
        <v>158</v>
      </c>
      <c r="B10" s="81">
        <v>643</v>
      </c>
      <c r="C10" s="81">
        <v>673</v>
      </c>
      <c r="D10" s="81">
        <v>783</v>
      </c>
      <c r="E10" s="81">
        <v>751</v>
      </c>
      <c r="F10" s="81">
        <v>879</v>
      </c>
      <c r="G10" s="81">
        <v>848</v>
      </c>
      <c r="H10" s="81">
        <v>991</v>
      </c>
      <c r="I10" s="81">
        <v>1042</v>
      </c>
      <c r="J10" s="81">
        <v>1148</v>
      </c>
      <c r="K10" s="81">
        <v>1165</v>
      </c>
      <c r="L10" s="81">
        <v>1099</v>
      </c>
      <c r="M10" s="81">
        <v>1063</v>
      </c>
      <c r="N10" s="81">
        <v>509</v>
      </c>
      <c r="O10" s="81">
        <v>903</v>
      </c>
    </row>
    <row r="11" spans="1:16" ht="14.25" customHeight="1" x14ac:dyDescent="0.25">
      <c r="A11" s="207" t="s">
        <v>159</v>
      </c>
      <c r="B11" s="81">
        <v>285</v>
      </c>
      <c r="C11" s="81">
        <v>278</v>
      </c>
      <c r="D11" s="81">
        <v>342</v>
      </c>
      <c r="E11" s="81">
        <v>317</v>
      </c>
      <c r="F11" s="81">
        <v>367</v>
      </c>
      <c r="G11" s="81">
        <v>398</v>
      </c>
      <c r="H11" s="81">
        <v>455</v>
      </c>
      <c r="I11" s="81">
        <v>504</v>
      </c>
      <c r="J11" s="81">
        <v>548</v>
      </c>
      <c r="K11" s="81">
        <v>602</v>
      </c>
      <c r="L11" s="81">
        <v>676</v>
      </c>
      <c r="M11" s="81">
        <v>639</v>
      </c>
      <c r="N11" s="81">
        <v>400</v>
      </c>
      <c r="O11" s="81">
        <v>641</v>
      </c>
    </row>
    <row r="12" spans="1:16" ht="14.25" customHeight="1" x14ac:dyDescent="0.25">
      <c r="A12" s="207" t="s">
        <v>160</v>
      </c>
      <c r="B12" s="81">
        <v>156</v>
      </c>
      <c r="C12" s="81">
        <v>172</v>
      </c>
      <c r="D12" s="81">
        <v>175</v>
      </c>
      <c r="E12" s="81">
        <v>187</v>
      </c>
      <c r="F12" s="81">
        <v>180</v>
      </c>
      <c r="G12" s="81">
        <v>201</v>
      </c>
      <c r="H12" s="81">
        <v>222</v>
      </c>
      <c r="I12" s="81">
        <v>251</v>
      </c>
      <c r="J12" s="81">
        <v>299</v>
      </c>
      <c r="K12" s="81">
        <v>337</v>
      </c>
      <c r="L12" s="81">
        <v>365</v>
      </c>
      <c r="M12" s="81">
        <v>359</v>
      </c>
      <c r="N12" s="81">
        <v>258</v>
      </c>
      <c r="O12" s="81">
        <v>363</v>
      </c>
    </row>
    <row r="13" spans="1:16" ht="14.25" customHeight="1" x14ac:dyDescent="0.25">
      <c r="A13" s="207" t="s">
        <v>161</v>
      </c>
      <c r="B13" s="81">
        <v>78</v>
      </c>
      <c r="C13" s="81">
        <v>97</v>
      </c>
      <c r="D13" s="81">
        <v>135</v>
      </c>
      <c r="E13" s="81">
        <v>107</v>
      </c>
      <c r="F13" s="81">
        <v>123</v>
      </c>
      <c r="G13" s="81">
        <v>148</v>
      </c>
      <c r="H13" s="81">
        <v>154</v>
      </c>
      <c r="I13" s="81">
        <v>152</v>
      </c>
      <c r="J13" s="81">
        <v>180</v>
      </c>
      <c r="K13" s="81">
        <v>195</v>
      </c>
      <c r="L13" s="81">
        <v>229</v>
      </c>
      <c r="M13" s="81">
        <v>282</v>
      </c>
      <c r="N13" s="81">
        <v>203</v>
      </c>
      <c r="O13" s="81">
        <v>252</v>
      </c>
    </row>
    <row r="14" spans="1:16" ht="14.25" customHeight="1" x14ac:dyDescent="0.25">
      <c r="A14" s="207" t="s">
        <v>162</v>
      </c>
      <c r="B14" s="81">
        <v>54</v>
      </c>
      <c r="C14" s="81">
        <v>65</v>
      </c>
      <c r="D14" s="81">
        <v>58</v>
      </c>
      <c r="E14" s="81">
        <v>90</v>
      </c>
      <c r="F14" s="81">
        <v>80</v>
      </c>
      <c r="G14" s="81">
        <v>63</v>
      </c>
      <c r="H14" s="81">
        <v>107</v>
      </c>
      <c r="I14" s="81">
        <v>121</v>
      </c>
      <c r="J14" s="81">
        <v>113</v>
      </c>
      <c r="K14" s="81">
        <v>141</v>
      </c>
      <c r="L14" s="81">
        <v>150</v>
      </c>
      <c r="M14" s="81">
        <v>186</v>
      </c>
      <c r="N14" s="81">
        <v>136</v>
      </c>
      <c r="O14" s="81">
        <v>163</v>
      </c>
    </row>
    <row r="15" spans="1:16" ht="14.25" customHeight="1" x14ac:dyDescent="0.25">
      <c r="A15" s="207" t="s">
        <v>566</v>
      </c>
      <c r="B15" s="81">
        <v>76</v>
      </c>
      <c r="C15" s="81">
        <v>100</v>
      </c>
      <c r="D15" s="81">
        <v>96</v>
      </c>
      <c r="E15" s="81">
        <v>111</v>
      </c>
      <c r="F15" s="81">
        <v>135</v>
      </c>
      <c r="G15" s="81">
        <v>129</v>
      </c>
      <c r="H15" s="81">
        <v>151</v>
      </c>
      <c r="I15" s="81">
        <v>142</v>
      </c>
      <c r="J15" s="81">
        <v>181</v>
      </c>
      <c r="K15" s="81">
        <v>185</v>
      </c>
      <c r="L15" s="81">
        <v>217</v>
      </c>
      <c r="M15" s="81">
        <v>260</v>
      </c>
      <c r="N15" s="81">
        <v>163</v>
      </c>
      <c r="O15" s="81">
        <v>246</v>
      </c>
    </row>
    <row r="16" spans="1:16" ht="14.25" customHeight="1" x14ac:dyDescent="0.25">
      <c r="A16" s="222" t="s">
        <v>558</v>
      </c>
      <c r="B16" s="223">
        <v>5770</v>
      </c>
      <c r="C16" s="223">
        <v>5136</v>
      </c>
      <c r="D16" s="223">
        <v>5007</v>
      </c>
      <c r="E16" s="223">
        <v>4661</v>
      </c>
      <c r="F16" s="223">
        <v>4867</v>
      </c>
      <c r="G16" s="223">
        <v>4375</v>
      </c>
      <c r="H16" s="223">
        <v>4846</v>
      </c>
      <c r="I16" s="223">
        <v>4815</v>
      </c>
      <c r="J16" s="223">
        <v>5067</v>
      </c>
      <c r="K16" s="223">
        <v>5094</v>
      </c>
      <c r="L16" s="223">
        <v>5079</v>
      </c>
      <c r="M16" s="223">
        <v>4955</v>
      </c>
      <c r="N16" s="223">
        <v>2601</v>
      </c>
      <c r="O16" s="223">
        <v>4298</v>
      </c>
    </row>
    <row r="17" spans="1:15" ht="14.25" customHeight="1" x14ac:dyDescent="0.25">
      <c r="A17" s="207" t="s">
        <v>440</v>
      </c>
      <c r="B17" s="81">
        <v>56</v>
      </c>
      <c r="C17" s="81">
        <v>61</v>
      </c>
      <c r="D17" s="81">
        <v>49</v>
      </c>
      <c r="E17" s="81">
        <v>50</v>
      </c>
      <c r="F17" s="81">
        <v>31</v>
      </c>
      <c r="G17" s="81">
        <v>30</v>
      </c>
      <c r="H17" s="81">
        <v>21</v>
      </c>
      <c r="I17" s="81">
        <v>20</v>
      </c>
      <c r="J17" s="81">
        <v>25</v>
      </c>
      <c r="K17" s="81">
        <v>22</v>
      </c>
      <c r="L17" s="81">
        <v>24</v>
      </c>
      <c r="M17" s="81">
        <v>29</v>
      </c>
      <c r="N17" s="81">
        <v>13</v>
      </c>
      <c r="O17" s="81">
        <v>17</v>
      </c>
    </row>
    <row r="18" spans="1:15" ht="14.25" customHeight="1" x14ac:dyDescent="0.25">
      <c r="A18" s="207" t="s">
        <v>155</v>
      </c>
      <c r="B18" s="81">
        <v>846</v>
      </c>
      <c r="C18" s="81">
        <v>694</v>
      </c>
      <c r="D18" s="81">
        <v>532</v>
      </c>
      <c r="E18" s="81">
        <v>456</v>
      </c>
      <c r="F18" s="81">
        <v>429</v>
      </c>
      <c r="G18" s="81">
        <v>341</v>
      </c>
      <c r="H18" s="81">
        <v>341</v>
      </c>
      <c r="I18" s="81">
        <v>319</v>
      </c>
      <c r="J18" s="81">
        <v>291</v>
      </c>
      <c r="K18" s="81">
        <v>261</v>
      </c>
      <c r="L18" s="81">
        <v>254</v>
      </c>
      <c r="M18" s="81">
        <v>238</v>
      </c>
      <c r="N18" s="81">
        <v>143</v>
      </c>
      <c r="O18" s="81">
        <v>189</v>
      </c>
    </row>
    <row r="19" spans="1:15" ht="14.25" customHeight="1" x14ac:dyDescent="0.25">
      <c r="A19" s="207" t="s">
        <v>156</v>
      </c>
      <c r="B19" s="81">
        <v>2557</v>
      </c>
      <c r="C19" s="81">
        <v>2155</v>
      </c>
      <c r="D19" s="81">
        <v>1937</v>
      </c>
      <c r="E19" s="81">
        <v>1674</v>
      </c>
      <c r="F19" s="81">
        <v>1689</v>
      </c>
      <c r="G19" s="81">
        <v>1400</v>
      </c>
      <c r="H19" s="81">
        <v>1461</v>
      </c>
      <c r="I19" s="81">
        <v>1387</v>
      </c>
      <c r="J19" s="81">
        <v>1386</v>
      </c>
      <c r="K19" s="81">
        <v>1310</v>
      </c>
      <c r="L19" s="81">
        <v>1233</v>
      </c>
      <c r="M19" s="81">
        <v>1139</v>
      </c>
      <c r="N19" s="81">
        <v>463</v>
      </c>
      <c r="O19" s="81">
        <v>799</v>
      </c>
    </row>
    <row r="20" spans="1:15" ht="14.25" customHeight="1" x14ac:dyDescent="0.25">
      <c r="A20" s="207" t="s">
        <v>157</v>
      </c>
      <c r="B20" s="81">
        <v>1464</v>
      </c>
      <c r="C20" s="81">
        <v>1330</v>
      </c>
      <c r="D20" s="81">
        <v>1381</v>
      </c>
      <c r="E20" s="81">
        <v>1360</v>
      </c>
      <c r="F20" s="81">
        <v>1466</v>
      </c>
      <c r="G20" s="81">
        <v>1322</v>
      </c>
      <c r="H20" s="81">
        <v>1487</v>
      </c>
      <c r="I20" s="81">
        <v>1466</v>
      </c>
      <c r="J20" s="81">
        <v>1544</v>
      </c>
      <c r="K20" s="81">
        <v>1562</v>
      </c>
      <c r="L20" s="81">
        <v>1419</v>
      </c>
      <c r="M20" s="81">
        <v>1375</v>
      </c>
      <c r="N20" s="81">
        <v>579</v>
      </c>
      <c r="O20" s="81">
        <v>1216</v>
      </c>
    </row>
    <row r="21" spans="1:15" ht="14.25" customHeight="1" x14ac:dyDescent="0.25">
      <c r="A21" s="207" t="s">
        <v>158</v>
      </c>
      <c r="B21" s="81">
        <v>470</v>
      </c>
      <c r="C21" s="81">
        <v>439</v>
      </c>
      <c r="D21" s="81">
        <v>593</v>
      </c>
      <c r="E21" s="81">
        <v>565</v>
      </c>
      <c r="F21" s="81">
        <v>640</v>
      </c>
      <c r="G21" s="81">
        <v>640</v>
      </c>
      <c r="H21" s="81">
        <v>750</v>
      </c>
      <c r="I21" s="81">
        <v>787</v>
      </c>
      <c r="J21" s="81">
        <v>849</v>
      </c>
      <c r="K21" s="81">
        <v>891</v>
      </c>
      <c r="L21" s="81">
        <v>941</v>
      </c>
      <c r="M21" s="81">
        <v>891</v>
      </c>
      <c r="N21" s="81">
        <v>493</v>
      </c>
      <c r="O21" s="81">
        <v>807</v>
      </c>
    </row>
    <row r="22" spans="1:15" ht="14.25" customHeight="1" x14ac:dyDescent="0.25">
      <c r="A22" s="207" t="s">
        <v>159</v>
      </c>
      <c r="B22" s="81">
        <v>193</v>
      </c>
      <c r="C22" s="81">
        <v>220</v>
      </c>
      <c r="D22" s="81">
        <v>242</v>
      </c>
      <c r="E22" s="81">
        <v>236</v>
      </c>
      <c r="F22" s="81">
        <v>279</v>
      </c>
      <c r="G22" s="81">
        <v>281</v>
      </c>
      <c r="H22" s="81">
        <v>353</v>
      </c>
      <c r="I22" s="81">
        <v>379</v>
      </c>
      <c r="J22" s="81">
        <v>450</v>
      </c>
      <c r="K22" s="81">
        <v>470</v>
      </c>
      <c r="L22" s="81">
        <v>521</v>
      </c>
      <c r="M22" s="81">
        <v>503</v>
      </c>
      <c r="N22" s="81">
        <v>365</v>
      </c>
      <c r="O22" s="81">
        <v>517</v>
      </c>
    </row>
    <row r="23" spans="1:15" ht="14.25" customHeight="1" x14ac:dyDescent="0.25">
      <c r="A23" s="207" t="s">
        <v>160</v>
      </c>
      <c r="B23" s="81">
        <v>96</v>
      </c>
      <c r="C23" s="81">
        <v>122</v>
      </c>
      <c r="D23" s="81">
        <v>149</v>
      </c>
      <c r="E23" s="81">
        <v>164</v>
      </c>
      <c r="F23" s="81">
        <v>142</v>
      </c>
      <c r="G23" s="81">
        <v>169</v>
      </c>
      <c r="H23" s="81">
        <v>203</v>
      </c>
      <c r="I23" s="81">
        <v>220</v>
      </c>
      <c r="J23" s="81">
        <v>253</v>
      </c>
      <c r="K23" s="81">
        <v>270</v>
      </c>
      <c r="L23" s="81">
        <v>320</v>
      </c>
      <c r="M23" s="81">
        <v>332</v>
      </c>
      <c r="N23" s="81">
        <v>215</v>
      </c>
      <c r="O23" s="81">
        <v>313</v>
      </c>
    </row>
    <row r="24" spans="1:15" ht="14.25" customHeight="1" x14ac:dyDescent="0.25">
      <c r="A24" s="207" t="s">
        <v>161</v>
      </c>
      <c r="B24" s="81">
        <v>48</v>
      </c>
      <c r="C24" s="81">
        <v>60</v>
      </c>
      <c r="D24" s="81">
        <v>72</v>
      </c>
      <c r="E24" s="81">
        <v>75</v>
      </c>
      <c r="F24" s="81">
        <v>108</v>
      </c>
      <c r="G24" s="81">
        <v>104</v>
      </c>
      <c r="H24" s="81">
        <v>125</v>
      </c>
      <c r="I24" s="81">
        <v>127</v>
      </c>
      <c r="J24" s="81">
        <v>139</v>
      </c>
      <c r="K24" s="81">
        <v>167</v>
      </c>
      <c r="L24" s="81">
        <v>179</v>
      </c>
      <c r="M24" s="81">
        <v>211</v>
      </c>
      <c r="N24" s="81">
        <v>158</v>
      </c>
      <c r="O24" s="81">
        <v>223</v>
      </c>
    </row>
    <row r="25" spans="1:15" ht="14.25" customHeight="1" x14ac:dyDescent="0.25">
      <c r="A25" s="207" t="s">
        <v>162</v>
      </c>
      <c r="B25" s="81">
        <v>20</v>
      </c>
      <c r="C25" s="81">
        <v>31</v>
      </c>
      <c r="D25" s="81">
        <v>31</v>
      </c>
      <c r="E25" s="81">
        <v>51</v>
      </c>
      <c r="F25" s="81">
        <v>44</v>
      </c>
      <c r="G25" s="81">
        <v>52</v>
      </c>
      <c r="H25" s="81">
        <v>52</v>
      </c>
      <c r="I25" s="81">
        <v>60</v>
      </c>
      <c r="J25" s="81">
        <v>80</v>
      </c>
      <c r="K25" s="81">
        <v>86</v>
      </c>
      <c r="L25" s="81">
        <v>122</v>
      </c>
      <c r="M25" s="81">
        <v>129</v>
      </c>
      <c r="N25" s="81">
        <v>97</v>
      </c>
      <c r="O25" s="81">
        <v>122</v>
      </c>
    </row>
    <row r="26" spans="1:15" ht="14.25" customHeight="1" x14ac:dyDescent="0.25">
      <c r="A26" s="207" t="s">
        <v>566</v>
      </c>
      <c r="B26" s="81">
        <v>20</v>
      </c>
      <c r="C26" s="81">
        <v>24</v>
      </c>
      <c r="D26" s="81">
        <v>21</v>
      </c>
      <c r="E26" s="81">
        <v>30</v>
      </c>
      <c r="F26" s="81">
        <v>39</v>
      </c>
      <c r="G26" s="81">
        <v>36</v>
      </c>
      <c r="H26" s="81">
        <v>53</v>
      </c>
      <c r="I26" s="81">
        <v>50</v>
      </c>
      <c r="J26" s="81">
        <v>50</v>
      </c>
      <c r="K26" s="81">
        <v>55</v>
      </c>
      <c r="L26" s="81">
        <v>66</v>
      </c>
      <c r="M26" s="81">
        <v>108</v>
      </c>
      <c r="N26" s="81">
        <v>75</v>
      </c>
      <c r="O26" s="81">
        <v>95</v>
      </c>
    </row>
    <row r="27" spans="1:15" x14ac:dyDescent="0.25">
      <c r="A27" s="16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x14ac:dyDescent="0.25">
      <c r="A28" s="82"/>
      <c r="B28" s="180"/>
      <c r="C28" s="180"/>
      <c r="D28" s="180"/>
      <c r="E28" s="180"/>
      <c r="F28" s="180"/>
      <c r="G28" s="94"/>
      <c r="H28" s="94"/>
      <c r="I28" s="94"/>
      <c r="J28" s="94"/>
      <c r="K28" s="94"/>
      <c r="L28" s="94"/>
    </row>
    <row r="29" spans="1:15" x14ac:dyDescent="0.25">
      <c r="A29" s="39" t="s">
        <v>510</v>
      </c>
      <c r="B29" s="180"/>
      <c r="C29" s="180"/>
      <c r="D29" s="180"/>
      <c r="E29" s="180"/>
      <c r="F29" s="180"/>
      <c r="G29" s="94"/>
      <c r="H29" s="94"/>
      <c r="I29" s="94"/>
      <c r="J29" s="94"/>
      <c r="K29" s="94"/>
      <c r="L29" s="94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&amp;L_x000D_&amp;"calibri"&amp;12&amp;B2.2.13. Evolución de los matrimonios de diferente sexo con futura residencia en la Región de Murcia según edad del esposo y según edad de la esposa.&amp;R&amp;"calibri"&amp;10&amp;P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J10" sqref="J10"/>
    </sheetView>
  </sheetViews>
  <sheetFormatPr baseColWidth="10" defaultColWidth="11.42578125" defaultRowHeight="15" x14ac:dyDescent="0.25"/>
  <sheetData>
    <row r="1" spans="1:11" x14ac:dyDescent="0.25">
      <c r="A1" s="8" t="s">
        <v>567</v>
      </c>
      <c r="K1" s="25" t="s">
        <v>132</v>
      </c>
    </row>
    <row r="3" spans="1:11" ht="15.75" x14ac:dyDescent="0.25">
      <c r="E3" s="224"/>
    </row>
    <row r="28" spans="2:2" x14ac:dyDescent="0.25">
      <c r="B28" s="37" t="s">
        <v>568</v>
      </c>
    </row>
    <row r="30" spans="2:2" x14ac:dyDescent="0.25">
      <c r="B30" s="56" t="s">
        <v>510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&amp;L_x000D_&amp;"calibri"&amp;12&amp;BG-2.5. Gráfico de la edad de entrada al matrimonio.&amp;R&amp;"calibri"&amp;10&amp;P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0.5703125" customWidth="1"/>
    <col min="2" max="15" width="7.5703125" customWidth="1"/>
  </cols>
  <sheetData>
    <row r="1" spans="1:16" x14ac:dyDescent="0.25">
      <c r="A1" s="8" t="s">
        <v>569</v>
      </c>
      <c r="B1" s="8"/>
      <c r="C1" s="180"/>
      <c r="D1" s="180"/>
      <c r="E1" s="180"/>
      <c r="F1" s="180"/>
      <c r="G1" s="180"/>
      <c r="H1" s="180"/>
      <c r="I1" s="94"/>
      <c r="P1" s="25" t="s">
        <v>132</v>
      </c>
    </row>
    <row r="2" spans="1:16" x14ac:dyDescent="0.25">
      <c r="C2" s="180"/>
      <c r="D2" s="180"/>
      <c r="E2" s="180"/>
      <c r="F2" s="180"/>
      <c r="G2" s="180"/>
      <c r="H2" s="180"/>
      <c r="I2" s="94"/>
      <c r="J2" s="94"/>
      <c r="K2" s="94"/>
      <c r="L2" s="94"/>
      <c r="M2" s="94"/>
      <c r="N2" s="94"/>
      <c r="O2" s="94"/>
    </row>
    <row r="3" spans="1:16" x14ac:dyDescent="0.25">
      <c r="C3" s="180"/>
      <c r="D3" s="180"/>
      <c r="E3" s="180"/>
      <c r="F3" s="180"/>
      <c r="G3" s="180"/>
      <c r="H3" s="180"/>
      <c r="I3" s="94"/>
      <c r="J3" s="94"/>
      <c r="K3" s="94"/>
      <c r="L3" s="94"/>
      <c r="M3" s="94"/>
      <c r="N3" s="94"/>
      <c r="O3" s="94"/>
    </row>
    <row r="4" spans="1:16" x14ac:dyDescent="0.25">
      <c r="A4" s="95"/>
      <c r="B4" s="95">
        <v>2008</v>
      </c>
      <c r="C4" s="95">
        <v>2009</v>
      </c>
      <c r="D4" s="95">
        <v>2010</v>
      </c>
      <c r="E4" s="95">
        <v>2011</v>
      </c>
      <c r="F4" s="95">
        <v>2012</v>
      </c>
      <c r="G4" s="95">
        <v>2013</v>
      </c>
      <c r="H4" s="95">
        <v>2014</v>
      </c>
      <c r="I4" s="95">
        <v>2015</v>
      </c>
      <c r="J4" s="95">
        <v>2016</v>
      </c>
      <c r="K4" s="95">
        <v>2017</v>
      </c>
      <c r="L4" s="95">
        <v>2018</v>
      </c>
      <c r="M4" s="95">
        <v>2019</v>
      </c>
      <c r="N4" s="95">
        <v>2020</v>
      </c>
      <c r="O4" s="95">
        <v>2021</v>
      </c>
    </row>
    <row r="5" spans="1:16" ht="14.25" customHeight="1" x14ac:dyDescent="0.25">
      <c r="A5" s="222" t="s">
        <v>570</v>
      </c>
      <c r="B5" s="223">
        <v>10399</v>
      </c>
      <c r="C5" s="223">
        <v>10331</v>
      </c>
      <c r="D5" s="223">
        <v>9977</v>
      </c>
      <c r="E5" s="223">
        <v>10197</v>
      </c>
      <c r="F5" s="223">
        <v>10680</v>
      </c>
      <c r="G5" s="223">
        <v>10115</v>
      </c>
      <c r="H5" s="223">
        <v>10397</v>
      </c>
      <c r="I5" s="223">
        <v>11233</v>
      </c>
      <c r="J5" s="223">
        <v>10867</v>
      </c>
      <c r="K5" s="223">
        <v>11522</v>
      </c>
      <c r="L5" s="223">
        <v>11327</v>
      </c>
      <c r="M5" s="223">
        <v>11568</v>
      </c>
      <c r="N5" s="223">
        <v>12392</v>
      </c>
      <c r="O5" s="223">
        <v>12683</v>
      </c>
    </row>
    <row r="6" spans="1:16" ht="14.25" customHeight="1" x14ac:dyDescent="0.25">
      <c r="A6" s="208" t="s">
        <v>512</v>
      </c>
      <c r="B6" s="81">
        <v>66</v>
      </c>
      <c r="C6" s="81">
        <v>67</v>
      </c>
      <c r="D6" s="81">
        <v>57</v>
      </c>
      <c r="E6" s="81">
        <v>57</v>
      </c>
      <c r="F6" s="81">
        <v>80</v>
      </c>
      <c r="G6" s="81">
        <v>57</v>
      </c>
      <c r="H6" s="81">
        <v>48</v>
      </c>
      <c r="I6" s="81">
        <v>44</v>
      </c>
      <c r="J6" s="81">
        <v>46</v>
      </c>
      <c r="K6" s="81">
        <v>44</v>
      </c>
      <c r="L6" s="81">
        <v>35</v>
      </c>
      <c r="M6" s="81">
        <v>60</v>
      </c>
      <c r="N6" s="81">
        <v>39</v>
      </c>
      <c r="O6" s="81">
        <v>38</v>
      </c>
    </row>
    <row r="7" spans="1:16" ht="14.25" customHeight="1" x14ac:dyDescent="0.25">
      <c r="A7" s="208" t="s">
        <v>571</v>
      </c>
      <c r="B7" s="81">
        <v>11</v>
      </c>
      <c r="C7" s="81">
        <v>17</v>
      </c>
      <c r="D7" s="81">
        <v>10</v>
      </c>
      <c r="E7" s="81">
        <v>8</v>
      </c>
      <c r="F7" s="81">
        <v>13</v>
      </c>
      <c r="G7" s="81">
        <v>18</v>
      </c>
      <c r="H7" s="81">
        <v>17</v>
      </c>
      <c r="I7" s="81">
        <v>8</v>
      </c>
      <c r="J7" s="81">
        <v>15</v>
      </c>
      <c r="K7" s="81">
        <v>5</v>
      </c>
      <c r="L7" s="81">
        <v>2</v>
      </c>
      <c r="M7" s="81">
        <v>11</v>
      </c>
      <c r="N7" s="81">
        <v>12</v>
      </c>
      <c r="O7" s="81">
        <v>5</v>
      </c>
    </row>
    <row r="8" spans="1:16" ht="14.25" customHeight="1" x14ac:dyDescent="0.25">
      <c r="A8" s="208" t="s">
        <v>152</v>
      </c>
      <c r="B8" s="81">
        <v>10</v>
      </c>
      <c r="C8" s="81">
        <v>7</v>
      </c>
      <c r="D8" s="81">
        <v>5</v>
      </c>
      <c r="E8" s="81">
        <v>5</v>
      </c>
      <c r="F8" s="81">
        <v>4</v>
      </c>
      <c r="G8" s="81">
        <v>6</v>
      </c>
      <c r="H8" s="81">
        <v>7</v>
      </c>
      <c r="I8" s="81">
        <v>5</v>
      </c>
      <c r="J8" s="81">
        <v>7</v>
      </c>
      <c r="K8" s="81">
        <v>9</v>
      </c>
      <c r="L8" s="81">
        <v>3</v>
      </c>
      <c r="M8" s="81">
        <v>6</v>
      </c>
      <c r="N8" s="81">
        <v>6</v>
      </c>
      <c r="O8" s="81">
        <v>4</v>
      </c>
    </row>
    <row r="9" spans="1:16" ht="14.25" customHeight="1" x14ac:dyDescent="0.25">
      <c r="A9" s="208" t="s">
        <v>153</v>
      </c>
      <c r="B9" s="81">
        <v>10</v>
      </c>
      <c r="C9" s="81">
        <v>12</v>
      </c>
      <c r="D9" s="81">
        <v>8</v>
      </c>
      <c r="E9" s="81">
        <v>8</v>
      </c>
      <c r="F9" s="81">
        <v>6</v>
      </c>
      <c r="G9" s="81">
        <v>9</v>
      </c>
      <c r="H9" s="81">
        <v>10</v>
      </c>
      <c r="I9" s="81">
        <v>5</v>
      </c>
      <c r="J9" s="81">
        <v>5</v>
      </c>
      <c r="K9" s="81">
        <v>3</v>
      </c>
      <c r="L9" s="81">
        <v>8</v>
      </c>
      <c r="M9" s="81">
        <v>11</v>
      </c>
      <c r="N9" s="81">
        <v>6</v>
      </c>
      <c r="O9" s="81">
        <v>10</v>
      </c>
    </row>
    <row r="10" spans="1:16" ht="14.25" customHeight="1" x14ac:dyDescent="0.25">
      <c r="A10" s="208" t="s">
        <v>154</v>
      </c>
      <c r="B10" s="81">
        <v>30</v>
      </c>
      <c r="C10" s="81">
        <v>23</v>
      </c>
      <c r="D10" s="81">
        <v>9</v>
      </c>
      <c r="E10" s="81">
        <v>16</v>
      </c>
      <c r="F10" s="81">
        <v>14</v>
      </c>
      <c r="G10" s="81">
        <v>14</v>
      </c>
      <c r="H10" s="81">
        <v>14</v>
      </c>
      <c r="I10" s="81">
        <v>13</v>
      </c>
      <c r="J10" s="81">
        <v>18</v>
      </c>
      <c r="K10" s="81">
        <v>15</v>
      </c>
      <c r="L10" s="81">
        <v>12</v>
      </c>
      <c r="M10" s="81">
        <v>12</v>
      </c>
      <c r="N10" s="81">
        <v>8</v>
      </c>
      <c r="O10" s="81">
        <v>15</v>
      </c>
    </row>
    <row r="11" spans="1:16" ht="14.25" customHeight="1" x14ac:dyDescent="0.25">
      <c r="A11" s="208" t="s">
        <v>155</v>
      </c>
      <c r="B11" s="81">
        <v>37</v>
      </c>
      <c r="C11" s="81">
        <v>28</v>
      </c>
      <c r="D11" s="81">
        <v>34</v>
      </c>
      <c r="E11" s="81">
        <v>37</v>
      </c>
      <c r="F11" s="81">
        <v>21</v>
      </c>
      <c r="G11" s="81">
        <v>17</v>
      </c>
      <c r="H11" s="81">
        <v>32</v>
      </c>
      <c r="I11" s="81">
        <v>15</v>
      </c>
      <c r="J11" s="81">
        <v>16</v>
      </c>
      <c r="K11" s="81">
        <v>31</v>
      </c>
      <c r="L11" s="81">
        <v>25</v>
      </c>
      <c r="M11" s="81">
        <v>27</v>
      </c>
      <c r="N11" s="81">
        <v>23</v>
      </c>
      <c r="O11" s="81">
        <v>35</v>
      </c>
    </row>
    <row r="12" spans="1:16" ht="14.25" customHeight="1" x14ac:dyDescent="0.25">
      <c r="A12" s="208" t="s">
        <v>156</v>
      </c>
      <c r="B12" s="81">
        <v>58</v>
      </c>
      <c r="C12" s="81">
        <v>53</v>
      </c>
      <c r="D12" s="81">
        <v>29</v>
      </c>
      <c r="E12" s="81">
        <v>36</v>
      </c>
      <c r="F12" s="81">
        <v>27</v>
      </c>
      <c r="G12" s="81">
        <v>40</v>
      </c>
      <c r="H12" s="81">
        <v>16</v>
      </c>
      <c r="I12" s="81">
        <v>32</v>
      </c>
      <c r="J12" s="81">
        <v>21</v>
      </c>
      <c r="K12" s="81">
        <v>22</v>
      </c>
      <c r="L12" s="81">
        <v>33</v>
      </c>
      <c r="M12" s="81">
        <v>19</v>
      </c>
      <c r="N12" s="81">
        <v>22</v>
      </c>
      <c r="O12" s="81">
        <v>31</v>
      </c>
    </row>
    <row r="13" spans="1:16" ht="14.25" customHeight="1" x14ac:dyDescent="0.25">
      <c r="A13" s="208" t="s">
        <v>157</v>
      </c>
      <c r="B13" s="81">
        <v>78</v>
      </c>
      <c r="C13" s="81">
        <v>79</v>
      </c>
      <c r="D13" s="81">
        <v>59</v>
      </c>
      <c r="E13" s="81">
        <v>57</v>
      </c>
      <c r="F13" s="81">
        <v>52</v>
      </c>
      <c r="G13" s="81">
        <v>45</v>
      </c>
      <c r="H13" s="81">
        <v>40</v>
      </c>
      <c r="I13" s="81">
        <v>40</v>
      </c>
      <c r="J13" s="81">
        <v>55</v>
      </c>
      <c r="K13" s="81">
        <v>38</v>
      </c>
      <c r="L13" s="81">
        <v>46</v>
      </c>
      <c r="M13" s="81">
        <v>40</v>
      </c>
      <c r="N13" s="81">
        <v>45</v>
      </c>
      <c r="O13" s="81">
        <v>33</v>
      </c>
    </row>
    <row r="14" spans="1:16" ht="14.25" customHeight="1" x14ac:dyDescent="0.25">
      <c r="A14" s="208" t="s">
        <v>158</v>
      </c>
      <c r="B14" s="81">
        <v>128</v>
      </c>
      <c r="C14" s="81">
        <v>88</v>
      </c>
      <c r="D14" s="81">
        <v>89</v>
      </c>
      <c r="E14" s="81">
        <v>101</v>
      </c>
      <c r="F14" s="81">
        <v>80</v>
      </c>
      <c r="G14" s="81">
        <v>65</v>
      </c>
      <c r="H14" s="81">
        <v>76</v>
      </c>
      <c r="I14" s="81">
        <v>78</v>
      </c>
      <c r="J14" s="81">
        <v>65</v>
      </c>
      <c r="K14" s="81">
        <v>75</v>
      </c>
      <c r="L14" s="81">
        <v>75</v>
      </c>
      <c r="M14" s="81">
        <v>81</v>
      </c>
      <c r="N14" s="81">
        <v>70</v>
      </c>
      <c r="O14" s="81">
        <v>59</v>
      </c>
    </row>
    <row r="15" spans="1:16" ht="14.25" customHeight="1" x14ac:dyDescent="0.25">
      <c r="A15" s="208" t="s">
        <v>159</v>
      </c>
      <c r="B15" s="81">
        <v>181</v>
      </c>
      <c r="C15" s="81">
        <v>165</v>
      </c>
      <c r="D15" s="81">
        <v>121</v>
      </c>
      <c r="E15" s="81">
        <v>126</v>
      </c>
      <c r="F15" s="81">
        <v>116</v>
      </c>
      <c r="G15" s="81">
        <v>123</v>
      </c>
      <c r="H15" s="81">
        <v>117</v>
      </c>
      <c r="I15" s="81">
        <v>103</v>
      </c>
      <c r="J15" s="81">
        <v>138</v>
      </c>
      <c r="K15" s="81">
        <v>122</v>
      </c>
      <c r="L15" s="81">
        <v>139</v>
      </c>
      <c r="M15" s="81">
        <v>102</v>
      </c>
      <c r="N15" s="81">
        <v>133</v>
      </c>
      <c r="O15" s="81">
        <v>127</v>
      </c>
    </row>
    <row r="16" spans="1:16" ht="14.25" customHeight="1" x14ac:dyDescent="0.25">
      <c r="A16" s="208" t="s">
        <v>160</v>
      </c>
      <c r="B16" s="81">
        <v>212</v>
      </c>
      <c r="C16" s="81">
        <v>193</v>
      </c>
      <c r="D16" s="81">
        <v>175</v>
      </c>
      <c r="E16" s="81">
        <v>197</v>
      </c>
      <c r="F16" s="81">
        <v>197</v>
      </c>
      <c r="G16" s="81">
        <v>214</v>
      </c>
      <c r="H16" s="81">
        <v>210</v>
      </c>
      <c r="I16" s="81">
        <v>153</v>
      </c>
      <c r="J16" s="81">
        <v>182</v>
      </c>
      <c r="K16" s="81">
        <v>182</v>
      </c>
      <c r="L16" s="81">
        <v>201</v>
      </c>
      <c r="M16" s="81">
        <v>187</v>
      </c>
      <c r="N16" s="81">
        <v>189</v>
      </c>
      <c r="O16" s="81">
        <v>212</v>
      </c>
    </row>
    <row r="17" spans="1:15" ht="14.25" customHeight="1" x14ac:dyDescent="0.25">
      <c r="A17" s="208" t="s">
        <v>161</v>
      </c>
      <c r="B17" s="81">
        <v>258</v>
      </c>
      <c r="C17" s="81">
        <v>258</v>
      </c>
      <c r="D17" s="81">
        <v>300</v>
      </c>
      <c r="E17" s="81">
        <v>296</v>
      </c>
      <c r="F17" s="81">
        <v>281</v>
      </c>
      <c r="G17" s="81">
        <v>293</v>
      </c>
      <c r="H17" s="81">
        <v>260</v>
      </c>
      <c r="I17" s="81">
        <v>285</v>
      </c>
      <c r="J17" s="81">
        <v>306</v>
      </c>
      <c r="K17" s="81">
        <v>297</v>
      </c>
      <c r="L17" s="81">
        <v>332</v>
      </c>
      <c r="M17" s="81">
        <v>281</v>
      </c>
      <c r="N17" s="81">
        <v>326</v>
      </c>
      <c r="O17" s="81">
        <v>326</v>
      </c>
    </row>
    <row r="18" spans="1:15" ht="14.25" customHeight="1" x14ac:dyDescent="0.25">
      <c r="A18" s="208" t="s">
        <v>162</v>
      </c>
      <c r="B18" s="81">
        <v>352</v>
      </c>
      <c r="C18" s="81">
        <v>287</v>
      </c>
      <c r="D18" s="81">
        <v>342</v>
      </c>
      <c r="E18" s="81">
        <v>338</v>
      </c>
      <c r="F18" s="81">
        <v>333</v>
      </c>
      <c r="G18" s="81">
        <v>363</v>
      </c>
      <c r="H18" s="81">
        <v>340</v>
      </c>
      <c r="I18" s="81">
        <v>360</v>
      </c>
      <c r="J18" s="81">
        <v>385</v>
      </c>
      <c r="K18" s="81">
        <v>407</v>
      </c>
      <c r="L18" s="81">
        <v>351</v>
      </c>
      <c r="M18" s="81">
        <v>425</v>
      </c>
      <c r="N18" s="81">
        <v>437</v>
      </c>
      <c r="O18" s="81">
        <v>487</v>
      </c>
    </row>
    <row r="19" spans="1:15" ht="14.25" customHeight="1" x14ac:dyDescent="0.25">
      <c r="A19" s="208" t="s">
        <v>163</v>
      </c>
      <c r="B19" s="81">
        <v>486</v>
      </c>
      <c r="C19" s="81">
        <v>473</v>
      </c>
      <c r="D19" s="81">
        <v>486</v>
      </c>
      <c r="E19" s="81">
        <v>456</v>
      </c>
      <c r="F19" s="81">
        <v>449</v>
      </c>
      <c r="G19" s="81">
        <v>454</v>
      </c>
      <c r="H19" s="81">
        <v>483</v>
      </c>
      <c r="I19" s="81">
        <v>492</v>
      </c>
      <c r="J19" s="81">
        <v>482</v>
      </c>
      <c r="K19" s="81">
        <v>476</v>
      </c>
      <c r="L19" s="81">
        <v>497</v>
      </c>
      <c r="M19" s="81">
        <v>543</v>
      </c>
      <c r="N19" s="81">
        <v>601</v>
      </c>
      <c r="O19" s="81">
        <v>582</v>
      </c>
    </row>
    <row r="20" spans="1:15" ht="14.25" customHeight="1" x14ac:dyDescent="0.25">
      <c r="A20" s="208" t="s">
        <v>164</v>
      </c>
      <c r="B20" s="81">
        <v>531</v>
      </c>
      <c r="C20" s="81">
        <v>609</v>
      </c>
      <c r="D20" s="81">
        <v>546</v>
      </c>
      <c r="E20" s="81">
        <v>566</v>
      </c>
      <c r="F20" s="81">
        <v>617</v>
      </c>
      <c r="G20" s="81">
        <v>627</v>
      </c>
      <c r="H20" s="81">
        <v>600</v>
      </c>
      <c r="I20" s="81">
        <v>683</v>
      </c>
      <c r="J20" s="81">
        <v>642</v>
      </c>
      <c r="K20" s="81">
        <v>700</v>
      </c>
      <c r="L20" s="81">
        <v>597</v>
      </c>
      <c r="M20" s="81">
        <v>636</v>
      </c>
      <c r="N20" s="81">
        <v>672</v>
      </c>
      <c r="O20" s="81">
        <v>746</v>
      </c>
    </row>
    <row r="21" spans="1:15" ht="14.25" customHeight="1" x14ac:dyDescent="0.25">
      <c r="A21" s="208" t="s">
        <v>165</v>
      </c>
      <c r="B21" s="81">
        <v>1077</v>
      </c>
      <c r="C21" s="81">
        <v>961</v>
      </c>
      <c r="D21" s="81">
        <v>892</v>
      </c>
      <c r="E21" s="81">
        <v>922</v>
      </c>
      <c r="F21" s="81">
        <v>859</v>
      </c>
      <c r="G21" s="81">
        <v>731</v>
      </c>
      <c r="H21" s="81">
        <v>750</v>
      </c>
      <c r="I21" s="81">
        <v>830</v>
      </c>
      <c r="J21" s="81">
        <v>843</v>
      </c>
      <c r="K21" s="81">
        <v>862</v>
      </c>
      <c r="L21" s="81">
        <v>919</v>
      </c>
      <c r="M21" s="81">
        <v>898</v>
      </c>
      <c r="N21" s="81">
        <v>1035</v>
      </c>
      <c r="O21" s="81">
        <v>965</v>
      </c>
    </row>
    <row r="22" spans="1:15" ht="14.25" customHeight="1" x14ac:dyDescent="0.25">
      <c r="A22" s="208" t="s">
        <v>166</v>
      </c>
      <c r="B22" s="81">
        <v>1579</v>
      </c>
      <c r="C22" s="81">
        <v>1626</v>
      </c>
      <c r="D22" s="81">
        <v>1495</v>
      </c>
      <c r="E22" s="81">
        <v>1411</v>
      </c>
      <c r="F22" s="81">
        <v>1355</v>
      </c>
      <c r="G22" s="81">
        <v>1319</v>
      </c>
      <c r="H22" s="81">
        <v>1263</v>
      </c>
      <c r="I22" s="81">
        <v>1346</v>
      </c>
      <c r="J22" s="81">
        <v>1211</v>
      </c>
      <c r="K22" s="81">
        <v>1198</v>
      </c>
      <c r="L22" s="81">
        <v>1198</v>
      </c>
      <c r="M22" s="81">
        <v>1154</v>
      </c>
      <c r="N22" s="81">
        <v>1319</v>
      </c>
      <c r="O22" s="81">
        <v>1337</v>
      </c>
    </row>
    <row r="23" spans="1:15" ht="14.25" customHeight="1" x14ac:dyDescent="0.25">
      <c r="A23" s="208" t="s">
        <v>167</v>
      </c>
      <c r="B23" s="81">
        <v>2105</v>
      </c>
      <c r="C23" s="81">
        <v>2061</v>
      </c>
      <c r="D23" s="81">
        <v>1952</v>
      </c>
      <c r="E23" s="81">
        <v>1946</v>
      </c>
      <c r="F23" s="81">
        <v>2102</v>
      </c>
      <c r="G23" s="81">
        <v>1972</v>
      </c>
      <c r="H23" s="81">
        <v>2012</v>
      </c>
      <c r="I23" s="81">
        <v>2155</v>
      </c>
      <c r="J23" s="81">
        <v>1948</v>
      </c>
      <c r="K23" s="81">
        <v>2032</v>
      </c>
      <c r="L23" s="81">
        <v>1946</v>
      </c>
      <c r="M23" s="81">
        <v>1841</v>
      </c>
      <c r="N23" s="81">
        <v>1993</v>
      </c>
      <c r="O23" s="81">
        <v>2056</v>
      </c>
    </row>
    <row r="24" spans="1:15" ht="14.25" customHeight="1" x14ac:dyDescent="0.25">
      <c r="A24" s="208" t="s">
        <v>572</v>
      </c>
      <c r="B24" s="81">
        <v>1784</v>
      </c>
      <c r="C24" s="81">
        <v>1879</v>
      </c>
      <c r="D24" s="81">
        <v>1925</v>
      </c>
      <c r="E24" s="81">
        <v>2054</v>
      </c>
      <c r="F24" s="81">
        <v>2213</v>
      </c>
      <c r="G24" s="81">
        <v>2099</v>
      </c>
      <c r="H24" s="81">
        <v>2223</v>
      </c>
      <c r="I24" s="81">
        <v>2427</v>
      </c>
      <c r="J24" s="81">
        <v>2359</v>
      </c>
      <c r="K24" s="81">
        <v>2498</v>
      </c>
      <c r="L24" s="81">
        <v>2466</v>
      </c>
      <c r="M24" s="81">
        <v>2517</v>
      </c>
      <c r="N24" s="81">
        <v>2580</v>
      </c>
      <c r="O24" s="81">
        <v>2683</v>
      </c>
    </row>
    <row r="25" spans="1:15" ht="14.25" customHeight="1" x14ac:dyDescent="0.25">
      <c r="A25" s="208" t="s">
        <v>573</v>
      </c>
      <c r="B25" s="81">
        <v>992</v>
      </c>
      <c r="C25" s="81">
        <v>1077</v>
      </c>
      <c r="D25" s="81">
        <v>1020</v>
      </c>
      <c r="E25" s="81">
        <v>1108</v>
      </c>
      <c r="F25" s="81">
        <v>1382</v>
      </c>
      <c r="G25" s="81">
        <v>1214</v>
      </c>
      <c r="H25" s="81">
        <v>1385</v>
      </c>
      <c r="I25" s="81">
        <v>1623</v>
      </c>
      <c r="J25" s="81">
        <v>1619</v>
      </c>
      <c r="K25" s="81">
        <v>1865</v>
      </c>
      <c r="L25" s="81">
        <v>1812</v>
      </c>
      <c r="M25" s="81">
        <v>1997</v>
      </c>
      <c r="N25" s="81">
        <v>2060</v>
      </c>
      <c r="O25" s="81">
        <v>2059</v>
      </c>
    </row>
    <row r="26" spans="1:15" ht="14.25" customHeight="1" x14ac:dyDescent="0.25">
      <c r="A26" s="208" t="s">
        <v>574</v>
      </c>
      <c r="B26" s="81">
        <v>358</v>
      </c>
      <c r="C26" s="81">
        <v>319</v>
      </c>
      <c r="D26" s="81">
        <v>356</v>
      </c>
      <c r="E26" s="81">
        <v>385</v>
      </c>
      <c r="F26" s="81">
        <v>409</v>
      </c>
      <c r="G26" s="81">
        <v>363</v>
      </c>
      <c r="H26" s="81">
        <v>431</v>
      </c>
      <c r="I26" s="81">
        <v>447</v>
      </c>
      <c r="J26" s="81">
        <v>415</v>
      </c>
      <c r="K26" s="81">
        <v>545</v>
      </c>
      <c r="L26" s="81">
        <v>541</v>
      </c>
      <c r="M26" s="81">
        <v>632</v>
      </c>
      <c r="N26" s="81">
        <v>714</v>
      </c>
      <c r="O26" s="81">
        <v>765</v>
      </c>
    </row>
    <row r="27" spans="1:15" x14ac:dyDescent="0.25">
      <c r="A27" s="208" t="s">
        <v>575</v>
      </c>
      <c r="B27" s="81">
        <v>56</v>
      </c>
      <c r="C27" s="81">
        <v>49</v>
      </c>
      <c r="D27" s="81">
        <v>67</v>
      </c>
      <c r="E27" s="81">
        <v>67</v>
      </c>
      <c r="F27" s="81">
        <v>70</v>
      </c>
      <c r="G27" s="81">
        <v>72</v>
      </c>
      <c r="H27" s="81">
        <v>63</v>
      </c>
      <c r="I27" s="81">
        <v>89</v>
      </c>
      <c r="J27" s="81">
        <v>89</v>
      </c>
      <c r="K27" s="81">
        <v>96</v>
      </c>
      <c r="L27" s="81">
        <v>89</v>
      </c>
      <c r="M27" s="81">
        <v>88</v>
      </c>
      <c r="N27" s="81">
        <v>102</v>
      </c>
      <c r="O27" s="81">
        <v>108</v>
      </c>
    </row>
    <row r="28" spans="1:15" x14ac:dyDescent="0.25">
      <c r="A28" s="222" t="s">
        <v>557</v>
      </c>
      <c r="B28" s="223">
        <v>5397</v>
      </c>
      <c r="C28" s="223">
        <v>5442</v>
      </c>
      <c r="D28" s="223">
        <v>5214</v>
      </c>
      <c r="E28" s="223">
        <v>5353</v>
      </c>
      <c r="F28" s="223">
        <v>5621</v>
      </c>
      <c r="G28" s="223">
        <v>5210</v>
      </c>
      <c r="H28" s="223">
        <v>5346</v>
      </c>
      <c r="I28" s="223">
        <v>5729</v>
      </c>
      <c r="J28" s="223">
        <v>5576</v>
      </c>
      <c r="K28" s="223">
        <v>5948</v>
      </c>
      <c r="L28" s="223">
        <v>5860</v>
      </c>
      <c r="M28" s="223">
        <v>5935</v>
      </c>
      <c r="N28" s="223">
        <v>6456</v>
      </c>
      <c r="O28" s="223">
        <v>6578</v>
      </c>
    </row>
    <row r="29" spans="1:15" x14ac:dyDescent="0.25">
      <c r="A29" s="208" t="s">
        <v>512</v>
      </c>
      <c r="B29" s="81">
        <v>35</v>
      </c>
      <c r="C29" s="81">
        <v>34</v>
      </c>
      <c r="D29" s="81">
        <v>28</v>
      </c>
      <c r="E29" s="81">
        <v>33</v>
      </c>
      <c r="F29" s="81">
        <v>44</v>
      </c>
      <c r="G29" s="81">
        <v>29</v>
      </c>
      <c r="H29" s="81">
        <v>26</v>
      </c>
      <c r="I29" s="81">
        <v>24</v>
      </c>
      <c r="J29" s="81">
        <v>23</v>
      </c>
      <c r="K29" s="81">
        <v>28</v>
      </c>
      <c r="L29" s="81">
        <v>19</v>
      </c>
      <c r="M29" s="81">
        <v>29</v>
      </c>
      <c r="N29" s="81">
        <v>22</v>
      </c>
      <c r="O29" s="81">
        <v>21</v>
      </c>
    </row>
    <row r="30" spans="1:15" x14ac:dyDescent="0.25">
      <c r="A30" s="208" t="s">
        <v>571</v>
      </c>
      <c r="B30" s="81">
        <v>8</v>
      </c>
      <c r="C30" s="81">
        <v>7</v>
      </c>
      <c r="D30" s="81">
        <v>8</v>
      </c>
      <c r="E30" s="81">
        <v>6</v>
      </c>
      <c r="F30" s="81">
        <v>9</v>
      </c>
      <c r="G30" s="81">
        <v>10</v>
      </c>
      <c r="H30" s="81">
        <v>13</v>
      </c>
      <c r="I30" s="81">
        <v>4</v>
      </c>
      <c r="J30" s="81">
        <v>4</v>
      </c>
      <c r="K30" s="81">
        <v>3</v>
      </c>
      <c r="L30" s="81">
        <v>1</v>
      </c>
      <c r="M30" s="81">
        <v>4</v>
      </c>
      <c r="N30" s="81">
        <v>7</v>
      </c>
      <c r="O30" s="81">
        <v>4</v>
      </c>
    </row>
    <row r="31" spans="1:15" x14ac:dyDescent="0.25">
      <c r="A31" s="208" t="s">
        <v>152</v>
      </c>
      <c r="B31" s="81">
        <v>4</v>
      </c>
      <c r="C31" s="81">
        <v>3</v>
      </c>
      <c r="D31" s="81">
        <v>3</v>
      </c>
      <c r="E31" s="81">
        <v>3</v>
      </c>
      <c r="F31" s="81">
        <v>1</v>
      </c>
      <c r="G31" s="81">
        <v>2</v>
      </c>
      <c r="H31" s="81">
        <v>4</v>
      </c>
      <c r="I31" s="81">
        <v>3</v>
      </c>
      <c r="J31" s="81">
        <v>2</v>
      </c>
      <c r="K31" s="81">
        <v>2</v>
      </c>
      <c r="L31" s="81">
        <v>2</v>
      </c>
      <c r="M31" s="81">
        <v>5</v>
      </c>
      <c r="N31" s="81">
        <v>1</v>
      </c>
      <c r="O31" s="81">
        <v>1</v>
      </c>
    </row>
    <row r="32" spans="1:15" x14ac:dyDescent="0.25">
      <c r="A32" s="208" t="s">
        <v>153</v>
      </c>
      <c r="B32" s="81">
        <v>5</v>
      </c>
      <c r="C32" s="81">
        <v>7</v>
      </c>
      <c r="D32" s="81">
        <v>3</v>
      </c>
      <c r="E32" s="81">
        <v>6</v>
      </c>
      <c r="F32" s="81">
        <v>4</v>
      </c>
      <c r="G32" s="81">
        <v>8</v>
      </c>
      <c r="H32" s="81">
        <v>2</v>
      </c>
      <c r="I32" s="81">
        <v>3</v>
      </c>
      <c r="J32" s="81">
        <v>3</v>
      </c>
      <c r="K32" s="81">
        <v>2</v>
      </c>
      <c r="L32" s="81">
        <v>5</v>
      </c>
      <c r="M32" s="81">
        <v>6</v>
      </c>
      <c r="N32" s="81">
        <v>2</v>
      </c>
      <c r="O32" s="81">
        <v>6</v>
      </c>
    </row>
    <row r="33" spans="1:15" x14ac:dyDescent="0.25">
      <c r="A33" s="208" t="s">
        <v>154</v>
      </c>
      <c r="B33" s="81">
        <v>15</v>
      </c>
      <c r="C33" s="81">
        <v>15</v>
      </c>
      <c r="D33" s="81">
        <v>6</v>
      </c>
      <c r="E33" s="81">
        <v>13</v>
      </c>
      <c r="F33" s="81">
        <v>9</v>
      </c>
      <c r="G33" s="81">
        <v>9</v>
      </c>
      <c r="H33" s="81">
        <v>7</v>
      </c>
      <c r="I33" s="81">
        <v>9</v>
      </c>
      <c r="J33" s="81">
        <v>9</v>
      </c>
      <c r="K33" s="81">
        <v>10</v>
      </c>
      <c r="L33" s="81">
        <v>7</v>
      </c>
      <c r="M33" s="81">
        <v>9</v>
      </c>
      <c r="N33" s="81">
        <v>7</v>
      </c>
      <c r="O33" s="81">
        <v>11</v>
      </c>
    </row>
    <row r="34" spans="1:15" x14ac:dyDescent="0.25">
      <c r="A34" s="208" t="s">
        <v>155</v>
      </c>
      <c r="B34" s="81">
        <v>27</v>
      </c>
      <c r="C34" s="81">
        <v>21</v>
      </c>
      <c r="D34" s="81">
        <v>26</v>
      </c>
      <c r="E34" s="81">
        <v>29</v>
      </c>
      <c r="F34" s="81">
        <v>17</v>
      </c>
      <c r="G34" s="81">
        <v>13</v>
      </c>
      <c r="H34" s="81">
        <v>19</v>
      </c>
      <c r="I34" s="81">
        <v>10</v>
      </c>
      <c r="J34" s="81">
        <v>12</v>
      </c>
      <c r="K34" s="81">
        <v>21</v>
      </c>
      <c r="L34" s="81">
        <v>14</v>
      </c>
      <c r="M34" s="81">
        <v>21</v>
      </c>
      <c r="N34" s="81">
        <v>20</v>
      </c>
      <c r="O34" s="81">
        <v>27</v>
      </c>
    </row>
    <row r="35" spans="1:15" x14ac:dyDescent="0.25">
      <c r="A35" s="208" t="s">
        <v>156</v>
      </c>
      <c r="B35" s="81">
        <v>47</v>
      </c>
      <c r="C35" s="81">
        <v>41</v>
      </c>
      <c r="D35" s="81">
        <v>21</v>
      </c>
      <c r="E35" s="81">
        <v>27</v>
      </c>
      <c r="F35" s="81">
        <v>25</v>
      </c>
      <c r="G35" s="81">
        <v>30</v>
      </c>
      <c r="H35" s="81">
        <v>12</v>
      </c>
      <c r="I35" s="81">
        <v>28</v>
      </c>
      <c r="J35" s="81">
        <v>14</v>
      </c>
      <c r="K35" s="81">
        <v>15</v>
      </c>
      <c r="L35" s="81">
        <v>23</v>
      </c>
      <c r="M35" s="81">
        <v>10</v>
      </c>
      <c r="N35" s="81">
        <v>14</v>
      </c>
      <c r="O35" s="81">
        <v>20</v>
      </c>
    </row>
    <row r="36" spans="1:15" x14ac:dyDescent="0.25">
      <c r="A36" s="208" t="s">
        <v>157</v>
      </c>
      <c r="B36" s="81">
        <v>57</v>
      </c>
      <c r="C36" s="81">
        <v>54</v>
      </c>
      <c r="D36" s="81">
        <v>43</v>
      </c>
      <c r="E36" s="81">
        <v>41</v>
      </c>
      <c r="F36" s="81">
        <v>39</v>
      </c>
      <c r="G36" s="81">
        <v>31</v>
      </c>
      <c r="H36" s="81">
        <v>22</v>
      </c>
      <c r="I36" s="81">
        <v>23</v>
      </c>
      <c r="J36" s="81">
        <v>38</v>
      </c>
      <c r="K36" s="81">
        <v>28</v>
      </c>
      <c r="L36" s="81">
        <v>35</v>
      </c>
      <c r="M36" s="81">
        <v>28</v>
      </c>
      <c r="N36" s="81">
        <v>32</v>
      </c>
      <c r="O36" s="81">
        <v>23</v>
      </c>
    </row>
    <row r="37" spans="1:15" x14ac:dyDescent="0.25">
      <c r="A37" s="208" t="s">
        <v>158</v>
      </c>
      <c r="B37" s="81">
        <v>93</v>
      </c>
      <c r="C37" s="81">
        <v>62</v>
      </c>
      <c r="D37" s="81">
        <v>57</v>
      </c>
      <c r="E37" s="81">
        <v>61</v>
      </c>
      <c r="F37" s="81">
        <v>54</v>
      </c>
      <c r="G37" s="81">
        <v>46</v>
      </c>
      <c r="H37" s="81">
        <v>56</v>
      </c>
      <c r="I37" s="81">
        <v>58</v>
      </c>
      <c r="J37" s="81">
        <v>38</v>
      </c>
      <c r="K37" s="81">
        <v>52</v>
      </c>
      <c r="L37" s="81">
        <v>46</v>
      </c>
      <c r="M37" s="81">
        <v>61</v>
      </c>
      <c r="N37" s="81">
        <v>53</v>
      </c>
      <c r="O37" s="81">
        <v>37</v>
      </c>
    </row>
    <row r="38" spans="1:15" x14ac:dyDescent="0.25">
      <c r="A38" s="208" t="s">
        <v>159</v>
      </c>
      <c r="B38" s="81">
        <v>117</v>
      </c>
      <c r="C38" s="81">
        <v>114</v>
      </c>
      <c r="D38" s="81">
        <v>91</v>
      </c>
      <c r="E38" s="81">
        <v>86</v>
      </c>
      <c r="F38" s="81">
        <v>80</v>
      </c>
      <c r="G38" s="81">
        <v>82</v>
      </c>
      <c r="H38" s="81">
        <v>81</v>
      </c>
      <c r="I38" s="81">
        <v>61</v>
      </c>
      <c r="J38" s="81">
        <v>94</v>
      </c>
      <c r="K38" s="81">
        <v>88</v>
      </c>
      <c r="L38" s="81">
        <v>90</v>
      </c>
      <c r="M38" s="81">
        <v>66</v>
      </c>
      <c r="N38" s="81">
        <v>100</v>
      </c>
      <c r="O38" s="81">
        <v>81</v>
      </c>
    </row>
    <row r="39" spans="1:15" x14ac:dyDescent="0.25">
      <c r="A39" s="208" t="s">
        <v>160</v>
      </c>
      <c r="B39" s="81">
        <v>149</v>
      </c>
      <c r="C39" s="81">
        <v>126</v>
      </c>
      <c r="D39" s="81">
        <v>113</v>
      </c>
      <c r="E39" s="81">
        <v>136</v>
      </c>
      <c r="F39" s="81">
        <v>137</v>
      </c>
      <c r="G39" s="81">
        <v>142</v>
      </c>
      <c r="H39" s="81">
        <v>132</v>
      </c>
      <c r="I39" s="81">
        <v>99</v>
      </c>
      <c r="J39" s="81">
        <v>116</v>
      </c>
      <c r="K39" s="81">
        <v>126</v>
      </c>
      <c r="L39" s="81">
        <v>130</v>
      </c>
      <c r="M39" s="81">
        <v>128</v>
      </c>
      <c r="N39" s="81">
        <v>126</v>
      </c>
      <c r="O39" s="81">
        <v>134</v>
      </c>
    </row>
    <row r="40" spans="1:15" x14ac:dyDescent="0.25">
      <c r="A40" s="208" t="s">
        <v>161</v>
      </c>
      <c r="B40" s="81">
        <v>174</v>
      </c>
      <c r="C40" s="81">
        <v>183</v>
      </c>
      <c r="D40" s="81">
        <v>214</v>
      </c>
      <c r="E40" s="81">
        <v>210</v>
      </c>
      <c r="F40" s="81">
        <v>196</v>
      </c>
      <c r="G40" s="81">
        <v>204</v>
      </c>
      <c r="H40" s="81">
        <v>179</v>
      </c>
      <c r="I40" s="81">
        <v>197</v>
      </c>
      <c r="J40" s="81">
        <v>196</v>
      </c>
      <c r="K40" s="81">
        <v>194</v>
      </c>
      <c r="L40" s="81">
        <v>235</v>
      </c>
      <c r="M40" s="81">
        <v>201</v>
      </c>
      <c r="N40" s="81">
        <v>230</v>
      </c>
      <c r="O40" s="81">
        <v>225</v>
      </c>
    </row>
    <row r="41" spans="1:15" x14ac:dyDescent="0.25">
      <c r="A41" s="208" t="s">
        <v>162</v>
      </c>
      <c r="B41" s="81">
        <v>242</v>
      </c>
      <c r="C41" s="81">
        <v>210</v>
      </c>
      <c r="D41" s="81">
        <v>232</v>
      </c>
      <c r="E41" s="81">
        <v>247</v>
      </c>
      <c r="F41" s="81">
        <v>258</v>
      </c>
      <c r="G41" s="81">
        <v>257</v>
      </c>
      <c r="H41" s="81">
        <v>234</v>
      </c>
      <c r="I41" s="81">
        <v>256</v>
      </c>
      <c r="J41" s="81">
        <v>242</v>
      </c>
      <c r="K41" s="81">
        <v>287</v>
      </c>
      <c r="L41" s="81">
        <v>243</v>
      </c>
      <c r="M41" s="81">
        <v>297</v>
      </c>
      <c r="N41" s="81">
        <v>288</v>
      </c>
      <c r="O41" s="81">
        <v>336</v>
      </c>
    </row>
    <row r="42" spans="1:15" x14ac:dyDescent="0.25">
      <c r="A42" s="208" t="s">
        <v>163</v>
      </c>
      <c r="B42" s="81">
        <v>348</v>
      </c>
      <c r="C42" s="81">
        <v>335</v>
      </c>
      <c r="D42" s="81">
        <v>350</v>
      </c>
      <c r="E42" s="81">
        <v>302</v>
      </c>
      <c r="F42" s="81">
        <v>320</v>
      </c>
      <c r="G42" s="81">
        <v>314</v>
      </c>
      <c r="H42" s="81">
        <v>331</v>
      </c>
      <c r="I42" s="81">
        <v>343</v>
      </c>
      <c r="J42" s="81">
        <v>338</v>
      </c>
      <c r="K42" s="81">
        <v>326</v>
      </c>
      <c r="L42" s="81">
        <v>346</v>
      </c>
      <c r="M42" s="81">
        <v>375</v>
      </c>
      <c r="N42" s="81">
        <v>412</v>
      </c>
      <c r="O42" s="81">
        <v>395</v>
      </c>
    </row>
    <row r="43" spans="1:15" x14ac:dyDescent="0.25">
      <c r="A43" s="208" t="s">
        <v>164</v>
      </c>
      <c r="B43" s="81">
        <v>355</v>
      </c>
      <c r="C43" s="81">
        <v>416</v>
      </c>
      <c r="D43" s="81">
        <v>387</v>
      </c>
      <c r="E43" s="81">
        <v>364</v>
      </c>
      <c r="F43" s="81">
        <v>451</v>
      </c>
      <c r="G43" s="81">
        <v>434</v>
      </c>
      <c r="H43" s="81">
        <v>413</v>
      </c>
      <c r="I43" s="81">
        <v>470</v>
      </c>
      <c r="J43" s="81">
        <v>450</v>
      </c>
      <c r="K43" s="81">
        <v>485</v>
      </c>
      <c r="L43" s="81">
        <v>389</v>
      </c>
      <c r="M43" s="81">
        <v>442</v>
      </c>
      <c r="N43" s="81">
        <v>461</v>
      </c>
      <c r="O43" s="81">
        <v>539</v>
      </c>
    </row>
    <row r="44" spans="1:15" x14ac:dyDescent="0.25">
      <c r="A44" s="208" t="s">
        <v>165</v>
      </c>
      <c r="B44" s="81">
        <v>651</v>
      </c>
      <c r="C44" s="81">
        <v>600</v>
      </c>
      <c r="D44" s="81">
        <v>557</v>
      </c>
      <c r="E44" s="81">
        <v>602</v>
      </c>
      <c r="F44" s="81">
        <v>541</v>
      </c>
      <c r="G44" s="81">
        <v>474</v>
      </c>
      <c r="H44" s="81">
        <v>469</v>
      </c>
      <c r="I44" s="81">
        <v>543</v>
      </c>
      <c r="J44" s="81">
        <v>572</v>
      </c>
      <c r="K44" s="81">
        <v>572</v>
      </c>
      <c r="L44" s="81">
        <v>613</v>
      </c>
      <c r="M44" s="81">
        <v>586</v>
      </c>
      <c r="N44" s="81">
        <v>710</v>
      </c>
      <c r="O44" s="81">
        <v>614</v>
      </c>
    </row>
    <row r="45" spans="1:15" x14ac:dyDescent="0.25">
      <c r="A45" s="208" t="s">
        <v>166</v>
      </c>
      <c r="B45" s="81">
        <v>902</v>
      </c>
      <c r="C45" s="81">
        <v>929</v>
      </c>
      <c r="D45" s="81">
        <v>863</v>
      </c>
      <c r="E45" s="81">
        <v>843</v>
      </c>
      <c r="F45" s="81">
        <v>809</v>
      </c>
      <c r="G45" s="81">
        <v>751</v>
      </c>
      <c r="H45" s="81">
        <v>770</v>
      </c>
      <c r="I45" s="81">
        <v>780</v>
      </c>
      <c r="J45" s="81">
        <v>701</v>
      </c>
      <c r="K45" s="81">
        <v>705</v>
      </c>
      <c r="L45" s="81">
        <v>721</v>
      </c>
      <c r="M45" s="81">
        <v>678</v>
      </c>
      <c r="N45" s="81">
        <v>821</v>
      </c>
      <c r="O45" s="81">
        <v>808</v>
      </c>
    </row>
    <row r="46" spans="1:15" x14ac:dyDescent="0.25">
      <c r="A46" s="208" t="s">
        <v>167</v>
      </c>
      <c r="B46" s="81">
        <v>1011</v>
      </c>
      <c r="C46" s="81">
        <v>1007</v>
      </c>
      <c r="D46" s="81">
        <v>994</v>
      </c>
      <c r="E46" s="81">
        <v>981</v>
      </c>
      <c r="F46" s="81">
        <v>1098</v>
      </c>
      <c r="G46" s="81">
        <v>958</v>
      </c>
      <c r="H46" s="81">
        <v>1026</v>
      </c>
      <c r="I46" s="81">
        <v>1075</v>
      </c>
      <c r="J46" s="81">
        <v>1016</v>
      </c>
      <c r="K46" s="81">
        <v>1057</v>
      </c>
      <c r="L46" s="81">
        <v>1036</v>
      </c>
      <c r="M46" s="81">
        <v>983</v>
      </c>
      <c r="N46" s="81">
        <v>1013</v>
      </c>
      <c r="O46" s="81">
        <v>1095</v>
      </c>
    </row>
    <row r="47" spans="1:15" x14ac:dyDescent="0.25">
      <c r="A47" s="208" t="s">
        <v>572</v>
      </c>
      <c r="B47" s="81">
        <v>739</v>
      </c>
      <c r="C47" s="81">
        <v>810</v>
      </c>
      <c r="D47" s="81">
        <v>784</v>
      </c>
      <c r="E47" s="81">
        <v>862</v>
      </c>
      <c r="F47" s="81">
        <v>946</v>
      </c>
      <c r="G47" s="81">
        <v>899</v>
      </c>
      <c r="H47" s="81">
        <v>938</v>
      </c>
      <c r="I47" s="81">
        <v>1012</v>
      </c>
      <c r="J47" s="81">
        <v>1018</v>
      </c>
      <c r="K47" s="81">
        <v>1103</v>
      </c>
      <c r="L47" s="81">
        <v>1056</v>
      </c>
      <c r="M47" s="81">
        <v>1103</v>
      </c>
      <c r="N47" s="81">
        <v>1124</v>
      </c>
      <c r="O47" s="81">
        <v>1157</v>
      </c>
    </row>
    <row r="48" spans="1:15" x14ac:dyDescent="0.25">
      <c r="A48" s="208" t="s">
        <v>573</v>
      </c>
      <c r="B48" s="81">
        <v>311</v>
      </c>
      <c r="C48" s="81">
        <v>369</v>
      </c>
      <c r="D48" s="81">
        <v>334</v>
      </c>
      <c r="E48" s="81">
        <v>390</v>
      </c>
      <c r="F48" s="81">
        <v>450</v>
      </c>
      <c r="G48" s="81">
        <v>398</v>
      </c>
      <c r="H48" s="81">
        <v>487</v>
      </c>
      <c r="I48" s="81">
        <v>590</v>
      </c>
      <c r="J48" s="81">
        <v>557</v>
      </c>
      <c r="K48" s="81">
        <v>674</v>
      </c>
      <c r="L48" s="81">
        <v>676</v>
      </c>
      <c r="M48" s="81">
        <v>692</v>
      </c>
      <c r="N48" s="81">
        <v>771</v>
      </c>
      <c r="O48" s="81">
        <v>780</v>
      </c>
    </row>
    <row r="49" spans="1:15" x14ac:dyDescent="0.25">
      <c r="A49" s="208" t="s">
        <v>574</v>
      </c>
      <c r="B49" s="81">
        <v>91</v>
      </c>
      <c r="C49" s="81">
        <v>86</v>
      </c>
      <c r="D49" s="81">
        <v>88</v>
      </c>
      <c r="E49" s="81">
        <v>94</v>
      </c>
      <c r="F49" s="81">
        <v>115</v>
      </c>
      <c r="G49" s="81">
        <v>103</v>
      </c>
      <c r="H49" s="81">
        <v>110</v>
      </c>
      <c r="I49" s="81">
        <v>127</v>
      </c>
      <c r="J49" s="81">
        <v>116</v>
      </c>
      <c r="K49" s="81">
        <v>147</v>
      </c>
      <c r="L49" s="81">
        <v>149</v>
      </c>
      <c r="M49" s="81">
        <v>199</v>
      </c>
      <c r="N49" s="81">
        <v>221</v>
      </c>
      <c r="O49" s="81">
        <v>232</v>
      </c>
    </row>
    <row r="50" spans="1:15" x14ac:dyDescent="0.25">
      <c r="A50" s="208" t="s">
        <v>575</v>
      </c>
      <c r="B50" s="81">
        <v>16</v>
      </c>
      <c r="C50" s="81">
        <v>13</v>
      </c>
      <c r="D50" s="81">
        <v>12</v>
      </c>
      <c r="E50" s="81">
        <v>17</v>
      </c>
      <c r="F50" s="81">
        <v>18</v>
      </c>
      <c r="G50" s="81">
        <v>16</v>
      </c>
      <c r="H50" s="81">
        <v>15</v>
      </c>
      <c r="I50" s="81">
        <v>14</v>
      </c>
      <c r="J50" s="81">
        <v>17</v>
      </c>
      <c r="K50" s="81">
        <v>23</v>
      </c>
      <c r="L50" s="81">
        <v>24</v>
      </c>
      <c r="M50" s="81">
        <v>12</v>
      </c>
      <c r="N50" s="81">
        <v>21</v>
      </c>
      <c r="O50" s="81">
        <v>32</v>
      </c>
    </row>
    <row r="51" spans="1:15" x14ac:dyDescent="0.25">
      <c r="A51" s="222" t="s">
        <v>558</v>
      </c>
      <c r="B51" s="223">
        <v>5002</v>
      </c>
      <c r="C51" s="223">
        <v>4889</v>
      </c>
      <c r="D51" s="223">
        <v>4763</v>
      </c>
      <c r="E51" s="223">
        <v>4844</v>
      </c>
      <c r="F51" s="223">
        <v>5059</v>
      </c>
      <c r="G51" s="223">
        <v>4905</v>
      </c>
      <c r="H51" s="223">
        <v>5051</v>
      </c>
      <c r="I51" s="223">
        <v>5504</v>
      </c>
      <c r="J51" s="223">
        <v>5291</v>
      </c>
      <c r="K51" s="223">
        <v>5574</v>
      </c>
      <c r="L51" s="223">
        <v>5467</v>
      </c>
      <c r="M51" s="223">
        <v>5633</v>
      </c>
      <c r="N51" s="223">
        <v>5936</v>
      </c>
      <c r="O51" s="223">
        <v>6105</v>
      </c>
    </row>
    <row r="52" spans="1:15" x14ac:dyDescent="0.25">
      <c r="A52" s="208" t="s">
        <v>512</v>
      </c>
      <c r="B52" s="81">
        <v>31</v>
      </c>
      <c r="C52" s="81">
        <v>33</v>
      </c>
      <c r="D52" s="81">
        <v>29</v>
      </c>
      <c r="E52" s="81">
        <v>24</v>
      </c>
      <c r="F52" s="81">
        <v>36</v>
      </c>
      <c r="G52" s="81">
        <v>28</v>
      </c>
      <c r="H52" s="81">
        <v>22</v>
      </c>
      <c r="I52" s="81">
        <v>20</v>
      </c>
      <c r="J52" s="81">
        <v>23</v>
      </c>
      <c r="K52" s="81">
        <v>16</v>
      </c>
      <c r="L52" s="81">
        <v>16</v>
      </c>
      <c r="M52" s="81">
        <v>31</v>
      </c>
      <c r="N52" s="81">
        <v>17</v>
      </c>
      <c r="O52" s="81">
        <v>17</v>
      </c>
    </row>
    <row r="53" spans="1:15" x14ac:dyDescent="0.25">
      <c r="A53" s="208" t="s">
        <v>571</v>
      </c>
      <c r="B53" s="81">
        <v>3</v>
      </c>
      <c r="C53" s="81">
        <v>10</v>
      </c>
      <c r="D53" s="81">
        <v>2</v>
      </c>
      <c r="E53" s="81">
        <v>2</v>
      </c>
      <c r="F53" s="81">
        <v>4</v>
      </c>
      <c r="G53" s="81">
        <v>8</v>
      </c>
      <c r="H53" s="81">
        <v>4</v>
      </c>
      <c r="I53" s="81">
        <v>4</v>
      </c>
      <c r="J53" s="81">
        <v>11</v>
      </c>
      <c r="K53" s="81">
        <v>2</v>
      </c>
      <c r="L53" s="81">
        <v>1</v>
      </c>
      <c r="M53" s="81">
        <v>7</v>
      </c>
      <c r="N53" s="81">
        <v>5</v>
      </c>
      <c r="O53" s="81">
        <v>1</v>
      </c>
    </row>
    <row r="54" spans="1:15" x14ac:dyDescent="0.25">
      <c r="A54" s="208" t="s">
        <v>152</v>
      </c>
      <c r="B54" s="81">
        <v>6</v>
      </c>
      <c r="C54" s="81">
        <v>4</v>
      </c>
      <c r="D54" s="81">
        <v>2</v>
      </c>
      <c r="E54" s="81">
        <v>2</v>
      </c>
      <c r="F54" s="81">
        <v>3</v>
      </c>
      <c r="G54" s="81">
        <v>4</v>
      </c>
      <c r="H54" s="81">
        <v>3</v>
      </c>
      <c r="I54" s="81">
        <v>2</v>
      </c>
      <c r="J54" s="81">
        <v>5</v>
      </c>
      <c r="K54" s="81">
        <v>7</v>
      </c>
      <c r="L54" s="81">
        <v>1</v>
      </c>
      <c r="M54" s="81">
        <v>1</v>
      </c>
      <c r="N54" s="81">
        <v>5</v>
      </c>
      <c r="O54" s="81">
        <v>3</v>
      </c>
    </row>
    <row r="55" spans="1:15" x14ac:dyDescent="0.25">
      <c r="A55" s="208" t="s">
        <v>153</v>
      </c>
      <c r="B55" s="81">
        <v>5</v>
      </c>
      <c r="C55" s="81">
        <v>5</v>
      </c>
      <c r="D55" s="81">
        <v>5</v>
      </c>
      <c r="E55" s="81">
        <v>2</v>
      </c>
      <c r="F55" s="81">
        <v>2</v>
      </c>
      <c r="G55" s="81">
        <v>1</v>
      </c>
      <c r="H55" s="81">
        <v>8</v>
      </c>
      <c r="I55" s="81">
        <v>2</v>
      </c>
      <c r="J55" s="81">
        <v>2</v>
      </c>
      <c r="K55" s="81">
        <v>1</v>
      </c>
      <c r="L55" s="81">
        <v>3</v>
      </c>
      <c r="M55" s="81">
        <v>5</v>
      </c>
      <c r="N55" s="81">
        <v>4</v>
      </c>
      <c r="O55" s="81">
        <v>4</v>
      </c>
    </row>
    <row r="56" spans="1:15" x14ac:dyDescent="0.25">
      <c r="A56" s="208" t="s">
        <v>154</v>
      </c>
      <c r="B56" s="81">
        <v>15</v>
      </c>
      <c r="C56" s="81">
        <v>8</v>
      </c>
      <c r="D56" s="81">
        <v>3</v>
      </c>
      <c r="E56" s="81">
        <v>3</v>
      </c>
      <c r="F56" s="81">
        <v>5</v>
      </c>
      <c r="G56" s="81">
        <v>5</v>
      </c>
      <c r="H56" s="81">
        <v>7</v>
      </c>
      <c r="I56" s="81">
        <v>4</v>
      </c>
      <c r="J56" s="81">
        <v>9</v>
      </c>
      <c r="K56" s="81">
        <v>5</v>
      </c>
      <c r="L56" s="81">
        <v>5</v>
      </c>
      <c r="M56" s="81">
        <v>3</v>
      </c>
      <c r="N56" s="81">
        <v>1</v>
      </c>
      <c r="O56" s="81">
        <v>4</v>
      </c>
    </row>
    <row r="57" spans="1:15" x14ac:dyDescent="0.25">
      <c r="A57" s="208" t="s">
        <v>155</v>
      </c>
      <c r="B57" s="81">
        <v>10</v>
      </c>
      <c r="C57" s="81">
        <v>7</v>
      </c>
      <c r="D57" s="81">
        <v>8</v>
      </c>
      <c r="E57" s="81">
        <v>8</v>
      </c>
      <c r="F57" s="81">
        <v>4</v>
      </c>
      <c r="G57" s="81">
        <v>4</v>
      </c>
      <c r="H57" s="81">
        <v>13</v>
      </c>
      <c r="I57" s="81">
        <v>5</v>
      </c>
      <c r="J57" s="81">
        <v>4</v>
      </c>
      <c r="K57" s="81">
        <v>10</v>
      </c>
      <c r="L57" s="81">
        <v>11</v>
      </c>
      <c r="M57" s="81">
        <v>6</v>
      </c>
      <c r="N57" s="81">
        <v>3</v>
      </c>
      <c r="O57" s="81">
        <v>8</v>
      </c>
    </row>
    <row r="58" spans="1:15" x14ac:dyDescent="0.25">
      <c r="A58" s="208" t="s">
        <v>156</v>
      </c>
      <c r="B58" s="81">
        <v>11</v>
      </c>
      <c r="C58" s="81">
        <v>12</v>
      </c>
      <c r="D58" s="81">
        <v>8</v>
      </c>
      <c r="E58" s="81">
        <v>9</v>
      </c>
      <c r="F58" s="81">
        <v>2</v>
      </c>
      <c r="G58" s="81">
        <v>10</v>
      </c>
      <c r="H58" s="81">
        <v>4</v>
      </c>
      <c r="I58" s="81">
        <v>4</v>
      </c>
      <c r="J58" s="81">
        <v>7</v>
      </c>
      <c r="K58" s="81">
        <v>7</v>
      </c>
      <c r="L58" s="81">
        <v>10</v>
      </c>
      <c r="M58" s="81">
        <v>9</v>
      </c>
      <c r="N58" s="81">
        <v>8</v>
      </c>
      <c r="O58" s="81">
        <v>11</v>
      </c>
    </row>
    <row r="59" spans="1:15" x14ac:dyDescent="0.25">
      <c r="A59" s="208" t="s">
        <v>157</v>
      </c>
      <c r="B59" s="81">
        <v>21</v>
      </c>
      <c r="C59" s="81">
        <v>25</v>
      </c>
      <c r="D59" s="81">
        <v>16</v>
      </c>
      <c r="E59" s="81">
        <v>16</v>
      </c>
      <c r="F59" s="81">
        <v>13</v>
      </c>
      <c r="G59" s="81">
        <v>14</v>
      </c>
      <c r="H59" s="81">
        <v>18</v>
      </c>
      <c r="I59" s="81">
        <v>17</v>
      </c>
      <c r="J59" s="81">
        <v>17</v>
      </c>
      <c r="K59" s="81">
        <v>10</v>
      </c>
      <c r="L59" s="81">
        <v>11</v>
      </c>
      <c r="M59" s="81">
        <v>12</v>
      </c>
      <c r="N59" s="81">
        <v>13</v>
      </c>
      <c r="O59" s="81">
        <v>10</v>
      </c>
    </row>
    <row r="60" spans="1:15" x14ac:dyDescent="0.25">
      <c r="A60" s="208" t="s">
        <v>158</v>
      </c>
      <c r="B60" s="81">
        <v>35</v>
      </c>
      <c r="C60" s="81">
        <v>26</v>
      </c>
      <c r="D60" s="81">
        <v>32</v>
      </c>
      <c r="E60" s="81">
        <v>40</v>
      </c>
      <c r="F60" s="81">
        <v>26</v>
      </c>
      <c r="G60" s="81">
        <v>19</v>
      </c>
      <c r="H60" s="81">
        <v>20</v>
      </c>
      <c r="I60" s="81">
        <v>20</v>
      </c>
      <c r="J60" s="81">
        <v>27</v>
      </c>
      <c r="K60" s="81">
        <v>23</v>
      </c>
      <c r="L60" s="81">
        <v>29</v>
      </c>
      <c r="M60" s="81">
        <v>20</v>
      </c>
      <c r="N60" s="81">
        <v>17</v>
      </c>
      <c r="O60" s="81">
        <v>22</v>
      </c>
    </row>
    <row r="61" spans="1:15" x14ac:dyDescent="0.25">
      <c r="A61" s="208" t="s">
        <v>159</v>
      </c>
      <c r="B61" s="81">
        <v>64</v>
      </c>
      <c r="C61" s="81">
        <v>51</v>
      </c>
      <c r="D61" s="81">
        <v>30</v>
      </c>
      <c r="E61" s="81">
        <v>40</v>
      </c>
      <c r="F61" s="81">
        <v>36</v>
      </c>
      <c r="G61" s="81">
        <v>41</v>
      </c>
      <c r="H61" s="81">
        <v>36</v>
      </c>
      <c r="I61" s="81">
        <v>42</v>
      </c>
      <c r="J61" s="81">
        <v>44</v>
      </c>
      <c r="K61" s="81">
        <v>34</v>
      </c>
      <c r="L61" s="81">
        <v>49</v>
      </c>
      <c r="M61" s="81">
        <v>36</v>
      </c>
      <c r="N61" s="81">
        <v>33</v>
      </c>
      <c r="O61" s="81">
        <v>46</v>
      </c>
    </row>
    <row r="62" spans="1:15" x14ac:dyDescent="0.25">
      <c r="A62" s="208" t="s">
        <v>160</v>
      </c>
      <c r="B62" s="81">
        <v>63</v>
      </c>
      <c r="C62" s="81">
        <v>67</v>
      </c>
      <c r="D62" s="81">
        <v>62</v>
      </c>
      <c r="E62" s="81">
        <v>61</v>
      </c>
      <c r="F62" s="81">
        <v>60</v>
      </c>
      <c r="G62" s="81">
        <v>72</v>
      </c>
      <c r="H62" s="81">
        <v>78</v>
      </c>
      <c r="I62" s="81">
        <v>54</v>
      </c>
      <c r="J62" s="81">
        <v>66</v>
      </c>
      <c r="K62" s="81">
        <v>56</v>
      </c>
      <c r="L62" s="81">
        <v>71</v>
      </c>
      <c r="M62" s="81">
        <v>59</v>
      </c>
      <c r="N62" s="81">
        <v>63</v>
      </c>
      <c r="O62" s="81">
        <v>78</v>
      </c>
    </row>
    <row r="63" spans="1:15" x14ac:dyDescent="0.25">
      <c r="A63" s="208" t="s">
        <v>161</v>
      </c>
      <c r="B63" s="81">
        <v>84</v>
      </c>
      <c r="C63" s="81">
        <v>75</v>
      </c>
      <c r="D63" s="81">
        <v>86</v>
      </c>
      <c r="E63" s="81">
        <v>86</v>
      </c>
      <c r="F63" s="81">
        <v>85</v>
      </c>
      <c r="G63" s="81">
        <v>89</v>
      </c>
      <c r="H63" s="81">
        <v>81</v>
      </c>
      <c r="I63" s="81">
        <v>88</v>
      </c>
      <c r="J63" s="81">
        <v>110</v>
      </c>
      <c r="K63" s="81">
        <v>103</v>
      </c>
      <c r="L63" s="81">
        <v>97</v>
      </c>
      <c r="M63" s="81">
        <v>80</v>
      </c>
      <c r="N63" s="81">
        <v>96</v>
      </c>
      <c r="O63" s="81">
        <v>101</v>
      </c>
    </row>
    <row r="64" spans="1:15" x14ac:dyDescent="0.25">
      <c r="A64" s="208" t="s">
        <v>162</v>
      </c>
      <c r="B64" s="81">
        <v>110</v>
      </c>
      <c r="C64" s="81">
        <v>77</v>
      </c>
      <c r="D64" s="81">
        <v>110</v>
      </c>
      <c r="E64" s="81">
        <v>91</v>
      </c>
      <c r="F64" s="81">
        <v>75</v>
      </c>
      <c r="G64" s="81">
        <v>106</v>
      </c>
      <c r="H64" s="81">
        <v>106</v>
      </c>
      <c r="I64" s="81">
        <v>104</v>
      </c>
      <c r="J64" s="81">
        <v>143</v>
      </c>
      <c r="K64" s="81">
        <v>120</v>
      </c>
      <c r="L64" s="81">
        <v>108</v>
      </c>
      <c r="M64" s="81">
        <v>128</v>
      </c>
      <c r="N64" s="81">
        <v>149</v>
      </c>
      <c r="O64" s="81">
        <v>151</v>
      </c>
    </row>
    <row r="65" spans="1:15" x14ac:dyDescent="0.25">
      <c r="A65" s="208" t="s">
        <v>163</v>
      </c>
      <c r="B65" s="81">
        <v>138</v>
      </c>
      <c r="C65" s="81">
        <v>138</v>
      </c>
      <c r="D65" s="81">
        <v>136</v>
      </c>
      <c r="E65" s="81">
        <v>154</v>
      </c>
      <c r="F65" s="81">
        <v>129</v>
      </c>
      <c r="G65" s="81">
        <v>140</v>
      </c>
      <c r="H65" s="81">
        <v>152</v>
      </c>
      <c r="I65" s="81">
        <v>149</v>
      </c>
      <c r="J65" s="81">
        <v>144</v>
      </c>
      <c r="K65" s="81">
        <v>150</v>
      </c>
      <c r="L65" s="81">
        <v>151</v>
      </c>
      <c r="M65" s="81">
        <v>168</v>
      </c>
      <c r="N65" s="81">
        <v>189</v>
      </c>
      <c r="O65" s="81">
        <v>187</v>
      </c>
    </row>
    <row r="66" spans="1:15" x14ac:dyDescent="0.25">
      <c r="A66" s="208" t="s">
        <v>164</v>
      </c>
      <c r="B66" s="81">
        <v>176</v>
      </c>
      <c r="C66" s="81">
        <v>193</v>
      </c>
      <c r="D66" s="81">
        <v>159</v>
      </c>
      <c r="E66" s="81">
        <v>202</v>
      </c>
      <c r="F66" s="81">
        <v>166</v>
      </c>
      <c r="G66" s="81">
        <v>193</v>
      </c>
      <c r="H66" s="81">
        <v>187</v>
      </c>
      <c r="I66" s="81">
        <v>213</v>
      </c>
      <c r="J66" s="81">
        <v>192</v>
      </c>
      <c r="K66" s="81">
        <v>215</v>
      </c>
      <c r="L66" s="81">
        <v>208</v>
      </c>
      <c r="M66" s="81">
        <v>194</v>
      </c>
      <c r="N66" s="81">
        <v>211</v>
      </c>
      <c r="O66" s="81">
        <v>207</v>
      </c>
    </row>
    <row r="67" spans="1:15" x14ac:dyDescent="0.25">
      <c r="A67" s="208" t="s">
        <v>165</v>
      </c>
      <c r="B67" s="81">
        <v>426</v>
      </c>
      <c r="C67" s="81">
        <v>361</v>
      </c>
      <c r="D67" s="81">
        <v>335</v>
      </c>
      <c r="E67" s="81">
        <v>320</v>
      </c>
      <c r="F67" s="81">
        <v>318</v>
      </c>
      <c r="G67" s="81">
        <v>257</v>
      </c>
      <c r="H67" s="81">
        <v>281</v>
      </c>
      <c r="I67" s="81">
        <v>287</v>
      </c>
      <c r="J67" s="81">
        <v>271</v>
      </c>
      <c r="K67" s="81">
        <v>290</v>
      </c>
      <c r="L67" s="81">
        <v>306</v>
      </c>
      <c r="M67" s="81">
        <v>312</v>
      </c>
      <c r="N67" s="81">
        <v>325</v>
      </c>
      <c r="O67" s="81">
        <v>351</v>
      </c>
    </row>
    <row r="68" spans="1:15" x14ac:dyDescent="0.25">
      <c r="A68" s="208" t="s">
        <v>166</v>
      </c>
      <c r="B68" s="81">
        <v>677</v>
      </c>
      <c r="C68" s="81">
        <v>697</v>
      </c>
      <c r="D68" s="81">
        <v>632</v>
      </c>
      <c r="E68" s="81">
        <v>568</v>
      </c>
      <c r="F68" s="81">
        <v>546</v>
      </c>
      <c r="G68" s="81">
        <v>568</v>
      </c>
      <c r="H68" s="81">
        <v>493</v>
      </c>
      <c r="I68" s="81">
        <v>566</v>
      </c>
      <c r="J68" s="81">
        <v>510</v>
      </c>
      <c r="K68" s="81">
        <v>493</v>
      </c>
      <c r="L68" s="81">
        <v>477</v>
      </c>
      <c r="M68" s="81">
        <v>476</v>
      </c>
      <c r="N68" s="81">
        <v>498</v>
      </c>
      <c r="O68" s="81">
        <v>529</v>
      </c>
    </row>
    <row r="69" spans="1:15" x14ac:dyDescent="0.25">
      <c r="A69" s="208" t="s">
        <v>167</v>
      </c>
      <c r="B69" s="81">
        <v>1094</v>
      </c>
      <c r="C69" s="81">
        <v>1054</v>
      </c>
      <c r="D69" s="81">
        <v>958</v>
      </c>
      <c r="E69" s="81">
        <v>965</v>
      </c>
      <c r="F69" s="81">
        <v>1004</v>
      </c>
      <c r="G69" s="81">
        <v>1014</v>
      </c>
      <c r="H69" s="81">
        <v>986</v>
      </c>
      <c r="I69" s="81">
        <v>1080</v>
      </c>
      <c r="J69" s="81">
        <v>932</v>
      </c>
      <c r="K69" s="81">
        <v>975</v>
      </c>
      <c r="L69" s="81">
        <v>910</v>
      </c>
      <c r="M69" s="81">
        <v>858</v>
      </c>
      <c r="N69" s="81">
        <v>980</v>
      </c>
      <c r="O69" s="81">
        <v>961</v>
      </c>
    </row>
    <row r="70" spans="1:15" x14ac:dyDescent="0.25">
      <c r="A70" s="208" t="s">
        <v>572</v>
      </c>
      <c r="B70" s="81">
        <v>1045</v>
      </c>
      <c r="C70" s="81">
        <v>1069</v>
      </c>
      <c r="D70" s="81">
        <v>1141</v>
      </c>
      <c r="E70" s="81">
        <v>1192</v>
      </c>
      <c r="F70" s="81">
        <v>1267</v>
      </c>
      <c r="G70" s="81">
        <v>1200</v>
      </c>
      <c r="H70" s="81">
        <v>1285</v>
      </c>
      <c r="I70" s="81">
        <v>1415</v>
      </c>
      <c r="J70" s="81">
        <v>1341</v>
      </c>
      <c r="K70" s="81">
        <v>1395</v>
      </c>
      <c r="L70" s="81">
        <v>1410</v>
      </c>
      <c r="M70" s="81">
        <v>1414</v>
      </c>
      <c r="N70" s="81">
        <v>1456</v>
      </c>
      <c r="O70" s="81">
        <v>1526</v>
      </c>
    </row>
    <row r="71" spans="1:15" x14ac:dyDescent="0.25">
      <c r="A71" s="208" t="s">
        <v>573</v>
      </c>
      <c r="B71" s="81">
        <v>681</v>
      </c>
      <c r="C71" s="81">
        <v>708</v>
      </c>
      <c r="D71" s="81">
        <v>686</v>
      </c>
      <c r="E71" s="81">
        <v>718</v>
      </c>
      <c r="F71" s="81">
        <v>932</v>
      </c>
      <c r="G71" s="81">
        <v>816</v>
      </c>
      <c r="H71" s="81">
        <v>898</v>
      </c>
      <c r="I71" s="81">
        <v>1033</v>
      </c>
      <c r="J71" s="81">
        <v>1062</v>
      </c>
      <c r="K71" s="81">
        <v>1191</v>
      </c>
      <c r="L71" s="81">
        <v>1136</v>
      </c>
      <c r="M71" s="81">
        <v>1305</v>
      </c>
      <c r="N71" s="81">
        <v>1289</v>
      </c>
      <c r="O71" s="81">
        <v>1279</v>
      </c>
    </row>
    <row r="72" spans="1:15" x14ac:dyDescent="0.25">
      <c r="A72" s="208" t="s">
        <v>574</v>
      </c>
      <c r="B72" s="81">
        <v>267</v>
      </c>
      <c r="C72" s="81">
        <v>233</v>
      </c>
      <c r="D72" s="81">
        <v>268</v>
      </c>
      <c r="E72" s="81">
        <v>291</v>
      </c>
      <c r="F72" s="81">
        <v>294</v>
      </c>
      <c r="G72" s="81">
        <v>260</v>
      </c>
      <c r="H72" s="81">
        <v>321</v>
      </c>
      <c r="I72" s="81">
        <v>320</v>
      </c>
      <c r="J72" s="81">
        <v>299</v>
      </c>
      <c r="K72" s="81">
        <v>398</v>
      </c>
      <c r="L72" s="81">
        <v>392</v>
      </c>
      <c r="M72" s="81">
        <v>433</v>
      </c>
      <c r="N72" s="81">
        <v>493</v>
      </c>
      <c r="O72" s="81">
        <v>533</v>
      </c>
    </row>
    <row r="73" spans="1:15" x14ac:dyDescent="0.25">
      <c r="A73" s="208" t="s">
        <v>575</v>
      </c>
      <c r="B73" s="81">
        <v>40</v>
      </c>
      <c r="C73" s="81">
        <v>36</v>
      </c>
      <c r="D73" s="81">
        <v>55</v>
      </c>
      <c r="E73" s="81">
        <v>50</v>
      </c>
      <c r="F73" s="81">
        <v>52</v>
      </c>
      <c r="G73" s="81">
        <v>56</v>
      </c>
      <c r="H73" s="81">
        <v>48</v>
      </c>
      <c r="I73" s="81">
        <v>75</v>
      </c>
      <c r="J73" s="81">
        <v>72</v>
      </c>
      <c r="K73" s="81">
        <v>73</v>
      </c>
      <c r="L73" s="81">
        <v>65</v>
      </c>
      <c r="M73" s="81">
        <v>76</v>
      </c>
      <c r="N73" s="81">
        <v>81</v>
      </c>
      <c r="O73" s="81">
        <v>76</v>
      </c>
    </row>
    <row r="74" spans="1:15" x14ac:dyDescent="0.25">
      <c r="A74" s="36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5" x14ac:dyDescent="0.25">
      <c r="A75" s="37" t="s">
        <v>513</v>
      </c>
      <c r="B75" s="37"/>
      <c r="C75" s="180"/>
      <c r="D75" s="180"/>
      <c r="E75" s="180"/>
      <c r="F75" s="180"/>
      <c r="G75" s="180"/>
      <c r="H75" s="180"/>
      <c r="I75" s="94"/>
      <c r="J75" s="94"/>
      <c r="K75" s="94"/>
      <c r="L75" s="94"/>
      <c r="M75" s="94"/>
      <c r="N75" s="94"/>
      <c r="O75" s="94"/>
    </row>
    <row r="76" spans="1:15" x14ac:dyDescent="0.25">
      <c r="C76" s="180"/>
      <c r="D76" s="180"/>
      <c r="E76" s="180"/>
      <c r="F76" s="180"/>
      <c r="G76" s="180"/>
      <c r="H76" s="180"/>
      <c r="I76" s="94"/>
      <c r="J76" s="94"/>
      <c r="K76" s="94"/>
      <c r="L76" s="94"/>
      <c r="M76" s="94"/>
      <c r="N76" s="94"/>
      <c r="O76" s="94"/>
    </row>
    <row r="77" spans="1:15" ht="13.5" customHeight="1" x14ac:dyDescent="0.25">
      <c r="A77" s="39" t="s">
        <v>510</v>
      </c>
      <c r="B77" s="39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&amp;L_x000D_&amp;"calibri"&amp;12&amp;B2.2.14. Evolución de las defunciones según sexo y edad.&amp;R&amp;"calibri"&amp;10&amp;P</oddHeader>
    <oddFooter>&amp;L&amp;"calibri"&amp;8&amp;I&amp;"-,Cursiva"&amp;8ANUARIO ESTADÍSTICO DE LA REGIÓN DE MURCIA 2021. TOMO I. DATOS REGIONALES&amp;R&amp;"calibri"&amp;8&amp;I2.2. MOVIMIENTO NATURAL DE LA POBLACIÓN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10" sqref="J10"/>
    </sheetView>
  </sheetViews>
  <sheetFormatPr baseColWidth="10" defaultRowHeight="15" x14ac:dyDescent="0.25"/>
  <cols>
    <col min="1" max="1" width="27.140625" customWidth="1"/>
    <col min="2" max="5" width="23.28515625" customWidth="1"/>
  </cols>
  <sheetData>
    <row r="1" spans="1:9" x14ac:dyDescent="0.25">
      <c r="A1" s="8" t="s">
        <v>576</v>
      </c>
      <c r="F1" s="25" t="s">
        <v>132</v>
      </c>
      <c r="I1" s="8"/>
    </row>
    <row r="2" spans="1:9" ht="15" customHeight="1" x14ac:dyDescent="0.25"/>
    <row r="3" spans="1:9" ht="15" customHeight="1" x14ac:dyDescent="0.25"/>
    <row r="4" spans="1:9" ht="15" customHeight="1" x14ac:dyDescent="0.25">
      <c r="A4" s="322">
        <v>2018</v>
      </c>
      <c r="B4" s="225" t="s">
        <v>133</v>
      </c>
      <c r="C4" s="225"/>
      <c r="D4" s="225"/>
      <c r="E4" s="225"/>
    </row>
    <row r="5" spans="1:9" x14ac:dyDescent="0.25">
      <c r="A5" s="323"/>
      <c r="B5" s="225" t="s">
        <v>137</v>
      </c>
      <c r="C5" s="225" t="s">
        <v>577</v>
      </c>
      <c r="D5" s="225" t="s">
        <v>578</v>
      </c>
      <c r="E5" s="225" t="s">
        <v>579</v>
      </c>
    </row>
    <row r="6" spans="1:9" ht="15" customHeight="1" x14ac:dyDescent="0.25">
      <c r="A6" s="226" t="s">
        <v>137</v>
      </c>
      <c r="B6" s="227">
        <v>384453</v>
      </c>
      <c r="C6" s="227">
        <v>131165</v>
      </c>
      <c r="D6" s="227">
        <v>253288</v>
      </c>
      <c r="E6" s="228">
        <v>1.33</v>
      </c>
    </row>
    <row r="7" spans="1:9" ht="15" customHeight="1" x14ac:dyDescent="0.25">
      <c r="A7" s="229" t="s">
        <v>580</v>
      </c>
      <c r="B7" s="230">
        <v>96896</v>
      </c>
      <c r="C7" s="230">
        <v>75404</v>
      </c>
      <c r="D7" s="230">
        <v>21492</v>
      </c>
      <c r="E7" s="231">
        <v>0.39</v>
      </c>
    </row>
    <row r="8" spans="1:9" ht="15" customHeight="1" x14ac:dyDescent="0.25">
      <c r="A8" s="232" t="s">
        <v>581</v>
      </c>
      <c r="B8" s="230">
        <v>104602</v>
      </c>
      <c r="C8" s="230">
        <v>28554</v>
      </c>
      <c r="D8" s="230">
        <v>76048</v>
      </c>
      <c r="E8" s="231">
        <v>1.43</v>
      </c>
    </row>
    <row r="9" spans="1:9" ht="15" customHeight="1" x14ac:dyDescent="0.25">
      <c r="A9" s="232" t="s">
        <v>582</v>
      </c>
      <c r="B9" s="230">
        <v>118534</v>
      </c>
      <c r="C9" s="230">
        <v>14996</v>
      </c>
      <c r="D9" s="230">
        <v>103538</v>
      </c>
      <c r="E9" s="231">
        <v>1.77</v>
      </c>
    </row>
    <row r="10" spans="1:9" ht="15" customHeight="1" x14ac:dyDescent="0.25">
      <c r="A10" s="232" t="s">
        <v>583</v>
      </c>
      <c r="B10" s="230">
        <v>64421</v>
      </c>
      <c r="C10" s="230">
        <v>12211</v>
      </c>
      <c r="D10" s="230">
        <v>52210</v>
      </c>
      <c r="E10" s="231">
        <v>1.81</v>
      </c>
    </row>
    <row r="11" spans="1:9" ht="15" customHeight="1" x14ac:dyDescent="0.25">
      <c r="A11" s="114" t="s">
        <v>405</v>
      </c>
      <c r="B11" s="70">
        <v>325611</v>
      </c>
      <c r="C11" s="70">
        <v>119758</v>
      </c>
      <c r="D11" s="70">
        <v>205853</v>
      </c>
      <c r="E11" s="233">
        <v>1.27</v>
      </c>
    </row>
    <row r="12" spans="1:9" ht="15" customHeight="1" x14ac:dyDescent="0.25">
      <c r="A12" s="232" t="s">
        <v>580</v>
      </c>
      <c r="B12" s="230">
        <v>79942</v>
      </c>
      <c r="C12" s="230">
        <v>70410</v>
      </c>
      <c r="D12" s="230">
        <v>9532</v>
      </c>
      <c r="E12" s="231">
        <v>0.19</v>
      </c>
    </row>
    <row r="13" spans="1:9" ht="15" customHeight="1" x14ac:dyDescent="0.25">
      <c r="A13" s="232" t="s">
        <v>581</v>
      </c>
      <c r="B13" s="230">
        <v>84643</v>
      </c>
      <c r="C13" s="230">
        <v>27299</v>
      </c>
      <c r="D13" s="230">
        <v>57344</v>
      </c>
      <c r="E13" s="231">
        <v>1.26</v>
      </c>
    </row>
    <row r="14" spans="1:9" ht="15" customHeight="1" x14ac:dyDescent="0.25">
      <c r="A14" s="232" t="s">
        <v>582</v>
      </c>
      <c r="B14" s="230">
        <v>99017</v>
      </c>
      <c r="C14" s="230">
        <v>9838</v>
      </c>
      <c r="D14" s="230">
        <v>89179</v>
      </c>
      <c r="E14" s="231">
        <v>1.84</v>
      </c>
    </row>
    <row r="15" spans="1:9" ht="15" customHeight="1" x14ac:dyDescent="0.25">
      <c r="A15" s="232" t="s">
        <v>583</v>
      </c>
      <c r="B15" s="230">
        <v>62008</v>
      </c>
      <c r="C15" s="230">
        <v>12211</v>
      </c>
      <c r="D15" s="230">
        <v>49797</v>
      </c>
      <c r="E15" s="231">
        <v>1.74</v>
      </c>
    </row>
    <row r="16" spans="1:9" ht="15" customHeight="1" x14ac:dyDescent="0.25">
      <c r="A16" s="234" t="s">
        <v>406</v>
      </c>
      <c r="B16" s="70">
        <v>58842</v>
      </c>
      <c r="C16" s="70">
        <v>11407</v>
      </c>
      <c r="D16" s="70">
        <v>47435</v>
      </c>
      <c r="E16" s="233">
        <v>1.72</v>
      </c>
    </row>
    <row r="17" spans="1:5" ht="15" customHeight="1" x14ac:dyDescent="0.25">
      <c r="A17" s="232" t="s">
        <v>580</v>
      </c>
      <c r="B17" s="230">
        <v>16954</v>
      </c>
      <c r="C17" s="230">
        <v>4994</v>
      </c>
      <c r="D17" s="230">
        <v>11960</v>
      </c>
      <c r="E17" s="231">
        <v>1.33</v>
      </c>
    </row>
    <row r="18" spans="1:5" ht="15" customHeight="1" x14ac:dyDescent="0.25">
      <c r="A18" s="232" t="s">
        <v>581</v>
      </c>
      <c r="B18" s="230">
        <v>19959</v>
      </c>
      <c r="C18" s="235"/>
      <c r="D18" s="230">
        <v>18704</v>
      </c>
      <c r="E18" s="231">
        <v>2.13</v>
      </c>
    </row>
    <row r="19" spans="1:5" ht="15" customHeight="1" x14ac:dyDescent="0.25">
      <c r="A19" s="232" t="s">
        <v>582</v>
      </c>
      <c r="B19" s="230">
        <v>19517</v>
      </c>
      <c r="C19" s="230">
        <v>5158</v>
      </c>
      <c r="D19" s="230">
        <v>14359</v>
      </c>
      <c r="E19" s="231">
        <v>1.4</v>
      </c>
    </row>
    <row r="20" spans="1:5" ht="15" customHeight="1" x14ac:dyDescent="0.25">
      <c r="A20" s="229" t="s">
        <v>583</v>
      </c>
      <c r="B20" s="235"/>
      <c r="C20" s="235"/>
      <c r="D20" s="235"/>
      <c r="E20" s="235"/>
    </row>
    <row r="21" spans="1:5" x14ac:dyDescent="0.25">
      <c r="A21" s="36"/>
      <c r="B21" s="36"/>
      <c r="C21" s="36"/>
      <c r="D21" s="36"/>
      <c r="E21" s="36"/>
    </row>
    <row r="22" spans="1:5" x14ac:dyDescent="0.25">
      <c r="A22" s="324" t="s">
        <v>584</v>
      </c>
      <c r="B22" s="325"/>
      <c r="C22" s="325"/>
      <c r="D22" s="325"/>
      <c r="E22" s="325"/>
    </row>
    <row r="23" spans="1:5" x14ac:dyDescent="0.25">
      <c r="A23" s="324" t="s">
        <v>585</v>
      </c>
      <c r="B23" s="325"/>
      <c r="C23" s="325"/>
      <c r="D23" s="325"/>
      <c r="E23" s="325"/>
    </row>
    <row r="24" spans="1:5" x14ac:dyDescent="0.25">
      <c r="A24" s="236"/>
    </row>
    <row r="25" spans="1:5" x14ac:dyDescent="0.25">
      <c r="A25" s="39" t="s">
        <v>586</v>
      </c>
    </row>
  </sheetData>
  <mergeCells count="3">
    <mergeCell ref="A4:A5"/>
    <mergeCell ref="A22:E22"/>
    <mergeCell ref="A23:E23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&amp;L_x000D_&amp;"calibri"&amp;12&amp;B2.3.1. Mujeres según nacionalidad, edad y si tienen hijos o no.&amp;R&amp;"calibri"&amp;10&amp;P</oddHeader>
    <oddFooter>&amp;L&amp;"calibri"&amp;8&amp;I&amp;"-,Cursiva"&amp;8ANUARIO ESTADÍSTICO DE LA REGIÓN DE MURCIA 2021. TOMO I. DATOS REGIONALES&amp;R&amp;"calibri"&amp;8&amp;I2.3. ENCUESTA DE FECUNDIDAD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10" sqref="J10"/>
    </sheetView>
  </sheetViews>
  <sheetFormatPr baseColWidth="10" defaultColWidth="11.42578125" defaultRowHeight="15" x14ac:dyDescent="0.25"/>
  <cols>
    <col min="1" max="1" width="27.140625" customWidth="1"/>
    <col min="2" max="5" width="22.28515625" customWidth="1"/>
  </cols>
  <sheetData>
    <row r="1" spans="1:6" x14ac:dyDescent="0.25">
      <c r="A1" s="8" t="s">
        <v>587</v>
      </c>
      <c r="F1" s="25" t="s">
        <v>132</v>
      </c>
    </row>
    <row r="2" spans="1:6" ht="15" customHeight="1" x14ac:dyDescent="0.25"/>
    <row r="3" spans="1:6" ht="15" customHeight="1" x14ac:dyDescent="0.25"/>
    <row r="4" spans="1:6" ht="15" customHeight="1" x14ac:dyDescent="0.25">
      <c r="A4" s="322">
        <v>2018</v>
      </c>
      <c r="B4" s="225" t="s">
        <v>133</v>
      </c>
      <c r="C4" s="225"/>
      <c r="D4" s="225"/>
      <c r="E4" s="225"/>
    </row>
    <row r="5" spans="1:6" x14ac:dyDescent="0.25">
      <c r="A5" s="323"/>
      <c r="B5" s="225" t="s">
        <v>137</v>
      </c>
      <c r="C5" s="225" t="s">
        <v>577</v>
      </c>
      <c r="D5" s="225" t="s">
        <v>578</v>
      </c>
      <c r="E5" s="225" t="s">
        <v>579</v>
      </c>
    </row>
    <row r="6" spans="1:6" ht="15" customHeight="1" x14ac:dyDescent="0.25">
      <c r="A6" s="48" t="s">
        <v>137</v>
      </c>
      <c r="B6" s="237">
        <v>384453</v>
      </c>
      <c r="C6" s="237">
        <v>131165</v>
      </c>
      <c r="D6" s="237">
        <v>253288</v>
      </c>
      <c r="E6" s="238">
        <v>1.33</v>
      </c>
    </row>
    <row r="7" spans="1:6" ht="15" customHeight="1" x14ac:dyDescent="0.25">
      <c r="A7" s="229" t="s">
        <v>580</v>
      </c>
      <c r="B7" s="230">
        <v>96896</v>
      </c>
      <c r="C7" s="230">
        <v>75404</v>
      </c>
      <c r="D7" s="230">
        <v>21492</v>
      </c>
      <c r="E7" s="239">
        <v>0.39</v>
      </c>
    </row>
    <row r="8" spans="1:6" ht="15" customHeight="1" x14ac:dyDescent="0.25">
      <c r="A8" s="232" t="s">
        <v>581</v>
      </c>
      <c r="B8" s="230">
        <v>104602</v>
      </c>
      <c r="C8" s="230">
        <v>28554</v>
      </c>
      <c r="D8" s="230">
        <v>76048</v>
      </c>
      <c r="E8" s="239">
        <v>1.43</v>
      </c>
    </row>
    <row r="9" spans="1:6" ht="15" customHeight="1" x14ac:dyDescent="0.25">
      <c r="A9" s="232" t="s">
        <v>582</v>
      </c>
      <c r="B9" s="230">
        <v>118534</v>
      </c>
      <c r="C9" s="230">
        <v>14996</v>
      </c>
      <c r="D9" s="230">
        <v>103538</v>
      </c>
      <c r="E9" s="240">
        <v>1.77</v>
      </c>
    </row>
    <row r="10" spans="1:6" ht="15" customHeight="1" x14ac:dyDescent="0.25">
      <c r="A10" s="232" t="s">
        <v>583</v>
      </c>
      <c r="B10" s="230">
        <v>64421</v>
      </c>
      <c r="C10" s="230">
        <v>12211</v>
      </c>
      <c r="D10" s="230">
        <v>52210</v>
      </c>
      <c r="E10" s="240">
        <v>1.81</v>
      </c>
    </row>
    <row r="11" spans="1:6" ht="15" customHeight="1" x14ac:dyDescent="0.25">
      <c r="A11" s="114" t="s">
        <v>427</v>
      </c>
      <c r="B11" s="70">
        <v>309941</v>
      </c>
      <c r="C11" s="70">
        <v>115976</v>
      </c>
      <c r="D11" s="70">
        <v>193965</v>
      </c>
      <c r="E11" s="241">
        <v>1.25</v>
      </c>
    </row>
    <row r="12" spans="1:6" ht="15" customHeight="1" x14ac:dyDescent="0.25">
      <c r="A12" s="232" t="s">
        <v>580</v>
      </c>
      <c r="B12" s="230">
        <v>77266</v>
      </c>
      <c r="C12" s="230">
        <v>68820</v>
      </c>
      <c r="D12" s="230">
        <v>8445</v>
      </c>
      <c r="E12" s="239">
        <v>0.18</v>
      </c>
    </row>
    <row r="13" spans="1:6" ht="15" customHeight="1" x14ac:dyDescent="0.25">
      <c r="A13" s="232" t="s">
        <v>581</v>
      </c>
      <c r="B13" s="230">
        <v>80550</v>
      </c>
      <c r="C13" s="230">
        <v>26641</v>
      </c>
      <c r="D13" s="230">
        <v>53910</v>
      </c>
      <c r="E13" s="239">
        <v>1.23</v>
      </c>
    </row>
    <row r="14" spans="1:6" ht="15" customHeight="1" x14ac:dyDescent="0.25">
      <c r="A14" s="232" t="s">
        <v>582</v>
      </c>
      <c r="B14" s="230">
        <v>92324</v>
      </c>
      <c r="C14" s="230">
        <v>8835</v>
      </c>
      <c r="D14" s="230">
        <v>83490</v>
      </c>
      <c r="E14" s="240">
        <v>1.86</v>
      </c>
    </row>
    <row r="15" spans="1:6" ht="15" customHeight="1" x14ac:dyDescent="0.25">
      <c r="A15" s="232" t="s">
        <v>583</v>
      </c>
      <c r="B15" s="230">
        <v>59800</v>
      </c>
      <c r="C15" s="230">
        <v>11680</v>
      </c>
      <c r="D15" s="230">
        <v>48120</v>
      </c>
      <c r="E15" s="240">
        <v>1.72</v>
      </c>
    </row>
    <row r="16" spans="1:6" ht="15" customHeight="1" x14ac:dyDescent="0.25">
      <c r="A16" s="114" t="s">
        <v>428</v>
      </c>
      <c r="B16" s="70">
        <v>74512</v>
      </c>
      <c r="C16" s="70">
        <v>15188</v>
      </c>
      <c r="D16" s="70">
        <v>59324</v>
      </c>
      <c r="E16" s="241">
        <v>1.69</v>
      </c>
    </row>
    <row r="17" spans="1:5" ht="15" customHeight="1" x14ac:dyDescent="0.25">
      <c r="A17" s="232" t="s">
        <v>580</v>
      </c>
      <c r="B17" s="230">
        <v>19630</v>
      </c>
      <c r="C17" s="230">
        <v>6584</v>
      </c>
      <c r="D17" s="230">
        <v>13047</v>
      </c>
      <c r="E17" s="240">
        <v>1.23</v>
      </c>
    </row>
    <row r="18" spans="1:5" ht="15" customHeight="1" x14ac:dyDescent="0.25">
      <c r="A18" s="232" t="s">
        <v>581</v>
      </c>
      <c r="B18" s="230">
        <v>24052</v>
      </c>
      <c r="C18" s="230"/>
      <c r="D18" s="230">
        <v>22139</v>
      </c>
      <c r="E18" s="239">
        <v>2.08</v>
      </c>
    </row>
    <row r="19" spans="1:5" ht="15" customHeight="1" x14ac:dyDescent="0.25">
      <c r="A19" s="232" t="s">
        <v>582</v>
      </c>
      <c r="B19" s="230">
        <v>26210</v>
      </c>
      <c r="C19" s="230">
        <v>6161</v>
      </c>
      <c r="D19" s="230">
        <v>20048</v>
      </c>
      <c r="E19" s="239">
        <v>1.43</v>
      </c>
    </row>
    <row r="20" spans="1:5" ht="15" customHeight="1" x14ac:dyDescent="0.25">
      <c r="A20" s="229" t="s">
        <v>583</v>
      </c>
      <c r="B20" s="230">
        <v>4621</v>
      </c>
      <c r="C20" s="230"/>
      <c r="D20" s="230">
        <v>4090</v>
      </c>
      <c r="E20" s="240">
        <v>3.06</v>
      </c>
    </row>
    <row r="21" spans="1:5" x14ac:dyDescent="0.25">
      <c r="A21" s="36"/>
      <c r="B21" s="36"/>
      <c r="C21" s="36"/>
      <c r="D21" s="36"/>
      <c r="E21" s="36"/>
    </row>
    <row r="22" spans="1:5" x14ac:dyDescent="0.25">
      <c r="A22" s="324" t="s">
        <v>584</v>
      </c>
      <c r="B22" s="325"/>
      <c r="C22" s="325"/>
      <c r="D22" s="325"/>
      <c r="E22" s="325"/>
    </row>
    <row r="23" spans="1:5" x14ac:dyDescent="0.25">
      <c r="A23" s="324" t="s">
        <v>585</v>
      </c>
      <c r="B23" s="325"/>
      <c r="C23" s="325"/>
      <c r="D23" s="325"/>
      <c r="E23" s="325"/>
    </row>
    <row r="24" spans="1:5" x14ac:dyDescent="0.25">
      <c r="A24" s="236"/>
    </row>
    <row r="25" spans="1:5" x14ac:dyDescent="0.25">
      <c r="A25" s="39" t="s">
        <v>586</v>
      </c>
    </row>
  </sheetData>
  <mergeCells count="3">
    <mergeCell ref="A4:A5"/>
    <mergeCell ref="A22:E22"/>
    <mergeCell ref="A23:E23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&amp;L_x000D_&amp;"calibri"&amp;12&amp;B2.3.2. Mujeres según lugar de nacimiento, edad y si tienen hijos o no.&amp;R&amp;"calibri"&amp;10&amp;P</oddHeader>
    <oddFooter>&amp;L&amp;"calibri"&amp;8&amp;I&amp;"-,Cursiva"&amp;8ANUARIO ESTADÍSTICO DE LA REGIÓN DE MURCIA 2021. TOMO I. DATOS REGIONALES&amp;R&amp;"calibri"&amp;8&amp;I2.3. ENCUESTA DE FECUNDIDAD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J10" sqref="J10"/>
    </sheetView>
  </sheetViews>
  <sheetFormatPr baseColWidth="10" defaultColWidth="11.42578125" defaultRowHeight="15" x14ac:dyDescent="0.25"/>
  <cols>
    <col min="1" max="1" width="36.42578125" customWidth="1"/>
    <col min="2" max="5" width="22.28515625" customWidth="1"/>
  </cols>
  <sheetData>
    <row r="1" spans="1:6" x14ac:dyDescent="0.25">
      <c r="A1" s="8" t="s">
        <v>588</v>
      </c>
      <c r="F1" s="25" t="s">
        <v>132</v>
      </c>
    </row>
    <row r="2" spans="1:6" ht="15" customHeight="1" x14ac:dyDescent="0.25"/>
    <row r="3" spans="1:6" ht="15" customHeight="1" x14ac:dyDescent="0.25"/>
    <row r="4" spans="1:6" ht="15" customHeight="1" x14ac:dyDescent="0.25">
      <c r="A4" s="322">
        <v>2018</v>
      </c>
      <c r="B4" s="225" t="s">
        <v>133</v>
      </c>
      <c r="C4" s="225"/>
      <c r="D4" s="225"/>
      <c r="E4" s="225"/>
    </row>
    <row r="5" spans="1:6" x14ac:dyDescent="0.25">
      <c r="A5" s="323"/>
      <c r="B5" s="242" t="s">
        <v>137</v>
      </c>
      <c r="C5" s="242" t="s">
        <v>577</v>
      </c>
      <c r="D5" s="242" t="s">
        <v>578</v>
      </c>
      <c r="E5" s="242" t="s">
        <v>579</v>
      </c>
    </row>
    <row r="6" spans="1:6" ht="15" customHeight="1" x14ac:dyDescent="0.25">
      <c r="A6" s="48" t="s">
        <v>137</v>
      </c>
      <c r="B6" s="237">
        <v>384453</v>
      </c>
      <c r="C6" s="237">
        <v>131165</v>
      </c>
      <c r="D6" s="237">
        <v>253288</v>
      </c>
      <c r="E6" s="243">
        <v>1.33</v>
      </c>
    </row>
    <row r="7" spans="1:6" ht="15" customHeight="1" x14ac:dyDescent="0.25">
      <c r="A7" s="229" t="s">
        <v>580</v>
      </c>
      <c r="B7" s="230">
        <v>96896</v>
      </c>
      <c r="C7" s="230">
        <v>75404</v>
      </c>
      <c r="D7" s="230">
        <v>21492</v>
      </c>
      <c r="E7" s="231">
        <v>0.39</v>
      </c>
    </row>
    <row r="8" spans="1:6" ht="15" customHeight="1" x14ac:dyDescent="0.25">
      <c r="A8" s="232" t="s">
        <v>581</v>
      </c>
      <c r="B8" s="230">
        <v>104602</v>
      </c>
      <c r="C8" s="230">
        <v>28554</v>
      </c>
      <c r="D8" s="230">
        <v>76048</v>
      </c>
      <c r="E8" s="231">
        <v>1.43</v>
      </c>
    </row>
    <row r="9" spans="1:6" ht="15" customHeight="1" x14ac:dyDescent="0.25">
      <c r="A9" s="232" t="s">
        <v>582</v>
      </c>
      <c r="B9" s="230">
        <v>118534</v>
      </c>
      <c r="C9" s="230">
        <v>14996</v>
      </c>
      <c r="D9" s="230">
        <v>103538</v>
      </c>
      <c r="E9" s="231">
        <v>1.77</v>
      </c>
    </row>
    <row r="10" spans="1:6" ht="15" customHeight="1" x14ac:dyDescent="0.25">
      <c r="A10" s="232" t="s">
        <v>583</v>
      </c>
      <c r="B10" s="230">
        <v>64421</v>
      </c>
      <c r="C10" s="230">
        <v>12211</v>
      </c>
      <c r="D10" s="230">
        <v>52210</v>
      </c>
      <c r="E10" s="231">
        <v>1.81</v>
      </c>
    </row>
    <row r="11" spans="1:6" ht="30" customHeight="1" x14ac:dyDescent="0.25">
      <c r="A11" s="244" t="s">
        <v>589</v>
      </c>
      <c r="B11" s="245">
        <v>120919</v>
      </c>
      <c r="C11" s="245">
        <v>18654</v>
      </c>
      <c r="D11" s="245">
        <v>102265</v>
      </c>
      <c r="E11" s="246">
        <v>1.77</v>
      </c>
    </row>
    <row r="12" spans="1:6" ht="15" customHeight="1" x14ac:dyDescent="0.25">
      <c r="A12" s="232" t="s">
        <v>580</v>
      </c>
      <c r="B12" s="247">
        <v>17639</v>
      </c>
      <c r="C12" s="247">
        <v>6507</v>
      </c>
      <c r="D12" s="247">
        <v>11132</v>
      </c>
      <c r="E12" s="248">
        <v>1.05</v>
      </c>
    </row>
    <row r="13" spans="1:6" ht="15" customHeight="1" x14ac:dyDescent="0.25">
      <c r="A13" s="232" t="s">
        <v>581</v>
      </c>
      <c r="B13" s="247">
        <v>27095</v>
      </c>
      <c r="C13" s="247">
        <v>4146</v>
      </c>
      <c r="D13" s="247">
        <v>22948</v>
      </c>
      <c r="E13" s="248">
        <v>1.93</v>
      </c>
    </row>
    <row r="14" spans="1:6" ht="15" customHeight="1" x14ac:dyDescent="0.25">
      <c r="A14" s="232" t="s">
        <v>582</v>
      </c>
      <c r="B14" s="247">
        <v>43249</v>
      </c>
      <c r="C14" s="247">
        <v>3509</v>
      </c>
      <c r="D14" s="247">
        <v>39740</v>
      </c>
      <c r="E14" s="248">
        <v>1.81</v>
      </c>
    </row>
    <row r="15" spans="1:6" ht="15" customHeight="1" x14ac:dyDescent="0.25">
      <c r="A15" s="232" t="s">
        <v>583</v>
      </c>
      <c r="B15" s="247">
        <v>32937</v>
      </c>
      <c r="C15" s="247">
        <v>4492</v>
      </c>
      <c r="D15" s="247">
        <v>28444</v>
      </c>
      <c r="E15" s="248">
        <v>2</v>
      </c>
    </row>
    <row r="16" spans="1:6" ht="33" customHeight="1" x14ac:dyDescent="0.25">
      <c r="A16" s="244" t="s">
        <v>590</v>
      </c>
      <c r="B16" s="245">
        <v>125188</v>
      </c>
      <c r="C16" s="245">
        <v>51815</v>
      </c>
      <c r="D16" s="245">
        <v>73373</v>
      </c>
      <c r="E16" s="246">
        <v>1.1299999999999999</v>
      </c>
    </row>
    <row r="17" spans="1:5" ht="15" customHeight="1" x14ac:dyDescent="0.25">
      <c r="A17" s="232" t="s">
        <v>580</v>
      </c>
      <c r="B17" s="247">
        <v>45879</v>
      </c>
      <c r="C17" s="247">
        <v>37372</v>
      </c>
      <c r="D17" s="247">
        <v>8508</v>
      </c>
      <c r="E17" s="248">
        <v>0.31</v>
      </c>
    </row>
    <row r="18" spans="1:5" ht="15" customHeight="1" x14ac:dyDescent="0.25">
      <c r="A18" s="232" t="s">
        <v>581</v>
      </c>
      <c r="B18" s="247">
        <v>29029</v>
      </c>
      <c r="C18" s="247">
        <v>5192</v>
      </c>
      <c r="D18" s="247">
        <v>23837</v>
      </c>
      <c r="E18" s="248">
        <v>1.64</v>
      </c>
    </row>
    <row r="19" spans="1:5" ht="15" customHeight="1" x14ac:dyDescent="0.25">
      <c r="A19" s="232" t="s">
        <v>582</v>
      </c>
      <c r="B19" s="247">
        <v>38081</v>
      </c>
      <c r="C19" s="247">
        <v>6552</v>
      </c>
      <c r="D19" s="247">
        <v>31529</v>
      </c>
      <c r="E19" s="248">
        <v>1.62</v>
      </c>
    </row>
    <row r="20" spans="1:5" ht="15" customHeight="1" x14ac:dyDescent="0.25">
      <c r="A20" s="229" t="s">
        <v>583</v>
      </c>
      <c r="B20" s="247">
        <v>12198</v>
      </c>
      <c r="C20" s="247">
        <v>2699</v>
      </c>
      <c r="D20" s="247">
        <v>9499</v>
      </c>
      <c r="E20" s="248">
        <v>1.48</v>
      </c>
    </row>
    <row r="21" spans="1:5" ht="15" customHeight="1" x14ac:dyDescent="0.25">
      <c r="A21" s="70" t="s">
        <v>591</v>
      </c>
      <c r="B21" s="244">
        <v>138346</v>
      </c>
      <c r="C21" s="244">
        <v>60696</v>
      </c>
      <c r="D21" s="244">
        <v>77650</v>
      </c>
      <c r="E21" s="249">
        <v>1.1299999999999999</v>
      </c>
    </row>
    <row r="22" spans="1:5" ht="15" customHeight="1" x14ac:dyDescent="0.25">
      <c r="A22" s="232" t="s">
        <v>580</v>
      </c>
      <c r="B22" s="247">
        <v>33378</v>
      </c>
      <c r="C22" s="247">
        <v>31526</v>
      </c>
      <c r="D22" s="250"/>
      <c r="E22" s="248"/>
    </row>
    <row r="23" spans="1:5" ht="15" customHeight="1" x14ac:dyDescent="0.25">
      <c r="A23" s="232" t="s">
        <v>581</v>
      </c>
      <c r="B23" s="247">
        <v>48478</v>
      </c>
      <c r="C23" s="247">
        <v>19216</v>
      </c>
      <c r="D23" s="247">
        <v>29263</v>
      </c>
      <c r="E23" s="248">
        <v>1.02</v>
      </c>
    </row>
    <row r="24" spans="1:5" ht="15" customHeight="1" x14ac:dyDescent="0.25">
      <c r="A24" s="232" t="s">
        <v>582</v>
      </c>
      <c r="B24" s="247">
        <v>37204</v>
      </c>
      <c r="C24" s="247">
        <v>4935</v>
      </c>
      <c r="D24" s="247">
        <v>32269</v>
      </c>
      <c r="E24" s="248">
        <v>1.87</v>
      </c>
    </row>
    <row r="25" spans="1:5" ht="15" customHeight="1" x14ac:dyDescent="0.25">
      <c r="A25" s="229" t="s">
        <v>583</v>
      </c>
      <c r="B25" s="76">
        <v>19286</v>
      </c>
      <c r="C25" s="76">
        <v>5020</v>
      </c>
      <c r="D25" s="76">
        <v>14266</v>
      </c>
      <c r="E25" s="248">
        <v>1.71</v>
      </c>
    </row>
    <row r="26" spans="1:5" x14ac:dyDescent="0.25">
      <c r="A26" s="36"/>
      <c r="B26" s="36"/>
      <c r="C26" s="36"/>
      <c r="D26" s="36"/>
      <c r="E26" s="36"/>
    </row>
    <row r="27" spans="1:5" x14ac:dyDescent="0.25">
      <c r="A27" s="324" t="s">
        <v>584</v>
      </c>
      <c r="B27" s="325"/>
      <c r="C27" s="325"/>
      <c r="D27" s="325"/>
      <c r="E27" s="325"/>
    </row>
    <row r="28" spans="1:5" x14ac:dyDescent="0.25">
      <c r="A28" s="324" t="s">
        <v>585</v>
      </c>
      <c r="B28" s="325"/>
      <c r="C28" s="325"/>
      <c r="D28" s="325"/>
      <c r="E28" s="325"/>
    </row>
    <row r="29" spans="1:5" x14ac:dyDescent="0.25">
      <c r="A29" s="236"/>
    </row>
    <row r="30" spans="1:5" x14ac:dyDescent="0.25">
      <c r="A30" s="39" t="s">
        <v>586</v>
      </c>
    </row>
  </sheetData>
  <mergeCells count="3">
    <mergeCell ref="A4:A5"/>
    <mergeCell ref="A27:E27"/>
    <mergeCell ref="A28:E28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&amp;L_x000D_&amp;"calibri"&amp;12&amp;B2.3.3. Mujeres según nivel de estudios completado, edad y si tienen hijos o no.&amp;R&amp;"calibri"&amp;10&amp;P</oddHeader>
    <oddFooter>&amp;L&amp;"calibri"&amp;8&amp;I&amp;"-,Cursiva"&amp;8ANUARIO ESTADÍSTICO DE LA REGIÓN DE MURCIA 2021. TOMO I. DATOS REGIONALES&amp;R&amp;"calibri"&amp;8&amp;I2.3. ENCUESTA DE FECUNDIDAD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9.5703125" customWidth="1"/>
    <col min="2" max="8" width="9.7109375" customWidth="1"/>
    <col min="9" max="9" width="8.85546875" customWidth="1"/>
    <col min="10" max="10" width="9.140625" customWidth="1"/>
    <col min="11" max="11" width="11.42578125" customWidth="1"/>
  </cols>
  <sheetData>
    <row r="1" spans="1:12" x14ac:dyDescent="0.25">
      <c r="A1" s="8" t="s">
        <v>144</v>
      </c>
      <c r="L1" s="25" t="s">
        <v>132</v>
      </c>
    </row>
    <row r="4" spans="1:12" x14ac:dyDescent="0.25">
      <c r="A4" s="42"/>
      <c r="B4" s="43" t="s">
        <v>133</v>
      </c>
      <c r="C4" s="43"/>
      <c r="D4" s="43"/>
      <c r="E4" s="43"/>
      <c r="F4" s="43"/>
      <c r="G4" s="43"/>
      <c r="H4" s="42"/>
      <c r="I4" s="42"/>
      <c r="J4" s="42"/>
      <c r="K4" s="42" t="s">
        <v>134</v>
      </c>
      <c r="L4" s="44"/>
    </row>
    <row r="5" spans="1:12" x14ac:dyDescent="0.25">
      <c r="A5" s="45"/>
      <c r="B5" s="46">
        <v>2013</v>
      </c>
      <c r="C5" s="46">
        <v>2014</v>
      </c>
      <c r="D5" s="46">
        <v>2015</v>
      </c>
      <c r="E5" s="46">
        <v>2016</v>
      </c>
      <c r="F5" s="46">
        <v>2017</v>
      </c>
      <c r="G5" s="46">
        <v>2018</v>
      </c>
      <c r="H5" s="46">
        <v>2019</v>
      </c>
      <c r="I5" s="46">
        <v>2020</v>
      </c>
      <c r="J5" s="46">
        <v>2021</v>
      </c>
      <c r="K5" s="46">
        <v>2021</v>
      </c>
      <c r="L5" s="30"/>
    </row>
    <row r="6" spans="1:12" x14ac:dyDescent="0.25">
      <c r="A6" s="47" t="s">
        <v>145</v>
      </c>
      <c r="B6" s="48">
        <v>1472049</v>
      </c>
      <c r="C6" s="48">
        <v>1466818</v>
      </c>
      <c r="D6" s="48">
        <v>1467288</v>
      </c>
      <c r="E6" s="48">
        <v>1464847</v>
      </c>
      <c r="F6" s="48">
        <v>1470273</v>
      </c>
      <c r="G6" s="48">
        <v>1478509</v>
      </c>
      <c r="H6" s="48">
        <v>1493898</v>
      </c>
      <c r="I6" s="48">
        <v>1511251</v>
      </c>
      <c r="J6" s="48">
        <v>1518486</v>
      </c>
      <c r="K6" s="48">
        <v>47385107</v>
      </c>
    </row>
    <row r="7" spans="1:12" x14ac:dyDescent="0.25">
      <c r="A7" s="49" t="s">
        <v>138</v>
      </c>
      <c r="B7" s="50">
        <v>739842</v>
      </c>
      <c r="C7" s="50">
        <v>735889</v>
      </c>
      <c r="D7" s="50">
        <v>735434</v>
      </c>
      <c r="E7" s="50">
        <v>733555</v>
      </c>
      <c r="F7" s="50">
        <v>736238</v>
      </c>
      <c r="G7" s="50">
        <v>740143</v>
      </c>
      <c r="H7" s="50">
        <v>747615</v>
      </c>
      <c r="I7" s="50">
        <v>756699</v>
      </c>
      <c r="J7" s="50">
        <v>760362</v>
      </c>
      <c r="K7" s="50">
        <v>23222953</v>
      </c>
    </row>
    <row r="8" spans="1:12" x14ac:dyDescent="0.25">
      <c r="A8" s="49" t="s">
        <v>139</v>
      </c>
      <c r="B8" s="51">
        <v>732207</v>
      </c>
      <c r="C8" s="51">
        <v>730929</v>
      </c>
      <c r="D8" s="51">
        <v>731854</v>
      </c>
      <c r="E8" s="51">
        <v>731292</v>
      </c>
      <c r="F8" s="51">
        <v>734035</v>
      </c>
      <c r="G8" s="51">
        <v>738366</v>
      </c>
      <c r="H8" s="51">
        <v>746283</v>
      </c>
      <c r="I8" s="51">
        <v>754552</v>
      </c>
      <c r="J8" s="51">
        <v>758124</v>
      </c>
      <c r="K8" s="51">
        <v>24162154</v>
      </c>
    </row>
    <row r="9" spans="1:12" ht="17.25" x14ac:dyDescent="0.25">
      <c r="A9" s="52" t="s">
        <v>146</v>
      </c>
      <c r="B9" s="53">
        <v>130.11016860911263</v>
      </c>
      <c r="C9" s="53">
        <v>129.64781559505246</v>
      </c>
      <c r="D9" s="53">
        <v>129.68935754049468</v>
      </c>
      <c r="E9" s="53">
        <v>129.473604585549</v>
      </c>
      <c r="F9" s="53">
        <v>129.95319308761179</v>
      </c>
      <c r="G9" s="53">
        <v>130.68114939114835</v>
      </c>
      <c r="H9" s="53">
        <v>132.04133874946837</v>
      </c>
      <c r="I9" s="53">
        <v>133.5751204074661</v>
      </c>
      <c r="J9" s="53">
        <v>134.21460120592249</v>
      </c>
      <c r="K9" s="53">
        <v>93.648307278799976</v>
      </c>
    </row>
    <row r="10" spans="1:12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2" x14ac:dyDescent="0.25">
      <c r="A11" s="37" t="s">
        <v>147</v>
      </c>
    </row>
    <row r="12" spans="1:12" ht="15" customHeight="1" x14ac:dyDescent="0.25">
      <c r="A12" s="37"/>
    </row>
    <row r="13" spans="1:12" x14ac:dyDescent="0.25">
      <c r="A13" s="39" t="s">
        <v>148</v>
      </c>
    </row>
    <row r="14" spans="1:12" x14ac:dyDescent="0.25">
      <c r="A14" s="39" t="s">
        <v>149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&amp;L_x000D_&amp;"calibri"&amp;12&amp;B2.1.2. Evolución de la población y densidad de población según el Padrón Municipal de Habitantes.&amp;R&amp;"calibri"&amp;10&amp;P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J10" sqref="J10"/>
    </sheetView>
  </sheetViews>
  <sheetFormatPr baseColWidth="10" defaultColWidth="11.42578125" defaultRowHeight="15" x14ac:dyDescent="0.25"/>
  <cols>
    <col min="1" max="1" width="36.42578125" customWidth="1"/>
    <col min="2" max="5" width="22.28515625" customWidth="1"/>
  </cols>
  <sheetData>
    <row r="1" spans="1:6" x14ac:dyDescent="0.25">
      <c r="A1" s="8" t="s">
        <v>592</v>
      </c>
      <c r="F1" s="25" t="s">
        <v>132</v>
      </c>
    </row>
    <row r="2" spans="1:6" ht="15" customHeight="1" x14ac:dyDescent="0.25"/>
    <row r="3" spans="1:6" ht="15" customHeight="1" x14ac:dyDescent="0.25"/>
    <row r="4" spans="1:6" ht="15" customHeight="1" x14ac:dyDescent="0.25">
      <c r="A4" s="322">
        <v>2018</v>
      </c>
      <c r="B4" s="225" t="s">
        <v>133</v>
      </c>
      <c r="C4" s="225"/>
      <c r="D4" s="225"/>
      <c r="E4" s="225"/>
    </row>
    <row r="5" spans="1:6" x14ac:dyDescent="0.25">
      <c r="A5" s="323"/>
      <c r="B5" s="242" t="s">
        <v>137</v>
      </c>
      <c r="C5" s="242" t="s">
        <v>577</v>
      </c>
      <c r="D5" s="242" t="s">
        <v>578</v>
      </c>
      <c r="E5" s="242" t="s">
        <v>579</v>
      </c>
    </row>
    <row r="6" spans="1:6" ht="15" customHeight="1" x14ac:dyDescent="0.25">
      <c r="A6" s="48" t="s">
        <v>137</v>
      </c>
      <c r="B6" s="251">
        <v>384453</v>
      </c>
      <c r="C6" s="251">
        <v>131165</v>
      </c>
      <c r="D6" s="251">
        <v>253288</v>
      </c>
      <c r="E6" s="252">
        <v>1.33</v>
      </c>
    </row>
    <row r="7" spans="1:6" ht="15" customHeight="1" x14ac:dyDescent="0.25">
      <c r="A7" s="229" t="s">
        <v>580</v>
      </c>
      <c r="B7" s="230">
        <v>96896</v>
      </c>
      <c r="C7" s="230">
        <v>75404</v>
      </c>
      <c r="D7" s="230">
        <v>21492</v>
      </c>
      <c r="E7" s="231">
        <v>0.39</v>
      </c>
    </row>
    <row r="8" spans="1:6" ht="15" customHeight="1" x14ac:dyDescent="0.25">
      <c r="A8" s="232" t="s">
        <v>581</v>
      </c>
      <c r="B8" s="230">
        <v>104602</v>
      </c>
      <c r="C8" s="230">
        <v>28554</v>
      </c>
      <c r="D8" s="230">
        <v>76048</v>
      </c>
      <c r="E8" s="231">
        <v>1.43</v>
      </c>
    </row>
    <row r="9" spans="1:6" ht="15" customHeight="1" x14ac:dyDescent="0.25">
      <c r="A9" s="232" t="s">
        <v>582</v>
      </c>
      <c r="B9" s="230">
        <v>118534</v>
      </c>
      <c r="C9" s="230">
        <v>14996</v>
      </c>
      <c r="D9" s="230">
        <v>103538</v>
      </c>
      <c r="E9" s="231">
        <v>1.77</v>
      </c>
    </row>
    <row r="10" spans="1:6" ht="15" customHeight="1" x14ac:dyDescent="0.25">
      <c r="A10" s="232" t="s">
        <v>583</v>
      </c>
      <c r="B10" s="253">
        <v>64421</v>
      </c>
      <c r="C10" s="253">
        <v>12211</v>
      </c>
      <c r="D10" s="253">
        <v>52210</v>
      </c>
      <c r="E10" s="254">
        <v>1.81</v>
      </c>
    </row>
    <row r="11" spans="1:6" ht="15" customHeight="1" x14ac:dyDescent="0.25">
      <c r="A11" s="244" t="s">
        <v>593</v>
      </c>
      <c r="B11" s="70">
        <v>226010</v>
      </c>
      <c r="C11" s="70">
        <v>65490</v>
      </c>
      <c r="D11" s="70">
        <v>160520</v>
      </c>
      <c r="E11" s="233">
        <v>1.4</v>
      </c>
    </row>
    <row r="12" spans="1:6" ht="15" customHeight="1" x14ac:dyDescent="0.25">
      <c r="A12" s="232" t="s">
        <v>580</v>
      </c>
      <c r="B12" s="230">
        <v>32498</v>
      </c>
      <c r="C12" s="230">
        <v>25816</v>
      </c>
      <c r="D12" s="230">
        <v>6681</v>
      </c>
      <c r="E12" s="231">
        <v>0.28000000000000003</v>
      </c>
    </row>
    <row r="13" spans="1:6" ht="15" customHeight="1" x14ac:dyDescent="0.25">
      <c r="A13" s="232" t="s">
        <v>581</v>
      </c>
      <c r="B13" s="230">
        <v>77399</v>
      </c>
      <c r="C13" s="230">
        <v>21056</v>
      </c>
      <c r="D13" s="230">
        <v>56343</v>
      </c>
      <c r="E13" s="231">
        <v>1.38</v>
      </c>
    </row>
    <row r="14" spans="1:6" ht="15" customHeight="1" x14ac:dyDescent="0.25">
      <c r="A14" s="232" t="s">
        <v>582</v>
      </c>
      <c r="B14" s="230">
        <v>78523</v>
      </c>
      <c r="C14" s="230">
        <v>10689</v>
      </c>
      <c r="D14" s="230">
        <v>67834</v>
      </c>
      <c r="E14" s="231">
        <v>1.65</v>
      </c>
    </row>
    <row r="15" spans="1:6" ht="15" customHeight="1" x14ac:dyDescent="0.25">
      <c r="A15" s="232" t="s">
        <v>583</v>
      </c>
      <c r="B15" s="253">
        <v>37591</v>
      </c>
      <c r="C15" s="253">
        <v>7929</v>
      </c>
      <c r="D15" s="253">
        <v>29662</v>
      </c>
      <c r="E15" s="254">
        <v>1.88</v>
      </c>
    </row>
    <row r="16" spans="1:6" ht="15" customHeight="1" x14ac:dyDescent="0.25">
      <c r="A16" s="244" t="s">
        <v>594</v>
      </c>
      <c r="B16" s="70">
        <v>46276</v>
      </c>
      <c r="C16" s="70">
        <v>14634</v>
      </c>
      <c r="D16" s="70">
        <v>31642</v>
      </c>
      <c r="E16" s="233">
        <v>1.33</v>
      </c>
    </row>
    <row r="17" spans="1:5" ht="15" customHeight="1" x14ac:dyDescent="0.25">
      <c r="A17" s="232" t="s">
        <v>580</v>
      </c>
      <c r="B17" s="230">
        <v>9660</v>
      </c>
      <c r="C17" s="230">
        <v>7148</v>
      </c>
      <c r="D17" s="230">
        <v>2513</v>
      </c>
      <c r="E17" s="231">
        <v>0.31</v>
      </c>
    </row>
    <row r="18" spans="1:5" ht="15" customHeight="1" x14ac:dyDescent="0.25">
      <c r="A18" s="232" t="s">
        <v>581</v>
      </c>
      <c r="B18" s="230">
        <v>12993</v>
      </c>
      <c r="C18" s="230">
        <v>4697</v>
      </c>
      <c r="D18" s="230">
        <v>8296</v>
      </c>
      <c r="E18" s="231">
        <v>1.41</v>
      </c>
    </row>
    <row r="19" spans="1:5" ht="15" customHeight="1" x14ac:dyDescent="0.25">
      <c r="A19" s="232" t="s">
        <v>582</v>
      </c>
      <c r="B19" s="230">
        <v>15283</v>
      </c>
      <c r="C19" s="230">
        <v>2258</v>
      </c>
      <c r="D19" s="230">
        <v>13024</v>
      </c>
      <c r="E19" s="231">
        <v>1.73</v>
      </c>
    </row>
    <row r="20" spans="1:5" ht="15" customHeight="1" x14ac:dyDescent="0.25">
      <c r="A20" s="229" t="s">
        <v>583</v>
      </c>
      <c r="B20" s="253">
        <v>8340</v>
      </c>
      <c r="C20" s="253"/>
      <c r="D20" s="253">
        <v>7809</v>
      </c>
      <c r="E20" s="254">
        <v>1.62</v>
      </c>
    </row>
    <row r="21" spans="1:5" ht="15" customHeight="1" x14ac:dyDescent="0.25">
      <c r="A21" s="70" t="s">
        <v>595</v>
      </c>
      <c r="B21" s="70">
        <v>112166</v>
      </c>
      <c r="C21" s="70">
        <v>51041</v>
      </c>
      <c r="D21" s="70">
        <v>61126</v>
      </c>
      <c r="E21" s="233">
        <v>1.21</v>
      </c>
    </row>
    <row r="22" spans="1:5" ht="15" customHeight="1" x14ac:dyDescent="0.25">
      <c r="A22" s="232" t="s">
        <v>580</v>
      </c>
      <c r="B22" s="230">
        <v>54738</v>
      </c>
      <c r="C22" s="230">
        <v>42440</v>
      </c>
      <c r="D22" s="230">
        <v>12298</v>
      </c>
      <c r="E22" s="231">
        <v>0.47</v>
      </c>
    </row>
    <row r="23" spans="1:5" ht="15" customHeight="1" x14ac:dyDescent="0.25">
      <c r="A23" s="232" t="s">
        <v>581</v>
      </c>
      <c r="B23" s="230">
        <v>14210</v>
      </c>
      <c r="C23" s="230">
        <v>2801</v>
      </c>
      <c r="D23" s="230">
        <v>11409</v>
      </c>
      <c r="E23" s="231">
        <v>1.7</v>
      </c>
    </row>
    <row r="24" spans="1:5" ht="15" customHeight="1" x14ac:dyDescent="0.25">
      <c r="A24" s="232" t="s">
        <v>582</v>
      </c>
      <c r="B24" s="230">
        <v>24728</v>
      </c>
      <c r="C24" s="230">
        <v>2048</v>
      </c>
      <c r="D24" s="230">
        <v>22680</v>
      </c>
      <c r="E24" s="231">
        <v>2.17</v>
      </c>
    </row>
    <row r="25" spans="1:5" ht="15" customHeight="1" x14ac:dyDescent="0.25">
      <c r="A25" s="229" t="s">
        <v>583</v>
      </c>
      <c r="B25" s="253">
        <v>18491</v>
      </c>
      <c r="C25" s="253">
        <v>3751</v>
      </c>
      <c r="D25" s="253">
        <v>14739</v>
      </c>
      <c r="E25" s="254">
        <v>1.76</v>
      </c>
    </row>
    <row r="26" spans="1:5" x14ac:dyDescent="0.25">
      <c r="A26" s="36"/>
      <c r="B26" s="36"/>
      <c r="C26" s="36"/>
      <c r="D26" s="36"/>
      <c r="E26" s="36"/>
    </row>
    <row r="27" spans="1:5" x14ac:dyDescent="0.25">
      <c r="A27" s="324" t="s">
        <v>584</v>
      </c>
      <c r="B27" s="325"/>
      <c r="C27" s="325"/>
      <c r="D27" s="325"/>
      <c r="E27" s="325"/>
    </row>
    <row r="28" spans="1:5" x14ac:dyDescent="0.25">
      <c r="A28" s="324" t="s">
        <v>585</v>
      </c>
      <c r="B28" s="325"/>
      <c r="C28" s="325"/>
      <c r="D28" s="325"/>
      <c r="E28" s="325"/>
    </row>
    <row r="29" spans="1:5" x14ac:dyDescent="0.25">
      <c r="A29" s="236"/>
    </row>
    <row r="30" spans="1:5" x14ac:dyDescent="0.25">
      <c r="A30" s="39" t="s">
        <v>586</v>
      </c>
    </row>
  </sheetData>
  <mergeCells count="3">
    <mergeCell ref="A4:A5"/>
    <mergeCell ref="A27:E27"/>
    <mergeCell ref="A28:E28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&amp;L_x000D_&amp;"calibri"&amp;12&amp;B2.3.4. Mujeres según situación laboral, edad y si tienen hijos o no.&amp;R&amp;"calibri"&amp;10&amp;P</oddHeader>
    <oddFooter>&amp;L&amp;"calibri"&amp;8&amp;I&amp;"-,Cursiva"&amp;8ANUARIO ESTADÍSTICO DE LA REGIÓN DE MURCIA 2021. TOMO I. DATOS REGIONALES&amp;R&amp;"calibri"&amp;8&amp;I2.3. ENCUESTA DE FECUNDIDAD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10.85546875" customWidth="1"/>
    <col min="2" max="4" width="17.7109375" customWidth="1"/>
    <col min="5" max="5" width="11.28515625" customWidth="1"/>
    <col min="6" max="7" width="13.7109375" customWidth="1"/>
    <col min="8" max="8" width="11.140625" customWidth="1"/>
    <col min="9" max="9" width="13.7109375" customWidth="1"/>
    <col min="10" max="10" width="9.85546875" customWidth="1"/>
  </cols>
  <sheetData>
    <row r="1" spans="1:10" ht="15" customHeight="1" x14ac:dyDescent="0.25">
      <c r="A1" s="8" t="s">
        <v>596</v>
      </c>
      <c r="B1" s="8"/>
      <c r="C1" s="8"/>
      <c r="D1" s="8"/>
      <c r="E1" s="180"/>
      <c r="F1" s="94"/>
      <c r="G1" s="94"/>
      <c r="H1" s="94"/>
      <c r="I1" s="94"/>
      <c r="J1" s="25" t="s">
        <v>132</v>
      </c>
    </row>
    <row r="2" spans="1:10" x14ac:dyDescent="0.25">
      <c r="B2" s="8"/>
      <c r="C2" s="8"/>
      <c r="D2" s="8"/>
      <c r="E2" s="180"/>
      <c r="F2" s="94"/>
      <c r="G2" s="94"/>
      <c r="H2" s="94"/>
      <c r="I2" s="94"/>
      <c r="J2" s="94"/>
    </row>
    <row r="3" spans="1:10" x14ac:dyDescent="0.25">
      <c r="B3" s="180"/>
      <c r="C3" s="180"/>
      <c r="D3" s="180"/>
      <c r="E3" s="180"/>
      <c r="F3" s="94"/>
      <c r="G3" s="94"/>
      <c r="H3" s="94"/>
      <c r="I3" s="94"/>
      <c r="J3" s="94"/>
    </row>
    <row r="4" spans="1:10" ht="54" customHeight="1" x14ac:dyDescent="0.25">
      <c r="A4" s="28"/>
      <c r="B4" s="255" t="s">
        <v>597</v>
      </c>
      <c r="C4" s="255" t="s">
        <v>598</v>
      </c>
      <c r="D4" s="255" t="s">
        <v>599</v>
      </c>
      <c r="E4" s="255" t="s">
        <v>600</v>
      </c>
      <c r="F4" s="255" t="s">
        <v>601</v>
      </c>
      <c r="G4" s="255" t="s">
        <v>602</v>
      </c>
      <c r="H4" s="255" t="s">
        <v>603</v>
      </c>
      <c r="I4" s="255" t="s">
        <v>604</v>
      </c>
      <c r="J4" s="256"/>
    </row>
    <row r="5" spans="1:10" ht="14.25" customHeight="1" x14ac:dyDescent="0.25">
      <c r="A5" s="31">
        <v>1997</v>
      </c>
      <c r="B5" s="32">
        <v>8562</v>
      </c>
      <c r="C5" s="32">
        <v>8942</v>
      </c>
      <c r="D5" s="32">
        <v>7552</v>
      </c>
      <c r="E5" s="32">
        <v>1390</v>
      </c>
      <c r="F5" s="32">
        <v>1730</v>
      </c>
      <c r="G5" s="32"/>
      <c r="J5" s="257"/>
    </row>
    <row r="6" spans="1:10" ht="14.25" customHeight="1" x14ac:dyDescent="0.25">
      <c r="A6" s="31">
        <v>1998</v>
      </c>
      <c r="B6" s="32">
        <v>10056</v>
      </c>
      <c r="C6" s="32">
        <v>10166</v>
      </c>
      <c r="D6" s="32">
        <v>8233</v>
      </c>
      <c r="E6" s="32">
        <v>1933</v>
      </c>
      <c r="F6" s="32">
        <v>2282</v>
      </c>
      <c r="G6" s="32"/>
      <c r="J6" s="258"/>
    </row>
    <row r="7" spans="1:10" ht="14.25" customHeight="1" x14ac:dyDescent="0.25">
      <c r="A7" s="31">
        <v>1999</v>
      </c>
      <c r="B7" s="32">
        <v>11283</v>
      </c>
      <c r="C7" s="32">
        <v>11089</v>
      </c>
      <c r="D7" s="32">
        <v>9224</v>
      </c>
      <c r="E7" s="32">
        <v>1865</v>
      </c>
      <c r="F7" s="32">
        <v>3814</v>
      </c>
      <c r="G7" s="32"/>
      <c r="J7" s="258"/>
    </row>
    <row r="8" spans="1:10" ht="14.25" customHeight="1" x14ac:dyDescent="0.25">
      <c r="A8" s="31">
        <v>2000</v>
      </c>
      <c r="B8" s="32">
        <v>11825</v>
      </c>
      <c r="C8" s="32">
        <v>10981</v>
      </c>
      <c r="D8" s="32">
        <v>10280</v>
      </c>
      <c r="E8" s="32">
        <v>701</v>
      </c>
      <c r="F8" s="32">
        <v>20605</v>
      </c>
      <c r="G8" s="32"/>
      <c r="J8" s="258"/>
    </row>
    <row r="9" spans="1:10" ht="14.25" customHeight="1" x14ac:dyDescent="0.25">
      <c r="A9" s="31">
        <v>2001</v>
      </c>
      <c r="B9" s="32">
        <v>11853</v>
      </c>
      <c r="C9" s="32">
        <v>10964</v>
      </c>
      <c r="D9" s="32">
        <v>11584</v>
      </c>
      <c r="E9" s="32">
        <v>-620</v>
      </c>
      <c r="F9" s="32">
        <v>19130</v>
      </c>
      <c r="G9" s="32"/>
      <c r="J9" s="258"/>
    </row>
    <row r="10" spans="1:10" ht="14.25" customHeight="1" x14ac:dyDescent="0.25">
      <c r="A10" s="31">
        <v>2002</v>
      </c>
      <c r="B10" s="32">
        <v>16278</v>
      </c>
      <c r="C10" s="32">
        <v>16284</v>
      </c>
      <c r="D10" s="32">
        <v>15451</v>
      </c>
      <c r="E10" s="32">
        <v>833</v>
      </c>
      <c r="F10" s="32">
        <v>22369</v>
      </c>
      <c r="G10" s="32">
        <v>646</v>
      </c>
      <c r="H10" s="32">
        <v>21723</v>
      </c>
      <c r="I10" s="32">
        <v>22556</v>
      </c>
      <c r="J10" s="258"/>
    </row>
    <row r="11" spans="1:10" ht="14.25" customHeight="1" x14ac:dyDescent="0.25">
      <c r="A11" s="31">
        <v>2003</v>
      </c>
      <c r="B11" s="32">
        <v>17650</v>
      </c>
      <c r="C11" s="32">
        <v>17105</v>
      </c>
      <c r="D11" s="32">
        <v>16914</v>
      </c>
      <c r="E11" s="32">
        <v>191</v>
      </c>
      <c r="F11" s="32">
        <v>24452</v>
      </c>
      <c r="G11" s="32">
        <v>704</v>
      </c>
      <c r="H11" s="32">
        <v>23748</v>
      </c>
      <c r="I11" s="32">
        <v>23939</v>
      </c>
      <c r="J11" s="258"/>
    </row>
    <row r="12" spans="1:10" ht="14.25" customHeight="1" x14ac:dyDescent="0.25">
      <c r="A12" s="31">
        <v>2004</v>
      </c>
      <c r="B12" s="32">
        <v>19052</v>
      </c>
      <c r="C12" s="32">
        <v>20621</v>
      </c>
      <c r="D12" s="32">
        <v>17063</v>
      </c>
      <c r="E12" s="32">
        <v>3558</v>
      </c>
      <c r="F12" s="32">
        <v>27804</v>
      </c>
      <c r="G12" s="32">
        <v>998</v>
      </c>
      <c r="H12" s="32">
        <v>26806</v>
      </c>
      <c r="I12" s="32">
        <v>30364</v>
      </c>
      <c r="J12" s="258"/>
    </row>
    <row r="13" spans="1:10" ht="14.25" customHeight="1" x14ac:dyDescent="0.25">
      <c r="A13" s="31">
        <v>2005</v>
      </c>
      <c r="B13" s="32">
        <v>21335</v>
      </c>
      <c r="C13" s="32">
        <v>21906</v>
      </c>
      <c r="D13" s="32">
        <v>16511</v>
      </c>
      <c r="E13" s="32">
        <v>5395</v>
      </c>
      <c r="F13" s="32">
        <v>29900</v>
      </c>
      <c r="G13" s="32">
        <v>1342</v>
      </c>
      <c r="H13" s="32">
        <v>28558</v>
      </c>
      <c r="I13" s="32">
        <v>33953</v>
      </c>
      <c r="J13" s="258"/>
    </row>
    <row r="14" spans="1:10" ht="14.25" customHeight="1" x14ac:dyDescent="0.25">
      <c r="A14" s="31">
        <v>2006</v>
      </c>
      <c r="B14" s="32">
        <v>24037</v>
      </c>
      <c r="C14" s="32">
        <v>21286</v>
      </c>
      <c r="D14" s="32">
        <v>18745</v>
      </c>
      <c r="E14" s="32">
        <v>2541</v>
      </c>
      <c r="F14" s="32">
        <v>30226</v>
      </c>
      <c r="G14" s="32">
        <v>2195</v>
      </c>
      <c r="H14" s="32">
        <v>28031</v>
      </c>
      <c r="I14" s="32">
        <v>30572</v>
      </c>
      <c r="J14" s="258"/>
    </row>
    <row r="15" spans="1:10" ht="14.25" customHeight="1" x14ac:dyDescent="0.25">
      <c r="A15" s="31">
        <v>2007</v>
      </c>
      <c r="B15" s="32">
        <v>24847</v>
      </c>
      <c r="C15" s="32">
        <v>22622</v>
      </c>
      <c r="D15" s="32">
        <v>23196</v>
      </c>
      <c r="E15" s="32">
        <v>-574</v>
      </c>
      <c r="F15" s="32">
        <v>32535</v>
      </c>
      <c r="G15" s="32">
        <v>7456</v>
      </c>
      <c r="H15" s="32">
        <v>25079</v>
      </c>
      <c r="I15" s="32">
        <v>24505</v>
      </c>
      <c r="J15" s="258"/>
    </row>
    <row r="16" spans="1:10" ht="14.25" customHeight="1" x14ac:dyDescent="0.25">
      <c r="A16" s="31">
        <v>2008</v>
      </c>
      <c r="B16" s="32">
        <v>22828</v>
      </c>
      <c r="C16" s="32">
        <v>21243</v>
      </c>
      <c r="D16" s="32">
        <v>21104</v>
      </c>
      <c r="E16" s="32">
        <v>139</v>
      </c>
      <c r="F16" s="32">
        <v>23996</v>
      </c>
      <c r="G16" s="32">
        <v>7596</v>
      </c>
      <c r="H16" s="32">
        <v>16400</v>
      </c>
      <c r="I16" s="32">
        <v>16539</v>
      </c>
      <c r="J16" s="258"/>
    </row>
    <row r="17" spans="1:10" ht="14.25" customHeight="1" x14ac:dyDescent="0.25">
      <c r="A17" s="31">
        <v>2009</v>
      </c>
      <c r="B17" s="32">
        <v>22800</v>
      </c>
      <c r="C17" s="32">
        <v>20877</v>
      </c>
      <c r="D17" s="32">
        <v>19408</v>
      </c>
      <c r="E17" s="32">
        <v>1469</v>
      </c>
      <c r="F17" s="32">
        <v>16016</v>
      </c>
      <c r="G17" s="32">
        <v>7041</v>
      </c>
      <c r="H17" s="32">
        <v>8975</v>
      </c>
      <c r="I17" s="32">
        <v>10444</v>
      </c>
      <c r="J17" s="258"/>
    </row>
    <row r="18" spans="1:10" ht="14.25" customHeight="1" x14ac:dyDescent="0.25">
      <c r="A18" s="31">
        <v>2010</v>
      </c>
      <c r="B18" s="32">
        <v>22581</v>
      </c>
      <c r="C18" s="32">
        <v>18765</v>
      </c>
      <c r="D18" s="32">
        <v>19396</v>
      </c>
      <c r="E18" s="32">
        <v>-631</v>
      </c>
      <c r="F18" s="32">
        <v>12232</v>
      </c>
      <c r="G18" s="32">
        <v>10137</v>
      </c>
      <c r="H18" s="32">
        <v>2095</v>
      </c>
      <c r="I18" s="32">
        <v>1464</v>
      </c>
      <c r="J18" s="258"/>
    </row>
    <row r="19" spans="1:10" ht="14.25" customHeight="1" x14ac:dyDescent="0.25">
      <c r="A19" s="31">
        <v>2011</v>
      </c>
      <c r="B19" s="32">
        <v>22151</v>
      </c>
      <c r="C19" s="32">
        <v>18544</v>
      </c>
      <c r="D19" s="32">
        <v>19359</v>
      </c>
      <c r="E19" s="32">
        <v>-815</v>
      </c>
      <c r="F19" s="32">
        <v>11549</v>
      </c>
      <c r="G19" s="32">
        <v>11959</v>
      </c>
      <c r="H19">
        <v>-410</v>
      </c>
      <c r="I19" s="32">
        <v>-1225</v>
      </c>
      <c r="J19" s="258"/>
    </row>
    <row r="20" spans="1:10" ht="14.25" customHeight="1" x14ac:dyDescent="0.25">
      <c r="A20" s="31">
        <v>2012</v>
      </c>
      <c r="B20" s="32">
        <v>20968</v>
      </c>
      <c r="C20" s="32">
        <v>18368</v>
      </c>
      <c r="D20" s="32">
        <v>17884</v>
      </c>
      <c r="E20" s="32">
        <v>484</v>
      </c>
      <c r="F20" s="32">
        <v>9665</v>
      </c>
      <c r="G20" s="32">
        <v>17912</v>
      </c>
      <c r="H20" s="32">
        <v>-8247</v>
      </c>
      <c r="I20" s="32">
        <v>-7763</v>
      </c>
      <c r="J20" s="258"/>
    </row>
    <row r="21" spans="1:10" ht="14.25" customHeight="1" x14ac:dyDescent="0.25">
      <c r="A21" s="31">
        <v>2013</v>
      </c>
      <c r="B21" s="32">
        <v>20304</v>
      </c>
      <c r="C21" s="32">
        <v>18114</v>
      </c>
      <c r="D21" s="32">
        <v>16628</v>
      </c>
      <c r="E21" s="32">
        <v>1486</v>
      </c>
      <c r="F21" s="32">
        <v>9722</v>
      </c>
      <c r="G21" s="32">
        <v>13581</v>
      </c>
      <c r="H21" s="32">
        <v>-3859</v>
      </c>
      <c r="I21" s="32">
        <v>-2373</v>
      </c>
      <c r="J21" s="258"/>
    </row>
    <row r="22" spans="1:10" ht="14.25" customHeight="1" x14ac:dyDescent="0.25">
      <c r="A22" s="31">
        <v>2014</v>
      </c>
      <c r="B22" s="32">
        <v>20859</v>
      </c>
      <c r="C22" s="32">
        <v>17723</v>
      </c>
      <c r="D22" s="32">
        <v>17802</v>
      </c>
      <c r="E22" s="32">
        <v>-79</v>
      </c>
      <c r="F22" s="32">
        <v>10601</v>
      </c>
      <c r="G22" s="32">
        <v>12431</v>
      </c>
      <c r="H22" s="32">
        <v>-1830</v>
      </c>
      <c r="I22" s="32">
        <v>-1909</v>
      </c>
      <c r="J22" s="258"/>
    </row>
    <row r="23" spans="1:10" ht="14.25" customHeight="1" x14ac:dyDescent="0.25">
      <c r="A23" s="259">
        <v>2015</v>
      </c>
      <c r="B23" s="32">
        <v>21526</v>
      </c>
      <c r="C23" s="32">
        <v>17723</v>
      </c>
      <c r="D23" s="32">
        <v>18291</v>
      </c>
      <c r="E23" s="32">
        <v>-568</v>
      </c>
      <c r="F23" s="32">
        <v>12322</v>
      </c>
      <c r="G23" s="32">
        <v>14486</v>
      </c>
      <c r="H23" s="32">
        <v>-2164</v>
      </c>
      <c r="I23" s="32">
        <v>-2732</v>
      </c>
      <c r="J23" s="258"/>
    </row>
    <row r="24" spans="1:10" ht="14.25" customHeight="1" x14ac:dyDescent="0.25">
      <c r="A24" s="259">
        <v>2016</v>
      </c>
      <c r="B24" s="32">
        <v>20961</v>
      </c>
      <c r="C24" s="32">
        <v>17989</v>
      </c>
      <c r="D24" s="32">
        <v>16986</v>
      </c>
      <c r="E24" s="32">
        <v>1003</v>
      </c>
      <c r="F24" s="32">
        <v>15292</v>
      </c>
      <c r="G24" s="32">
        <v>12964</v>
      </c>
      <c r="H24" s="32">
        <v>2328</v>
      </c>
      <c r="I24" s="32">
        <v>3331</v>
      </c>
      <c r="J24" s="258"/>
    </row>
    <row r="25" spans="1:10" ht="14.25" customHeight="1" x14ac:dyDescent="0.25">
      <c r="A25" s="259">
        <v>2017</v>
      </c>
      <c r="B25" s="32">
        <v>20097</v>
      </c>
      <c r="C25" s="32">
        <v>17080</v>
      </c>
      <c r="D25" s="32">
        <v>17247</v>
      </c>
      <c r="E25" s="32">
        <v>-167</v>
      </c>
      <c r="F25" s="32">
        <v>19064</v>
      </c>
      <c r="G25" s="32">
        <v>16920</v>
      </c>
      <c r="H25" s="32">
        <v>2144</v>
      </c>
      <c r="I25" s="32">
        <v>1977</v>
      </c>
      <c r="J25" s="258"/>
    </row>
    <row r="26" spans="1:10" ht="14.25" customHeight="1" x14ac:dyDescent="0.25">
      <c r="A26" s="259">
        <v>2018</v>
      </c>
      <c r="B26" s="32">
        <v>21925</v>
      </c>
      <c r="C26" s="32">
        <v>17491</v>
      </c>
      <c r="D26" s="32">
        <v>17839</v>
      </c>
      <c r="E26" s="32">
        <v>-348</v>
      </c>
      <c r="F26" s="32">
        <v>24730</v>
      </c>
      <c r="G26" s="32">
        <v>11661</v>
      </c>
      <c r="H26" s="32">
        <v>13069</v>
      </c>
      <c r="I26" s="32">
        <v>12721</v>
      </c>
      <c r="J26" s="258"/>
    </row>
    <row r="27" spans="1:10" ht="14.25" customHeight="1" x14ac:dyDescent="0.25">
      <c r="A27" s="259">
        <v>2019</v>
      </c>
      <c r="B27" s="32">
        <v>22202</v>
      </c>
      <c r="C27" s="32">
        <v>17777</v>
      </c>
      <c r="D27" s="32">
        <v>19006</v>
      </c>
      <c r="E27" s="32">
        <v>-1229</v>
      </c>
      <c r="F27" s="32">
        <v>29300</v>
      </c>
      <c r="G27" s="32">
        <v>12151</v>
      </c>
      <c r="H27" s="32">
        <v>17149</v>
      </c>
      <c r="I27" s="32">
        <v>15920</v>
      </c>
      <c r="J27" s="258"/>
    </row>
    <row r="28" spans="1:10" x14ac:dyDescent="0.25">
      <c r="A28" s="259">
        <v>2020</v>
      </c>
      <c r="B28" s="32">
        <v>20187</v>
      </c>
      <c r="C28" s="32">
        <v>16762</v>
      </c>
      <c r="D28" s="32">
        <v>15908</v>
      </c>
      <c r="E28">
        <v>854</v>
      </c>
      <c r="F28" s="32">
        <v>20192</v>
      </c>
      <c r="G28" s="32">
        <v>11986</v>
      </c>
      <c r="H28" s="32">
        <v>8206</v>
      </c>
      <c r="I28" s="32">
        <v>9060</v>
      </c>
      <c r="J28" s="94"/>
    </row>
    <row r="29" spans="1:10" x14ac:dyDescent="0.25">
      <c r="A29" s="259">
        <v>2021</v>
      </c>
      <c r="B29" s="32">
        <v>23381</v>
      </c>
      <c r="C29" s="32">
        <v>19335</v>
      </c>
      <c r="D29" s="32">
        <v>18106</v>
      </c>
      <c r="E29">
        <v>1229</v>
      </c>
      <c r="F29" s="32">
        <v>24541</v>
      </c>
      <c r="G29" s="32">
        <v>12837</v>
      </c>
      <c r="H29" s="32">
        <v>11704</v>
      </c>
      <c r="I29" s="32">
        <v>12933</v>
      </c>
      <c r="J29" s="94"/>
    </row>
    <row r="30" spans="1:10" x14ac:dyDescent="0.25">
      <c r="A30" s="260"/>
      <c r="B30" s="164"/>
      <c r="C30" s="164"/>
      <c r="D30" s="164"/>
      <c r="E30" s="164"/>
      <c r="F30" s="164"/>
      <c r="G30" s="164"/>
      <c r="H30" s="164"/>
      <c r="I30" s="164"/>
    </row>
    <row r="31" spans="1:10" x14ac:dyDescent="0.25">
      <c r="A31" s="55"/>
      <c r="B31" s="180"/>
      <c r="C31" s="180"/>
      <c r="D31" s="180"/>
      <c r="E31" s="180"/>
      <c r="F31" s="94"/>
      <c r="G31" s="94"/>
      <c r="H31" s="94"/>
      <c r="I31" s="94"/>
    </row>
    <row r="32" spans="1:10" x14ac:dyDescent="0.25">
      <c r="A32" s="39" t="s">
        <v>605</v>
      </c>
      <c r="B32" s="180"/>
      <c r="C32" s="180"/>
      <c r="D32" s="180"/>
      <c r="E32" s="180"/>
      <c r="F32" s="94"/>
      <c r="G32" s="94"/>
      <c r="H32" s="94"/>
      <c r="I32" s="94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&amp;L_x000D_&amp;"calibri"&amp;12&amp;B2.4.1. Evolución de los movimientos migratorios de la Región de Murcia.&amp;R&amp;"calibri"&amp;10&amp;P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9.85546875" customWidth="1"/>
    <col min="2" max="11" width="8.7109375" customWidth="1"/>
    <col min="12" max="12" width="8.28515625" customWidth="1"/>
  </cols>
  <sheetData>
    <row r="1" spans="1:13" ht="15" customHeight="1" x14ac:dyDescent="0.25">
      <c r="A1" s="8" t="s">
        <v>606</v>
      </c>
      <c r="B1" s="8"/>
      <c r="C1" s="8"/>
      <c r="D1" s="180"/>
      <c r="E1" s="180"/>
      <c r="F1" s="180"/>
      <c r="G1" s="180"/>
      <c r="H1" s="94"/>
      <c r="I1" s="94"/>
      <c r="J1" s="94"/>
      <c r="K1" s="94"/>
      <c r="L1" s="94"/>
      <c r="M1" s="25" t="s">
        <v>132</v>
      </c>
    </row>
    <row r="2" spans="1:13" x14ac:dyDescent="0.25">
      <c r="B2" s="30"/>
      <c r="C2" s="30"/>
      <c r="D2" s="30"/>
      <c r="E2" s="30"/>
      <c r="F2" s="30"/>
      <c r="G2" s="180"/>
      <c r="H2" s="94"/>
      <c r="I2" s="94"/>
      <c r="J2" s="94"/>
      <c r="K2" s="94"/>
      <c r="L2" s="94"/>
      <c r="M2" s="94"/>
    </row>
    <row r="3" spans="1:13" x14ac:dyDescent="0.25">
      <c r="B3" s="30"/>
      <c r="C3" s="30"/>
      <c r="D3" s="30"/>
      <c r="E3" s="30"/>
      <c r="F3" s="30"/>
      <c r="G3" s="180"/>
      <c r="H3" s="94"/>
      <c r="I3" s="94"/>
      <c r="J3" s="94"/>
      <c r="K3" s="94"/>
      <c r="L3" s="94"/>
      <c r="M3" s="94"/>
    </row>
    <row r="4" spans="1:13" x14ac:dyDescent="0.25">
      <c r="A4" s="204"/>
      <c r="B4" s="225">
        <v>2011</v>
      </c>
      <c r="C4" s="225">
        <v>2012</v>
      </c>
      <c r="D4" s="225">
        <v>2013</v>
      </c>
      <c r="E4" s="225">
        <v>2014</v>
      </c>
      <c r="F4" s="225">
        <v>2015</v>
      </c>
      <c r="G4" s="225">
        <v>2016</v>
      </c>
      <c r="H4" s="225">
        <v>2017</v>
      </c>
      <c r="I4" s="225">
        <v>2018</v>
      </c>
      <c r="J4" s="225">
        <v>2019</v>
      </c>
      <c r="K4" s="225">
        <v>2020</v>
      </c>
      <c r="L4" s="225">
        <v>2021</v>
      </c>
      <c r="M4" s="256"/>
    </row>
    <row r="5" spans="1:13" ht="14.25" customHeight="1" x14ac:dyDescent="0.25">
      <c r="A5" s="261" t="s">
        <v>137</v>
      </c>
      <c r="B5" s="262">
        <v>18544</v>
      </c>
      <c r="C5" s="262">
        <v>18368</v>
      </c>
      <c r="D5" s="262">
        <v>18114</v>
      </c>
      <c r="E5" s="262">
        <v>17723</v>
      </c>
      <c r="F5" s="262">
        <v>17723</v>
      </c>
      <c r="G5" s="262">
        <v>17989</v>
      </c>
      <c r="H5" s="262">
        <v>17080</v>
      </c>
      <c r="I5" s="262">
        <v>17491</v>
      </c>
      <c r="J5" s="262">
        <v>17777</v>
      </c>
      <c r="K5" s="262">
        <v>16762</v>
      </c>
      <c r="L5" s="262">
        <v>19335</v>
      </c>
      <c r="M5" s="263"/>
    </row>
    <row r="6" spans="1:13" ht="14.25" customHeight="1" x14ac:dyDescent="0.25">
      <c r="A6" s="264" t="s">
        <v>607</v>
      </c>
      <c r="B6" s="265">
        <v>4121</v>
      </c>
      <c r="C6" s="265">
        <v>3925</v>
      </c>
      <c r="D6" s="265">
        <v>3932</v>
      </c>
      <c r="E6" s="265">
        <v>3563</v>
      </c>
      <c r="F6" s="265">
        <v>3859</v>
      </c>
      <c r="G6" s="265">
        <v>3891</v>
      </c>
      <c r="H6" s="265">
        <v>3757</v>
      </c>
      <c r="I6" s="265">
        <v>3741</v>
      </c>
      <c r="J6" s="265">
        <v>3816</v>
      </c>
      <c r="K6" s="265">
        <v>3233</v>
      </c>
      <c r="L6" s="265">
        <v>3848</v>
      </c>
      <c r="M6" s="263"/>
    </row>
    <row r="7" spans="1:13" ht="14.25" customHeight="1" x14ac:dyDescent="0.25">
      <c r="A7" s="266" t="s">
        <v>608</v>
      </c>
      <c r="B7" s="267">
        <v>357</v>
      </c>
      <c r="C7" s="267">
        <v>344</v>
      </c>
      <c r="D7" s="267">
        <v>390</v>
      </c>
      <c r="E7" s="267">
        <v>373</v>
      </c>
      <c r="F7" s="267">
        <v>354</v>
      </c>
      <c r="G7" s="267">
        <v>407</v>
      </c>
      <c r="H7" s="267">
        <v>376</v>
      </c>
      <c r="I7" s="267">
        <v>383</v>
      </c>
      <c r="J7" s="267">
        <v>381</v>
      </c>
      <c r="K7" s="267">
        <v>392</v>
      </c>
      <c r="L7" s="267">
        <v>351</v>
      </c>
      <c r="M7" s="263"/>
    </row>
    <row r="8" spans="1:13" ht="14.25" customHeight="1" x14ac:dyDescent="0.25">
      <c r="A8" s="266" t="s">
        <v>609</v>
      </c>
      <c r="B8" s="267">
        <v>149</v>
      </c>
      <c r="C8" s="267">
        <v>190</v>
      </c>
      <c r="D8" s="267">
        <v>197</v>
      </c>
      <c r="E8" s="267">
        <v>169</v>
      </c>
      <c r="F8" s="267">
        <v>148</v>
      </c>
      <c r="G8" s="267">
        <v>153</v>
      </c>
      <c r="H8" s="267">
        <v>145</v>
      </c>
      <c r="I8" s="267">
        <v>136</v>
      </c>
      <c r="J8" s="267">
        <v>150</v>
      </c>
      <c r="K8" s="267">
        <v>108</v>
      </c>
      <c r="L8" s="267">
        <v>191</v>
      </c>
      <c r="M8" s="263"/>
    </row>
    <row r="9" spans="1:13" ht="14.25" customHeight="1" x14ac:dyDescent="0.25">
      <c r="A9" s="266" t="s">
        <v>610</v>
      </c>
      <c r="B9" s="267">
        <v>505</v>
      </c>
      <c r="C9" s="267">
        <v>582</v>
      </c>
      <c r="D9" s="267">
        <v>551</v>
      </c>
      <c r="E9" s="267">
        <v>556</v>
      </c>
      <c r="F9" s="267">
        <v>618</v>
      </c>
      <c r="G9" s="267">
        <v>556</v>
      </c>
      <c r="H9" s="267">
        <v>540</v>
      </c>
      <c r="I9" s="267">
        <v>540</v>
      </c>
      <c r="J9" s="267">
        <v>638</v>
      </c>
      <c r="K9" s="267">
        <v>548</v>
      </c>
      <c r="L9" s="267">
        <v>638</v>
      </c>
      <c r="M9" s="263"/>
    </row>
    <row r="10" spans="1:13" ht="14.25" customHeight="1" x14ac:dyDescent="0.25">
      <c r="A10" s="266" t="s">
        <v>611</v>
      </c>
      <c r="B10" s="267">
        <v>529</v>
      </c>
      <c r="C10" s="267">
        <v>559</v>
      </c>
      <c r="D10" s="267">
        <v>513</v>
      </c>
      <c r="E10" s="267">
        <v>498</v>
      </c>
      <c r="F10" s="267">
        <v>473</v>
      </c>
      <c r="G10" s="267">
        <v>514</v>
      </c>
      <c r="H10" s="267">
        <v>498</v>
      </c>
      <c r="I10" s="267">
        <v>582</v>
      </c>
      <c r="J10" s="267">
        <v>552</v>
      </c>
      <c r="K10" s="267">
        <v>521</v>
      </c>
      <c r="L10" s="267">
        <v>671</v>
      </c>
      <c r="M10" s="263"/>
    </row>
    <row r="11" spans="1:13" ht="14.25" customHeight="1" x14ac:dyDescent="0.25">
      <c r="A11" s="266" t="s">
        <v>612</v>
      </c>
      <c r="B11" s="267">
        <v>122</v>
      </c>
      <c r="C11" s="267">
        <v>80</v>
      </c>
      <c r="D11" s="267">
        <v>107</v>
      </c>
      <c r="E11" s="267">
        <v>104</v>
      </c>
      <c r="F11" s="267">
        <v>81</v>
      </c>
      <c r="G11" s="267">
        <v>93</v>
      </c>
      <c r="H11" s="267">
        <v>83</v>
      </c>
      <c r="I11" s="267">
        <v>99</v>
      </c>
      <c r="J11" s="267">
        <v>72</v>
      </c>
      <c r="K11" s="267">
        <v>63</v>
      </c>
      <c r="L11" s="267">
        <v>107</v>
      </c>
      <c r="M11" s="263"/>
    </row>
    <row r="12" spans="1:13" ht="14.25" customHeight="1" x14ac:dyDescent="0.25">
      <c r="A12" s="266" t="s">
        <v>613</v>
      </c>
      <c r="B12" s="267">
        <v>622</v>
      </c>
      <c r="C12" s="267">
        <v>595</v>
      </c>
      <c r="D12" s="267">
        <v>553</v>
      </c>
      <c r="E12" s="267">
        <v>522</v>
      </c>
      <c r="F12" s="267">
        <v>477</v>
      </c>
      <c r="G12" s="267">
        <v>557</v>
      </c>
      <c r="H12" s="267">
        <v>541</v>
      </c>
      <c r="I12" s="267">
        <v>467</v>
      </c>
      <c r="J12" s="267">
        <v>486</v>
      </c>
      <c r="K12" s="267">
        <v>485</v>
      </c>
      <c r="L12" s="267">
        <v>532</v>
      </c>
      <c r="M12" s="263"/>
    </row>
    <row r="13" spans="1:13" ht="14.25" customHeight="1" x14ac:dyDescent="0.25">
      <c r="A13" s="266" t="s">
        <v>614</v>
      </c>
      <c r="B13" s="76">
        <v>1654</v>
      </c>
      <c r="C13" s="76">
        <v>1698</v>
      </c>
      <c r="D13" s="76">
        <v>1753</v>
      </c>
      <c r="E13" s="76">
        <v>1775</v>
      </c>
      <c r="F13" s="76">
        <v>1822</v>
      </c>
      <c r="G13" s="76">
        <v>1738</v>
      </c>
      <c r="H13" s="76">
        <v>1451</v>
      </c>
      <c r="I13" s="76">
        <v>1590</v>
      </c>
      <c r="J13" s="76">
        <v>1486</v>
      </c>
      <c r="K13" s="76">
        <v>1509</v>
      </c>
      <c r="L13" s="76">
        <v>1622</v>
      </c>
      <c r="M13" s="263"/>
    </row>
    <row r="14" spans="1:13" ht="14.25" customHeight="1" x14ac:dyDescent="0.25">
      <c r="A14" s="266" t="s">
        <v>615</v>
      </c>
      <c r="B14" s="76">
        <v>1740</v>
      </c>
      <c r="C14" s="76">
        <v>1717</v>
      </c>
      <c r="D14" s="76">
        <v>1630</v>
      </c>
      <c r="E14" s="76">
        <v>1496</v>
      </c>
      <c r="F14" s="76">
        <v>1571</v>
      </c>
      <c r="G14" s="76">
        <v>1518</v>
      </c>
      <c r="H14" s="76">
        <v>1451</v>
      </c>
      <c r="I14" s="76">
        <v>1649</v>
      </c>
      <c r="J14" s="76">
        <v>1503</v>
      </c>
      <c r="K14" s="76">
        <v>1438</v>
      </c>
      <c r="L14" s="76">
        <v>1688</v>
      </c>
      <c r="M14" s="263"/>
    </row>
    <row r="15" spans="1:13" ht="14.25" customHeight="1" x14ac:dyDescent="0.25">
      <c r="A15" s="266" t="s">
        <v>616</v>
      </c>
      <c r="B15" s="76">
        <v>5121</v>
      </c>
      <c r="C15" s="76">
        <v>5140</v>
      </c>
      <c r="D15" s="76">
        <v>5058</v>
      </c>
      <c r="E15" s="76">
        <v>5230</v>
      </c>
      <c r="F15" s="76">
        <v>5036</v>
      </c>
      <c r="G15" s="76">
        <v>5330</v>
      </c>
      <c r="H15" s="76">
        <v>5044</v>
      </c>
      <c r="I15" s="76">
        <v>4891</v>
      </c>
      <c r="J15" s="76">
        <v>4984</v>
      </c>
      <c r="K15" s="76">
        <v>4533</v>
      </c>
      <c r="L15" s="76">
        <v>5334</v>
      </c>
      <c r="M15" s="263"/>
    </row>
    <row r="16" spans="1:13" ht="14.25" customHeight="1" x14ac:dyDescent="0.25">
      <c r="A16" s="266" t="s">
        <v>617</v>
      </c>
      <c r="B16" s="267">
        <v>206</v>
      </c>
      <c r="C16" s="267">
        <v>167</v>
      </c>
      <c r="D16" s="267">
        <v>240</v>
      </c>
      <c r="E16" s="267">
        <v>211</v>
      </c>
      <c r="F16" s="267">
        <v>198</v>
      </c>
      <c r="G16" s="267">
        <v>168</v>
      </c>
      <c r="H16" s="267">
        <v>171</v>
      </c>
      <c r="I16" s="267">
        <v>171</v>
      </c>
      <c r="J16" s="267">
        <v>154</v>
      </c>
      <c r="K16" s="267">
        <v>156</v>
      </c>
      <c r="L16" s="267">
        <v>178</v>
      </c>
      <c r="M16" s="263"/>
    </row>
    <row r="17" spans="1:13" ht="14.25" customHeight="1" x14ac:dyDescent="0.25">
      <c r="A17" s="266" t="s">
        <v>618</v>
      </c>
      <c r="B17" s="267">
        <v>483</v>
      </c>
      <c r="C17" s="267">
        <v>429</v>
      </c>
      <c r="D17" s="267">
        <v>425</v>
      </c>
      <c r="E17" s="267">
        <v>492</v>
      </c>
      <c r="F17" s="267">
        <v>505</v>
      </c>
      <c r="G17" s="267">
        <v>400</v>
      </c>
      <c r="H17" s="267">
        <v>441</v>
      </c>
      <c r="I17" s="267">
        <v>426</v>
      </c>
      <c r="J17" s="267">
        <v>525</v>
      </c>
      <c r="K17" s="267">
        <v>395</v>
      </c>
      <c r="L17" s="267">
        <v>430</v>
      </c>
      <c r="M17" s="263"/>
    </row>
    <row r="18" spans="1:13" ht="14.25" customHeight="1" x14ac:dyDescent="0.25">
      <c r="A18" s="266" t="s">
        <v>619</v>
      </c>
      <c r="B18" s="76">
        <v>2322</v>
      </c>
      <c r="C18" s="76">
        <v>2306</v>
      </c>
      <c r="D18" s="76">
        <v>2111</v>
      </c>
      <c r="E18" s="76">
        <v>2162</v>
      </c>
      <c r="F18" s="76">
        <v>1982</v>
      </c>
      <c r="G18" s="76">
        <v>2060</v>
      </c>
      <c r="H18" s="76">
        <v>2024</v>
      </c>
      <c r="I18" s="76">
        <v>2169</v>
      </c>
      <c r="J18" s="76">
        <v>2375</v>
      </c>
      <c r="K18" s="76">
        <v>2756</v>
      </c>
      <c r="L18" s="76">
        <v>3027</v>
      </c>
      <c r="M18" s="263"/>
    </row>
    <row r="19" spans="1:13" ht="14.25" customHeight="1" x14ac:dyDescent="0.25">
      <c r="A19" s="266" t="s">
        <v>620</v>
      </c>
      <c r="B19" s="267">
        <v>164</v>
      </c>
      <c r="C19" s="267">
        <v>188</v>
      </c>
      <c r="D19" s="267">
        <v>155</v>
      </c>
      <c r="E19" s="267">
        <v>148</v>
      </c>
      <c r="F19" s="267">
        <v>126</v>
      </c>
      <c r="G19" s="267">
        <v>116</v>
      </c>
      <c r="H19" s="267">
        <v>129</v>
      </c>
      <c r="I19" s="267">
        <v>153</v>
      </c>
      <c r="J19" s="267">
        <v>194</v>
      </c>
      <c r="K19" s="267">
        <v>164</v>
      </c>
      <c r="L19" s="267">
        <v>195</v>
      </c>
      <c r="M19" s="263"/>
    </row>
    <row r="20" spans="1:13" ht="14.25" customHeight="1" x14ac:dyDescent="0.25">
      <c r="A20" s="266" t="s">
        <v>621</v>
      </c>
      <c r="B20" s="267">
        <v>232</v>
      </c>
      <c r="C20" s="267">
        <v>230</v>
      </c>
      <c r="D20" s="267">
        <v>246</v>
      </c>
      <c r="E20" s="267">
        <v>197</v>
      </c>
      <c r="F20" s="267">
        <v>237</v>
      </c>
      <c r="G20" s="267">
        <v>236</v>
      </c>
      <c r="H20" s="267">
        <v>233</v>
      </c>
      <c r="I20" s="267">
        <v>277</v>
      </c>
      <c r="J20" s="267">
        <v>264</v>
      </c>
      <c r="K20" s="267">
        <v>290</v>
      </c>
      <c r="L20" s="267">
        <v>289</v>
      </c>
      <c r="M20" s="263"/>
    </row>
    <row r="21" spans="1:13" ht="14.25" customHeight="1" x14ac:dyDescent="0.25">
      <c r="A21" s="266" t="s">
        <v>622</v>
      </c>
      <c r="B21" s="267">
        <v>113</v>
      </c>
      <c r="C21" s="267">
        <v>81</v>
      </c>
      <c r="D21" s="267">
        <v>122</v>
      </c>
      <c r="E21" s="267">
        <v>111</v>
      </c>
      <c r="F21" s="267">
        <v>90</v>
      </c>
      <c r="G21" s="267">
        <v>78</v>
      </c>
      <c r="H21" s="267">
        <v>53</v>
      </c>
      <c r="I21" s="267">
        <v>75</v>
      </c>
      <c r="J21" s="267">
        <v>76</v>
      </c>
      <c r="K21" s="267">
        <v>46</v>
      </c>
      <c r="L21" s="267">
        <v>93</v>
      </c>
      <c r="M21" s="263"/>
    </row>
    <row r="22" spans="1:13" x14ac:dyDescent="0.25">
      <c r="A22" s="266" t="s">
        <v>623</v>
      </c>
      <c r="B22" s="267">
        <v>38</v>
      </c>
      <c r="C22" s="267">
        <v>40</v>
      </c>
      <c r="D22" s="267">
        <v>31</v>
      </c>
      <c r="E22" s="267">
        <v>42</v>
      </c>
      <c r="F22" s="267">
        <v>37</v>
      </c>
      <c r="G22" s="267">
        <v>45</v>
      </c>
      <c r="H22" s="267">
        <v>40</v>
      </c>
      <c r="I22" s="267">
        <v>44</v>
      </c>
      <c r="J22" s="267">
        <v>39</v>
      </c>
      <c r="K22" s="267">
        <v>43</v>
      </c>
      <c r="L22" s="267">
        <v>31</v>
      </c>
      <c r="M22" s="94"/>
    </row>
    <row r="23" spans="1:13" x14ac:dyDescent="0.25">
      <c r="A23" s="268" t="s">
        <v>624</v>
      </c>
      <c r="B23" s="267">
        <v>66</v>
      </c>
      <c r="C23" s="267">
        <v>97</v>
      </c>
      <c r="D23" s="267">
        <v>100</v>
      </c>
      <c r="E23" s="267">
        <v>74</v>
      </c>
      <c r="F23" s="267">
        <v>109</v>
      </c>
      <c r="G23" s="267">
        <v>129</v>
      </c>
      <c r="H23" s="267">
        <v>103</v>
      </c>
      <c r="I23" s="267">
        <v>98</v>
      </c>
      <c r="J23" s="267">
        <v>82</v>
      </c>
      <c r="K23" s="267">
        <v>82</v>
      </c>
      <c r="L23" s="267">
        <v>110</v>
      </c>
      <c r="M23" s="263"/>
    </row>
    <row r="24" spans="1:13" x14ac:dyDescent="0.25">
      <c r="A24" s="269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94"/>
    </row>
    <row r="25" spans="1:13" x14ac:dyDescent="0.25">
      <c r="A25" s="271"/>
      <c r="B25" s="272"/>
      <c r="C25" s="272"/>
      <c r="D25" s="272"/>
      <c r="E25" s="272"/>
      <c r="F25" s="272"/>
      <c r="G25" s="272"/>
      <c r="H25" s="272"/>
      <c r="I25" s="272"/>
      <c r="J25" s="94"/>
      <c r="K25" s="94"/>
      <c r="L25" s="94"/>
      <c r="M25" s="94"/>
    </row>
    <row r="26" spans="1:13" x14ac:dyDescent="0.25">
      <c r="A26" s="39" t="s">
        <v>605</v>
      </c>
      <c r="B26" s="180"/>
      <c r="C26" s="180"/>
      <c r="D26" s="180"/>
      <c r="E26" s="180"/>
      <c r="F26" s="180"/>
      <c r="G26" s="180"/>
      <c r="H26" s="94"/>
      <c r="I26" s="94"/>
      <c r="J26" s="94"/>
      <c r="K26" s="94"/>
      <c r="L26" s="94"/>
      <c r="M26" s="9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&amp;L_x000D_&amp;"calibri"&amp;12&amp;B2.4.2. Evolución de las inmigraciones por Comunidad Autónoma de procedencia.&amp;R&amp;"calibri"&amp;10&amp;P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9.85546875" customWidth="1"/>
    <col min="2" max="12" width="8.7109375" customWidth="1"/>
  </cols>
  <sheetData>
    <row r="1" spans="1:14" ht="15" customHeight="1" x14ac:dyDescent="0.25">
      <c r="A1" s="8" t="s">
        <v>625</v>
      </c>
      <c r="B1" s="8"/>
      <c r="C1" s="180"/>
      <c r="D1" s="180"/>
      <c r="E1" s="180"/>
      <c r="F1" s="180"/>
      <c r="G1" s="94"/>
      <c r="H1" s="94"/>
      <c r="I1" s="94"/>
      <c r="J1" s="94"/>
      <c r="K1" s="94"/>
      <c r="L1" s="94"/>
      <c r="M1" s="25" t="s">
        <v>132</v>
      </c>
    </row>
    <row r="2" spans="1:14" x14ac:dyDescent="0.25">
      <c r="B2" s="30"/>
      <c r="C2" s="30"/>
      <c r="D2" s="30"/>
      <c r="E2" s="30"/>
      <c r="F2" s="180"/>
      <c r="G2" s="94"/>
      <c r="H2" s="94"/>
      <c r="I2" s="94"/>
      <c r="J2" s="94"/>
      <c r="K2" s="94"/>
      <c r="L2" s="94"/>
      <c r="M2" s="94"/>
    </row>
    <row r="3" spans="1:14" x14ac:dyDescent="0.25">
      <c r="B3" s="30"/>
      <c r="C3" s="30"/>
      <c r="D3" s="30"/>
      <c r="E3" s="30"/>
      <c r="F3" s="180"/>
      <c r="G3" s="94"/>
      <c r="H3" s="94"/>
      <c r="I3" s="94"/>
      <c r="J3" s="94"/>
      <c r="K3" s="94"/>
      <c r="L3" s="94"/>
      <c r="M3" s="94"/>
    </row>
    <row r="4" spans="1:14" x14ac:dyDescent="0.25">
      <c r="A4" s="204"/>
      <c r="B4" s="204">
        <v>2011</v>
      </c>
      <c r="C4" s="204">
        <v>2012</v>
      </c>
      <c r="D4" s="204">
        <v>2013</v>
      </c>
      <c r="E4" s="204">
        <v>2014</v>
      </c>
      <c r="F4" s="204">
        <v>2015</v>
      </c>
      <c r="G4" s="204">
        <v>2016</v>
      </c>
      <c r="H4" s="204">
        <v>2017</v>
      </c>
      <c r="I4" s="204">
        <v>2018</v>
      </c>
      <c r="J4" s="204">
        <v>2019</v>
      </c>
      <c r="K4" s="204">
        <v>2020</v>
      </c>
      <c r="L4" s="204">
        <v>2021</v>
      </c>
      <c r="M4" s="256"/>
    </row>
    <row r="5" spans="1:14" ht="14.25" customHeight="1" x14ac:dyDescent="0.25">
      <c r="A5" s="273" t="s">
        <v>137</v>
      </c>
      <c r="B5" s="274">
        <v>19359</v>
      </c>
      <c r="C5" s="274">
        <v>17884</v>
      </c>
      <c r="D5" s="274">
        <v>16628</v>
      </c>
      <c r="E5" s="274">
        <v>17802</v>
      </c>
      <c r="F5" s="274">
        <v>18291</v>
      </c>
      <c r="G5" s="274">
        <v>16986</v>
      </c>
      <c r="H5" s="274">
        <v>17247</v>
      </c>
      <c r="I5" s="274">
        <v>17839</v>
      </c>
      <c r="J5" s="274">
        <v>19006</v>
      </c>
      <c r="K5" s="274">
        <v>15908</v>
      </c>
      <c r="L5" s="274">
        <v>18106</v>
      </c>
      <c r="M5" s="275"/>
      <c r="N5" s="32"/>
    </row>
    <row r="6" spans="1:14" ht="14.25" customHeight="1" x14ac:dyDescent="0.25">
      <c r="A6" s="264" t="s">
        <v>607</v>
      </c>
      <c r="B6" s="276">
        <v>3933</v>
      </c>
      <c r="C6" s="276">
        <v>3356</v>
      </c>
      <c r="D6" s="276">
        <v>3222</v>
      </c>
      <c r="E6" s="276">
        <v>3307</v>
      </c>
      <c r="F6" s="276">
        <v>3362</v>
      </c>
      <c r="G6" s="276">
        <v>3119</v>
      </c>
      <c r="H6" s="276">
        <v>3087</v>
      </c>
      <c r="I6" s="276">
        <v>3194</v>
      </c>
      <c r="J6" s="276">
        <v>3399</v>
      </c>
      <c r="K6" s="276">
        <v>3057</v>
      </c>
      <c r="L6" s="276">
        <v>3479</v>
      </c>
      <c r="M6" s="263"/>
      <c r="N6" s="32"/>
    </row>
    <row r="7" spans="1:14" ht="14.25" customHeight="1" x14ac:dyDescent="0.25">
      <c r="A7" s="266" t="s">
        <v>608</v>
      </c>
      <c r="B7" s="276">
        <v>371</v>
      </c>
      <c r="C7" s="276">
        <v>302</v>
      </c>
      <c r="D7" s="276">
        <v>361</v>
      </c>
      <c r="E7" s="276">
        <v>376</v>
      </c>
      <c r="F7" s="276">
        <v>291</v>
      </c>
      <c r="G7" s="276">
        <v>372</v>
      </c>
      <c r="H7" s="276">
        <v>395</v>
      </c>
      <c r="I7" s="276">
        <v>464</v>
      </c>
      <c r="J7" s="276">
        <v>520</v>
      </c>
      <c r="K7" s="276">
        <v>400</v>
      </c>
      <c r="L7" s="276">
        <v>463</v>
      </c>
      <c r="M7" s="263"/>
      <c r="N7" s="32"/>
    </row>
    <row r="8" spans="1:14" ht="14.25" customHeight="1" x14ac:dyDescent="0.25">
      <c r="A8" s="266" t="s">
        <v>609</v>
      </c>
      <c r="B8" s="276">
        <v>250</v>
      </c>
      <c r="C8" s="276">
        <v>140</v>
      </c>
      <c r="D8" s="276">
        <v>178</v>
      </c>
      <c r="E8" s="276">
        <v>156</v>
      </c>
      <c r="F8" s="276">
        <v>144</v>
      </c>
      <c r="G8" s="276">
        <v>175</v>
      </c>
      <c r="H8" s="276">
        <v>121</v>
      </c>
      <c r="I8" s="276">
        <v>137</v>
      </c>
      <c r="J8" s="276">
        <v>131</v>
      </c>
      <c r="K8" s="276">
        <v>152</v>
      </c>
      <c r="L8" s="276">
        <v>157</v>
      </c>
      <c r="M8" s="263"/>
      <c r="N8" s="32"/>
    </row>
    <row r="9" spans="1:14" ht="14.25" customHeight="1" x14ac:dyDescent="0.25">
      <c r="A9" s="266" t="s">
        <v>610</v>
      </c>
      <c r="B9" s="276">
        <v>633</v>
      </c>
      <c r="C9" s="276">
        <v>593</v>
      </c>
      <c r="D9" s="276">
        <v>564</v>
      </c>
      <c r="E9" s="276">
        <v>769</v>
      </c>
      <c r="F9" s="276">
        <v>727</v>
      </c>
      <c r="G9" s="276">
        <v>701</v>
      </c>
      <c r="H9" s="276">
        <v>732</v>
      </c>
      <c r="I9" s="276">
        <v>796</v>
      </c>
      <c r="J9" s="276">
        <v>862</v>
      </c>
      <c r="K9" s="276">
        <v>592</v>
      </c>
      <c r="L9" s="276">
        <v>563</v>
      </c>
      <c r="M9" s="263"/>
      <c r="N9" s="32"/>
    </row>
    <row r="10" spans="1:14" ht="14.25" customHeight="1" x14ac:dyDescent="0.25">
      <c r="A10" s="266" t="s">
        <v>611</v>
      </c>
      <c r="B10" s="276">
        <v>491</v>
      </c>
      <c r="C10" s="276">
        <v>576</v>
      </c>
      <c r="D10" s="276">
        <v>528</v>
      </c>
      <c r="E10" s="276">
        <v>497</v>
      </c>
      <c r="F10" s="276">
        <v>496</v>
      </c>
      <c r="G10" s="276">
        <v>596</v>
      </c>
      <c r="H10" s="276">
        <v>498</v>
      </c>
      <c r="I10" s="276">
        <v>573</v>
      </c>
      <c r="J10" s="276">
        <v>575</v>
      </c>
      <c r="K10" s="276">
        <v>549</v>
      </c>
      <c r="L10" s="276">
        <v>683</v>
      </c>
      <c r="M10" s="263"/>
      <c r="N10" s="32"/>
    </row>
    <row r="11" spans="1:14" ht="14.25" customHeight="1" x14ac:dyDescent="0.25">
      <c r="A11" s="266" t="s">
        <v>612</v>
      </c>
      <c r="B11" s="276">
        <v>87</v>
      </c>
      <c r="C11" s="276">
        <v>89</v>
      </c>
      <c r="D11" s="276">
        <v>84</v>
      </c>
      <c r="E11" s="276">
        <v>84</v>
      </c>
      <c r="F11" s="276">
        <v>73</v>
      </c>
      <c r="G11" s="276">
        <v>64</v>
      </c>
      <c r="H11" s="276">
        <v>121</v>
      </c>
      <c r="I11" s="276">
        <v>88</v>
      </c>
      <c r="J11" s="276">
        <v>107</v>
      </c>
      <c r="K11" s="276">
        <v>78</v>
      </c>
      <c r="L11" s="276">
        <v>120</v>
      </c>
      <c r="M11" s="263"/>
      <c r="N11" s="32"/>
    </row>
    <row r="12" spans="1:14" ht="14.25" customHeight="1" x14ac:dyDescent="0.25">
      <c r="A12" s="266" t="s">
        <v>613</v>
      </c>
      <c r="B12" s="276">
        <v>494</v>
      </c>
      <c r="C12" s="276">
        <v>503</v>
      </c>
      <c r="D12" s="276">
        <v>438</v>
      </c>
      <c r="E12" s="276">
        <v>442</v>
      </c>
      <c r="F12" s="276">
        <v>436</v>
      </c>
      <c r="G12" s="276">
        <v>391</v>
      </c>
      <c r="H12" s="276">
        <v>431</v>
      </c>
      <c r="I12" s="276">
        <v>498</v>
      </c>
      <c r="J12" s="276">
        <v>553</v>
      </c>
      <c r="K12" s="276">
        <v>526</v>
      </c>
      <c r="L12" s="276">
        <v>539</v>
      </c>
      <c r="M12" s="263"/>
      <c r="N12" s="32"/>
    </row>
    <row r="13" spans="1:14" ht="14.25" customHeight="1" x14ac:dyDescent="0.25">
      <c r="A13" s="266" t="s">
        <v>614</v>
      </c>
      <c r="B13" s="276">
        <v>1452</v>
      </c>
      <c r="C13" s="276">
        <v>1195</v>
      </c>
      <c r="D13" s="276">
        <v>1112</v>
      </c>
      <c r="E13" s="276">
        <v>1234</v>
      </c>
      <c r="F13" s="276">
        <v>1313</v>
      </c>
      <c r="G13" s="276">
        <v>1150</v>
      </c>
      <c r="H13" s="276">
        <v>1154</v>
      </c>
      <c r="I13" s="276">
        <v>1256</v>
      </c>
      <c r="J13" s="276">
        <v>1422</v>
      </c>
      <c r="K13" s="276">
        <v>1216</v>
      </c>
      <c r="L13" s="276">
        <v>1250</v>
      </c>
      <c r="M13" s="263"/>
      <c r="N13" s="32"/>
    </row>
    <row r="14" spans="1:14" ht="14.25" customHeight="1" x14ac:dyDescent="0.25">
      <c r="A14" s="266" t="s">
        <v>615</v>
      </c>
      <c r="B14" s="276">
        <v>1896</v>
      </c>
      <c r="C14" s="276">
        <v>1693</v>
      </c>
      <c r="D14" s="276">
        <v>1609</v>
      </c>
      <c r="E14" s="276">
        <v>1621</v>
      </c>
      <c r="F14" s="276">
        <v>1769</v>
      </c>
      <c r="G14" s="276">
        <v>1712</v>
      </c>
      <c r="H14" s="276">
        <v>1745</v>
      </c>
      <c r="I14" s="276">
        <v>1774</v>
      </c>
      <c r="J14" s="276">
        <v>1836</v>
      </c>
      <c r="K14" s="276">
        <v>1350</v>
      </c>
      <c r="L14" s="276">
        <v>1657</v>
      </c>
      <c r="M14" s="263"/>
      <c r="N14" s="32"/>
    </row>
    <row r="15" spans="1:14" ht="14.25" customHeight="1" x14ac:dyDescent="0.25">
      <c r="A15" s="266" t="s">
        <v>616</v>
      </c>
      <c r="B15" s="276">
        <v>5198</v>
      </c>
      <c r="C15" s="276">
        <v>5232</v>
      </c>
      <c r="D15" s="276">
        <v>4694</v>
      </c>
      <c r="E15" s="276">
        <v>5116</v>
      </c>
      <c r="F15" s="276">
        <v>5312</v>
      </c>
      <c r="G15" s="276">
        <v>4863</v>
      </c>
      <c r="H15" s="276">
        <v>4803</v>
      </c>
      <c r="I15" s="276">
        <v>4873</v>
      </c>
      <c r="J15" s="276">
        <v>5184</v>
      </c>
      <c r="K15" s="276">
        <v>4624</v>
      </c>
      <c r="L15" s="276">
        <v>5315</v>
      </c>
      <c r="M15" s="263"/>
      <c r="N15" s="32"/>
    </row>
    <row r="16" spans="1:14" ht="14.25" customHeight="1" x14ac:dyDescent="0.25">
      <c r="A16" s="266" t="s">
        <v>617</v>
      </c>
      <c r="B16" s="276">
        <v>188</v>
      </c>
      <c r="C16" s="276">
        <v>227</v>
      </c>
      <c r="D16" s="276">
        <v>179</v>
      </c>
      <c r="E16" s="276">
        <v>148</v>
      </c>
      <c r="F16" s="276">
        <v>152</v>
      </c>
      <c r="G16" s="276">
        <v>140</v>
      </c>
      <c r="H16" s="276">
        <v>134</v>
      </c>
      <c r="I16" s="276">
        <v>118</v>
      </c>
      <c r="J16" s="276">
        <v>178</v>
      </c>
      <c r="K16" s="276">
        <v>148</v>
      </c>
      <c r="L16" s="276">
        <v>190</v>
      </c>
      <c r="M16" s="263"/>
      <c r="N16" s="32"/>
    </row>
    <row r="17" spans="1:14" ht="14.25" customHeight="1" x14ac:dyDescent="0.25">
      <c r="A17" s="266" t="s">
        <v>618</v>
      </c>
      <c r="B17" s="276">
        <v>483</v>
      </c>
      <c r="C17" s="276">
        <v>445</v>
      </c>
      <c r="D17" s="276">
        <v>354</v>
      </c>
      <c r="E17" s="276">
        <v>395</v>
      </c>
      <c r="F17" s="276">
        <v>381</v>
      </c>
      <c r="G17" s="276">
        <v>369</v>
      </c>
      <c r="H17" s="276">
        <v>494</v>
      </c>
      <c r="I17" s="276">
        <v>423</v>
      </c>
      <c r="J17" s="276">
        <v>467</v>
      </c>
      <c r="K17" s="276">
        <v>447</v>
      </c>
      <c r="L17" s="276">
        <v>445</v>
      </c>
      <c r="M17" s="263"/>
      <c r="N17" s="32"/>
    </row>
    <row r="18" spans="1:14" ht="14.25" customHeight="1" x14ac:dyDescent="0.25">
      <c r="A18" s="266" t="s">
        <v>619</v>
      </c>
      <c r="B18" s="276">
        <v>2768</v>
      </c>
      <c r="C18" s="276">
        <v>2747</v>
      </c>
      <c r="D18" s="276">
        <v>2441</v>
      </c>
      <c r="E18" s="276">
        <v>2597</v>
      </c>
      <c r="F18" s="276">
        <v>2746</v>
      </c>
      <c r="G18" s="276">
        <v>2444</v>
      </c>
      <c r="H18" s="276">
        <v>2549</v>
      </c>
      <c r="I18" s="276">
        <v>2450</v>
      </c>
      <c r="J18" s="276">
        <v>2602</v>
      </c>
      <c r="K18" s="276">
        <v>1896</v>
      </c>
      <c r="L18" s="276">
        <v>2386</v>
      </c>
      <c r="M18" s="263"/>
      <c r="N18" s="32"/>
    </row>
    <row r="19" spans="1:14" ht="14.25" customHeight="1" x14ac:dyDescent="0.25">
      <c r="A19" s="266" t="s">
        <v>620</v>
      </c>
      <c r="B19" s="276">
        <v>328</v>
      </c>
      <c r="C19" s="276">
        <v>205</v>
      </c>
      <c r="D19" s="276">
        <v>212</v>
      </c>
      <c r="E19" s="276">
        <v>212</v>
      </c>
      <c r="F19" s="276">
        <v>301</v>
      </c>
      <c r="G19" s="276">
        <v>276</v>
      </c>
      <c r="H19" s="276">
        <v>356</v>
      </c>
      <c r="I19" s="276">
        <v>456</v>
      </c>
      <c r="J19" s="276">
        <v>484</v>
      </c>
      <c r="K19" s="276">
        <v>319</v>
      </c>
      <c r="L19" s="276">
        <v>301</v>
      </c>
      <c r="M19" s="263"/>
      <c r="N19" s="32"/>
    </row>
    <row r="20" spans="1:14" ht="14.25" customHeight="1" x14ac:dyDescent="0.25">
      <c r="A20" s="266" t="s">
        <v>621</v>
      </c>
      <c r="B20" s="276">
        <v>539</v>
      </c>
      <c r="C20" s="276">
        <v>362</v>
      </c>
      <c r="D20" s="276">
        <v>434</v>
      </c>
      <c r="E20" s="276">
        <v>576</v>
      </c>
      <c r="F20" s="276">
        <v>564</v>
      </c>
      <c r="G20" s="276">
        <v>455</v>
      </c>
      <c r="H20" s="276">
        <v>407</v>
      </c>
      <c r="I20" s="276">
        <v>482</v>
      </c>
      <c r="J20" s="276">
        <v>469</v>
      </c>
      <c r="K20" s="276">
        <v>405</v>
      </c>
      <c r="L20" s="276">
        <v>367</v>
      </c>
      <c r="M20" s="263"/>
      <c r="N20" s="32"/>
    </row>
    <row r="21" spans="1:14" ht="14.25" customHeight="1" x14ac:dyDescent="0.25">
      <c r="A21" s="266" t="s">
        <v>622</v>
      </c>
      <c r="B21" s="276">
        <v>101</v>
      </c>
      <c r="C21" s="276">
        <v>58</v>
      </c>
      <c r="D21" s="276">
        <v>74</v>
      </c>
      <c r="E21" s="276">
        <v>109</v>
      </c>
      <c r="F21" s="276">
        <v>93</v>
      </c>
      <c r="G21" s="276">
        <v>65</v>
      </c>
      <c r="H21" s="276">
        <v>115</v>
      </c>
      <c r="I21" s="276">
        <v>138</v>
      </c>
      <c r="J21" s="276">
        <v>130</v>
      </c>
      <c r="K21" s="276">
        <v>104</v>
      </c>
      <c r="L21" s="276">
        <v>111</v>
      </c>
      <c r="M21" s="263"/>
      <c r="N21" s="32"/>
    </row>
    <row r="22" spans="1:14" x14ac:dyDescent="0.25">
      <c r="A22" s="266" t="s">
        <v>623</v>
      </c>
      <c r="B22" s="276">
        <v>52</v>
      </c>
      <c r="C22" s="276">
        <v>31</v>
      </c>
      <c r="D22" s="276">
        <v>32</v>
      </c>
      <c r="E22" s="276">
        <v>21</v>
      </c>
      <c r="F22" s="276">
        <v>32</v>
      </c>
      <c r="G22" s="276">
        <v>19</v>
      </c>
      <c r="H22" s="276">
        <v>35</v>
      </c>
      <c r="I22" s="276">
        <v>36</v>
      </c>
      <c r="J22" s="276">
        <v>25</v>
      </c>
      <c r="K22" s="276">
        <v>11</v>
      </c>
      <c r="L22" s="276">
        <v>23</v>
      </c>
      <c r="M22" s="94"/>
      <c r="N22" s="32"/>
    </row>
    <row r="23" spans="1:14" x14ac:dyDescent="0.25">
      <c r="A23" s="268" t="s">
        <v>624</v>
      </c>
      <c r="B23" s="276">
        <v>95</v>
      </c>
      <c r="C23" s="276">
        <v>130</v>
      </c>
      <c r="D23" s="276">
        <v>112</v>
      </c>
      <c r="E23" s="276">
        <v>142</v>
      </c>
      <c r="F23" s="276">
        <v>99</v>
      </c>
      <c r="G23" s="276">
        <v>75</v>
      </c>
      <c r="H23" s="276">
        <v>70</v>
      </c>
      <c r="I23" s="276">
        <v>83</v>
      </c>
      <c r="J23" s="276">
        <v>62</v>
      </c>
      <c r="K23" s="276">
        <v>34</v>
      </c>
      <c r="L23" s="276">
        <v>57</v>
      </c>
      <c r="M23" s="94"/>
      <c r="N23" s="32"/>
    </row>
    <row r="24" spans="1:14" x14ac:dyDescent="0.25">
      <c r="A24" s="269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94"/>
    </row>
    <row r="25" spans="1:14" x14ac:dyDescent="0.25">
      <c r="A25" s="271"/>
      <c r="B25" s="272"/>
      <c r="C25" s="272"/>
      <c r="D25" s="272"/>
      <c r="E25" s="272"/>
      <c r="F25" s="272"/>
      <c r="G25" s="272"/>
      <c r="H25" s="272"/>
      <c r="I25" s="94"/>
      <c r="J25" s="94"/>
      <c r="K25" s="94"/>
      <c r="L25" s="94"/>
      <c r="M25" s="94"/>
    </row>
    <row r="26" spans="1:14" x14ac:dyDescent="0.25">
      <c r="A26" s="39" t="s">
        <v>605</v>
      </c>
      <c r="B26" s="180"/>
      <c r="C26" s="180"/>
      <c r="D26" s="180"/>
      <c r="E26" s="180"/>
      <c r="F26" s="180"/>
      <c r="G26" s="94"/>
      <c r="H26" s="94"/>
      <c r="I26" s="94"/>
      <c r="J26" s="94"/>
      <c r="K26" s="94"/>
      <c r="L26" s="94"/>
      <c r="M26" s="9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&amp;L_x000D_&amp;"calibri"&amp;12&amp;B2.4.3. Evolución de las emigraciones por Comunidad Autónoma de destino.&amp;R&amp;"calibri"&amp;10&amp;P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2.5703125" customWidth="1"/>
    <col min="2" max="12" width="8.7109375" customWidth="1"/>
  </cols>
  <sheetData>
    <row r="1" spans="1:13" ht="15" customHeight="1" x14ac:dyDescent="0.25">
      <c r="A1" s="8" t="s">
        <v>626</v>
      </c>
      <c r="B1" s="8"/>
      <c r="C1" s="180"/>
      <c r="D1" s="180"/>
      <c r="E1" s="180"/>
      <c r="F1" s="180"/>
      <c r="G1" s="94"/>
      <c r="H1" s="94"/>
      <c r="I1" s="94"/>
      <c r="J1" s="94"/>
      <c r="K1" s="94"/>
      <c r="L1" s="94"/>
      <c r="M1" s="25" t="s">
        <v>132</v>
      </c>
    </row>
    <row r="2" spans="1:13" x14ac:dyDescent="0.25">
      <c r="B2" s="30"/>
      <c r="C2" s="30"/>
      <c r="D2" s="30"/>
      <c r="E2" s="30"/>
      <c r="F2" s="180"/>
      <c r="G2" s="94"/>
      <c r="H2" s="94"/>
      <c r="I2" s="94"/>
      <c r="J2" s="94"/>
      <c r="K2" s="94"/>
      <c r="L2" s="94"/>
      <c r="M2" s="94"/>
    </row>
    <row r="3" spans="1:13" x14ac:dyDescent="0.25">
      <c r="B3" s="30"/>
      <c r="C3" s="30"/>
      <c r="D3" s="30"/>
      <c r="E3" s="30"/>
      <c r="F3" s="180"/>
      <c r="G3" s="94"/>
      <c r="H3" s="94"/>
      <c r="I3" s="94"/>
      <c r="J3" s="94"/>
      <c r="K3" s="94"/>
      <c r="L3" s="94"/>
      <c r="M3" s="94"/>
    </row>
    <row r="4" spans="1:13" x14ac:dyDescent="0.25">
      <c r="A4" s="204"/>
      <c r="B4" s="225">
        <v>2011</v>
      </c>
      <c r="C4" s="225">
        <v>2012</v>
      </c>
      <c r="D4" s="225">
        <v>2013</v>
      </c>
      <c r="E4" s="225">
        <v>2014</v>
      </c>
      <c r="F4" s="225">
        <v>2015</v>
      </c>
      <c r="G4" s="225">
        <v>2016</v>
      </c>
      <c r="H4" s="225">
        <v>2017</v>
      </c>
      <c r="I4" s="225">
        <v>2018</v>
      </c>
      <c r="J4" s="225">
        <v>2019</v>
      </c>
      <c r="K4" s="225">
        <v>2020</v>
      </c>
      <c r="L4" s="225">
        <v>2021</v>
      </c>
      <c r="M4" s="256"/>
    </row>
    <row r="5" spans="1:13" ht="13.5" customHeight="1" x14ac:dyDescent="0.25">
      <c r="A5" s="226" t="s">
        <v>570</v>
      </c>
      <c r="B5" s="277">
        <v>22151</v>
      </c>
      <c r="C5" s="277">
        <v>20968</v>
      </c>
      <c r="D5" s="277">
        <v>20304</v>
      </c>
      <c r="E5" s="277">
        <v>20859</v>
      </c>
      <c r="F5" s="277">
        <v>21526</v>
      </c>
      <c r="G5" s="277">
        <v>20961</v>
      </c>
      <c r="H5" s="277">
        <v>20097</v>
      </c>
      <c r="I5" s="277">
        <v>21925</v>
      </c>
      <c r="J5" s="206">
        <v>22202</v>
      </c>
      <c r="K5" s="277">
        <v>20187</v>
      </c>
      <c r="L5" s="277">
        <v>23381</v>
      </c>
      <c r="M5" s="188"/>
    </row>
    <row r="6" spans="1:13" ht="14.25" customHeight="1" x14ac:dyDescent="0.25">
      <c r="A6" s="278" t="s">
        <v>292</v>
      </c>
      <c r="B6" s="184">
        <v>4373</v>
      </c>
      <c r="C6" s="184">
        <v>4573</v>
      </c>
      <c r="D6" s="184">
        <v>4501</v>
      </c>
      <c r="E6" s="184">
        <v>4537</v>
      </c>
      <c r="F6" s="184">
        <v>4657</v>
      </c>
      <c r="G6" s="184">
        <v>4538</v>
      </c>
      <c r="H6" s="184">
        <v>4361</v>
      </c>
      <c r="I6" s="184">
        <v>4514</v>
      </c>
      <c r="J6" s="81">
        <v>4438</v>
      </c>
      <c r="K6" s="184">
        <v>3954</v>
      </c>
      <c r="L6" s="184">
        <v>4495</v>
      </c>
      <c r="M6" s="188"/>
    </row>
    <row r="7" spans="1:13" ht="14.25" customHeight="1" x14ac:dyDescent="0.25">
      <c r="A7" s="278" t="s">
        <v>627</v>
      </c>
      <c r="B7" s="184">
        <v>2866</v>
      </c>
      <c r="C7" s="184">
        <v>2578</v>
      </c>
      <c r="D7" s="184">
        <v>2386</v>
      </c>
      <c r="E7" s="184">
        <v>2548</v>
      </c>
      <c r="F7" s="184">
        <v>2410</v>
      </c>
      <c r="G7" s="184">
        <v>2380</v>
      </c>
      <c r="H7" s="184">
        <v>2323</v>
      </c>
      <c r="I7" s="184">
        <v>2451</v>
      </c>
      <c r="J7" s="81">
        <v>2602</v>
      </c>
      <c r="K7" s="184">
        <v>2212</v>
      </c>
      <c r="L7" s="184">
        <v>2626</v>
      </c>
      <c r="M7" s="188"/>
    </row>
    <row r="8" spans="1:13" ht="14.25" customHeight="1" x14ac:dyDescent="0.25">
      <c r="A8" s="278" t="s">
        <v>628</v>
      </c>
      <c r="B8" s="184">
        <v>6917</v>
      </c>
      <c r="C8" s="184">
        <v>6035</v>
      </c>
      <c r="D8" s="184">
        <v>5657</v>
      </c>
      <c r="E8" s="184">
        <v>5477</v>
      </c>
      <c r="F8" s="184">
        <v>5605</v>
      </c>
      <c r="G8" s="184">
        <v>5193</v>
      </c>
      <c r="H8" s="184">
        <v>4823</v>
      </c>
      <c r="I8" s="184">
        <v>5314</v>
      </c>
      <c r="J8" s="81">
        <v>5160</v>
      </c>
      <c r="K8" s="184">
        <v>4729</v>
      </c>
      <c r="L8" s="184">
        <v>5495</v>
      </c>
      <c r="M8" s="188"/>
    </row>
    <row r="9" spans="1:13" ht="14.25" customHeight="1" x14ac:dyDescent="0.25">
      <c r="A9" s="278" t="s">
        <v>629</v>
      </c>
      <c r="B9" s="184">
        <v>4213</v>
      </c>
      <c r="C9" s="184">
        <v>4061</v>
      </c>
      <c r="D9" s="184">
        <v>4082</v>
      </c>
      <c r="E9" s="184">
        <v>4310</v>
      </c>
      <c r="F9" s="184">
        <v>4613</v>
      </c>
      <c r="G9" s="184">
        <v>4423</v>
      </c>
      <c r="H9" s="184">
        <v>4079</v>
      </c>
      <c r="I9" s="184">
        <v>4488</v>
      </c>
      <c r="J9" s="81">
        <v>4566</v>
      </c>
      <c r="K9" s="184">
        <v>4106</v>
      </c>
      <c r="L9" s="184">
        <v>4629</v>
      </c>
      <c r="M9" s="188"/>
    </row>
    <row r="10" spans="1:13" ht="14.25" customHeight="1" x14ac:dyDescent="0.25">
      <c r="A10" s="278" t="s">
        <v>630</v>
      </c>
      <c r="B10" s="184">
        <v>1888</v>
      </c>
      <c r="C10" s="184">
        <v>1834</v>
      </c>
      <c r="D10" s="184">
        <v>1884</v>
      </c>
      <c r="E10" s="184">
        <v>1977</v>
      </c>
      <c r="F10" s="184">
        <v>2010</v>
      </c>
      <c r="G10" s="184">
        <v>2100</v>
      </c>
      <c r="H10" s="184">
        <v>2211</v>
      </c>
      <c r="I10" s="184">
        <v>2412</v>
      </c>
      <c r="J10" s="81">
        <v>2602</v>
      </c>
      <c r="K10" s="184">
        <v>2564</v>
      </c>
      <c r="L10" s="184">
        <v>2960</v>
      </c>
      <c r="M10" s="188"/>
    </row>
    <row r="11" spans="1:13" ht="14.25" customHeight="1" x14ac:dyDescent="0.25">
      <c r="A11" s="278" t="s">
        <v>631</v>
      </c>
      <c r="B11" s="184">
        <v>844</v>
      </c>
      <c r="C11" s="184">
        <v>856</v>
      </c>
      <c r="D11" s="184">
        <v>814</v>
      </c>
      <c r="E11" s="184">
        <v>948</v>
      </c>
      <c r="F11" s="184">
        <v>1029</v>
      </c>
      <c r="G11" s="184">
        <v>1050</v>
      </c>
      <c r="H11" s="184">
        <v>1125</v>
      </c>
      <c r="I11" s="184">
        <v>1286</v>
      </c>
      <c r="J11" s="81">
        <v>1378</v>
      </c>
      <c r="K11" s="184">
        <v>1378</v>
      </c>
      <c r="L11" s="184">
        <v>1618</v>
      </c>
      <c r="M11" s="200"/>
    </row>
    <row r="12" spans="1:13" ht="14.25" customHeight="1" x14ac:dyDescent="0.25">
      <c r="A12" s="278" t="s">
        <v>294</v>
      </c>
      <c r="B12" s="184">
        <v>1050</v>
      </c>
      <c r="C12" s="184">
        <v>1031</v>
      </c>
      <c r="D12" s="184">
        <v>980</v>
      </c>
      <c r="E12" s="184">
        <v>1062</v>
      </c>
      <c r="F12" s="184">
        <v>1202</v>
      </c>
      <c r="G12" s="184">
        <v>1277</v>
      </c>
      <c r="H12" s="184">
        <v>1175</v>
      </c>
      <c r="I12" s="184">
        <v>1460</v>
      </c>
      <c r="J12" s="81">
        <v>1456</v>
      </c>
      <c r="K12" s="184">
        <v>1244</v>
      </c>
      <c r="L12" s="184">
        <v>1558</v>
      </c>
      <c r="M12" s="188"/>
    </row>
    <row r="13" spans="1:13" ht="14.25" customHeight="1" x14ac:dyDescent="0.25">
      <c r="A13" s="114" t="s">
        <v>138</v>
      </c>
      <c r="B13" s="279">
        <v>11175</v>
      </c>
      <c r="C13" s="279">
        <v>10524</v>
      </c>
      <c r="D13" s="279">
        <v>10182</v>
      </c>
      <c r="E13" s="279">
        <v>10355</v>
      </c>
      <c r="F13" s="279">
        <v>10738</v>
      </c>
      <c r="G13" s="279">
        <v>10438</v>
      </c>
      <c r="H13" s="279">
        <v>9964</v>
      </c>
      <c r="I13" s="279">
        <v>10987</v>
      </c>
      <c r="J13" s="223">
        <v>11255</v>
      </c>
      <c r="K13" s="279">
        <v>10321</v>
      </c>
      <c r="L13" s="279">
        <v>11983</v>
      </c>
      <c r="M13" s="188"/>
    </row>
    <row r="14" spans="1:13" ht="14.25" customHeight="1" x14ac:dyDescent="0.25">
      <c r="A14" s="278" t="s">
        <v>292</v>
      </c>
      <c r="B14" s="184">
        <v>2249</v>
      </c>
      <c r="C14" s="184">
        <v>2402</v>
      </c>
      <c r="D14" s="184">
        <v>2283</v>
      </c>
      <c r="E14" s="184">
        <v>2361</v>
      </c>
      <c r="F14" s="184">
        <v>2351</v>
      </c>
      <c r="G14" s="184">
        <v>2334</v>
      </c>
      <c r="H14" s="184">
        <v>2212</v>
      </c>
      <c r="I14" s="184">
        <v>2270</v>
      </c>
      <c r="J14" s="81">
        <v>2308</v>
      </c>
      <c r="K14" s="184">
        <v>2063</v>
      </c>
      <c r="L14" s="184">
        <v>2349</v>
      </c>
      <c r="M14" s="188"/>
    </row>
    <row r="15" spans="1:13" ht="14.25" customHeight="1" x14ac:dyDescent="0.25">
      <c r="A15" s="278" t="s">
        <v>627</v>
      </c>
      <c r="B15" s="184">
        <v>1208</v>
      </c>
      <c r="C15" s="184">
        <v>1072</v>
      </c>
      <c r="D15" s="184">
        <v>1002</v>
      </c>
      <c r="E15" s="184">
        <v>1041</v>
      </c>
      <c r="F15" s="184">
        <v>1014</v>
      </c>
      <c r="G15" s="184">
        <v>1007</v>
      </c>
      <c r="H15" s="184">
        <v>988</v>
      </c>
      <c r="I15" s="184">
        <v>1013</v>
      </c>
      <c r="J15" s="81">
        <v>1173</v>
      </c>
      <c r="K15" s="184">
        <v>1035</v>
      </c>
      <c r="L15" s="184">
        <v>1240</v>
      </c>
      <c r="M15" s="188"/>
    </row>
    <row r="16" spans="1:13" ht="14.25" customHeight="1" x14ac:dyDescent="0.25">
      <c r="A16" s="278" t="s">
        <v>628</v>
      </c>
      <c r="B16" s="184">
        <v>3432</v>
      </c>
      <c r="C16" s="184">
        <v>2923</v>
      </c>
      <c r="D16" s="184">
        <v>2683</v>
      </c>
      <c r="E16" s="184">
        <v>2505</v>
      </c>
      <c r="F16" s="184">
        <v>2520</v>
      </c>
      <c r="G16" s="184">
        <v>2407</v>
      </c>
      <c r="H16" s="184">
        <v>2278</v>
      </c>
      <c r="I16" s="184">
        <v>2504</v>
      </c>
      <c r="J16" s="81">
        <v>2425</v>
      </c>
      <c r="K16" s="184">
        <v>2224</v>
      </c>
      <c r="L16" s="184">
        <v>2644</v>
      </c>
      <c r="M16" s="188"/>
    </row>
    <row r="17" spans="1:13" ht="14.25" customHeight="1" x14ac:dyDescent="0.25">
      <c r="A17" s="278" t="s">
        <v>629</v>
      </c>
      <c r="B17" s="184">
        <v>2339</v>
      </c>
      <c r="C17" s="184">
        <v>2199</v>
      </c>
      <c r="D17" s="184">
        <v>2284</v>
      </c>
      <c r="E17" s="184">
        <v>2382</v>
      </c>
      <c r="F17" s="184">
        <v>2642</v>
      </c>
      <c r="G17" s="184">
        <v>2418</v>
      </c>
      <c r="H17" s="184">
        <v>2154</v>
      </c>
      <c r="I17" s="184">
        <v>2508</v>
      </c>
      <c r="J17" s="81">
        <v>2521</v>
      </c>
      <c r="K17" s="184">
        <v>2216</v>
      </c>
      <c r="L17" s="184">
        <v>2490</v>
      </c>
      <c r="M17" s="188"/>
    </row>
    <row r="18" spans="1:13" ht="14.25" customHeight="1" x14ac:dyDescent="0.25">
      <c r="A18" s="278" t="s">
        <v>630</v>
      </c>
      <c r="B18" s="184">
        <v>1018</v>
      </c>
      <c r="C18" s="184">
        <v>1018</v>
      </c>
      <c r="D18" s="184">
        <v>1046</v>
      </c>
      <c r="E18" s="184">
        <v>1069</v>
      </c>
      <c r="F18" s="184">
        <v>1135</v>
      </c>
      <c r="G18" s="184">
        <v>1164</v>
      </c>
      <c r="H18" s="184">
        <v>1207</v>
      </c>
      <c r="I18" s="184">
        <v>1377</v>
      </c>
      <c r="J18" s="81">
        <v>1454</v>
      </c>
      <c r="K18" s="184">
        <v>1436</v>
      </c>
      <c r="L18" s="184">
        <v>1651</v>
      </c>
      <c r="M18" s="188"/>
    </row>
    <row r="19" spans="1:13" ht="14.25" customHeight="1" x14ac:dyDescent="0.25">
      <c r="A19" s="278" t="s">
        <v>631</v>
      </c>
      <c r="B19" s="184">
        <v>483</v>
      </c>
      <c r="C19" s="184">
        <v>483</v>
      </c>
      <c r="D19" s="184">
        <v>435</v>
      </c>
      <c r="E19" s="184">
        <v>518</v>
      </c>
      <c r="F19" s="184">
        <v>561</v>
      </c>
      <c r="G19" s="184">
        <v>533</v>
      </c>
      <c r="H19" s="184">
        <v>614</v>
      </c>
      <c r="I19" s="184">
        <v>693</v>
      </c>
      <c r="J19" s="81">
        <v>736</v>
      </c>
      <c r="K19" s="184">
        <v>729</v>
      </c>
      <c r="L19" s="184">
        <v>889</v>
      </c>
      <c r="M19" s="200"/>
    </row>
    <row r="20" spans="1:13" ht="14.25" customHeight="1" x14ac:dyDescent="0.25">
      <c r="A20" s="278" t="s">
        <v>294</v>
      </c>
      <c r="B20" s="184">
        <v>446</v>
      </c>
      <c r="C20" s="184">
        <v>427</v>
      </c>
      <c r="D20" s="184">
        <v>449</v>
      </c>
      <c r="E20" s="184">
        <v>479</v>
      </c>
      <c r="F20" s="184">
        <v>515</v>
      </c>
      <c r="G20" s="184">
        <v>575</v>
      </c>
      <c r="H20" s="184">
        <v>511</v>
      </c>
      <c r="I20" s="184">
        <v>622</v>
      </c>
      <c r="J20" s="81">
        <v>638</v>
      </c>
      <c r="K20" s="184">
        <v>618</v>
      </c>
      <c r="L20" s="184">
        <v>720</v>
      </c>
      <c r="M20" s="200"/>
    </row>
    <row r="21" spans="1:13" ht="14.25" customHeight="1" x14ac:dyDescent="0.25">
      <c r="A21" s="114" t="s">
        <v>139</v>
      </c>
      <c r="B21" s="279">
        <v>10976</v>
      </c>
      <c r="C21" s="279">
        <v>10444</v>
      </c>
      <c r="D21" s="279">
        <v>10122</v>
      </c>
      <c r="E21" s="279">
        <v>10504</v>
      </c>
      <c r="F21" s="279">
        <v>10788</v>
      </c>
      <c r="G21" s="279">
        <v>10523</v>
      </c>
      <c r="H21" s="279">
        <v>10133</v>
      </c>
      <c r="I21" s="279">
        <v>10938</v>
      </c>
      <c r="J21" s="223">
        <v>10947</v>
      </c>
      <c r="K21" s="279">
        <v>9866</v>
      </c>
      <c r="L21" s="279">
        <v>11398</v>
      </c>
      <c r="M21" s="188"/>
    </row>
    <row r="22" spans="1:13" ht="14.25" customHeight="1" x14ac:dyDescent="0.25">
      <c r="A22" s="278" t="s">
        <v>292</v>
      </c>
      <c r="B22" s="184">
        <v>2124</v>
      </c>
      <c r="C22" s="184">
        <v>2171</v>
      </c>
      <c r="D22" s="184">
        <v>2218</v>
      </c>
      <c r="E22" s="184">
        <v>2176</v>
      </c>
      <c r="F22" s="184">
        <v>2306</v>
      </c>
      <c r="G22" s="184">
        <v>2204</v>
      </c>
      <c r="H22" s="184">
        <v>2149</v>
      </c>
      <c r="I22" s="184">
        <v>2244</v>
      </c>
      <c r="J22" s="81">
        <v>2130</v>
      </c>
      <c r="K22" s="184">
        <v>1891</v>
      </c>
      <c r="L22" s="184">
        <v>2146</v>
      </c>
      <c r="M22" s="188"/>
    </row>
    <row r="23" spans="1:13" ht="14.25" customHeight="1" x14ac:dyDescent="0.25">
      <c r="A23" s="278" t="s">
        <v>627</v>
      </c>
      <c r="B23" s="184">
        <v>1658</v>
      </c>
      <c r="C23" s="184">
        <v>1506</v>
      </c>
      <c r="D23" s="184">
        <v>1384</v>
      </c>
      <c r="E23" s="184">
        <v>1507</v>
      </c>
      <c r="F23" s="184">
        <v>1396</v>
      </c>
      <c r="G23" s="184">
        <v>1373</v>
      </c>
      <c r="H23" s="184">
        <v>1335</v>
      </c>
      <c r="I23" s="184">
        <v>1438</v>
      </c>
      <c r="J23" s="81">
        <v>1429</v>
      </c>
      <c r="K23" s="184">
        <v>1177</v>
      </c>
      <c r="L23" s="184">
        <v>1386</v>
      </c>
      <c r="M23" s="188"/>
    </row>
    <row r="24" spans="1:13" ht="14.25" customHeight="1" x14ac:dyDescent="0.25">
      <c r="A24" s="278" t="s">
        <v>628</v>
      </c>
      <c r="B24" s="184">
        <v>3485</v>
      </c>
      <c r="C24" s="184">
        <v>3112</v>
      </c>
      <c r="D24" s="184">
        <v>2974</v>
      </c>
      <c r="E24" s="184">
        <v>2972</v>
      </c>
      <c r="F24" s="184">
        <v>3085</v>
      </c>
      <c r="G24" s="184">
        <v>2786</v>
      </c>
      <c r="H24" s="184">
        <v>2545</v>
      </c>
      <c r="I24" s="184">
        <v>2810</v>
      </c>
      <c r="J24" s="81">
        <v>2735</v>
      </c>
      <c r="K24" s="184">
        <v>2505</v>
      </c>
      <c r="L24" s="184">
        <v>2851</v>
      </c>
      <c r="M24" s="188"/>
    </row>
    <row r="25" spans="1:13" ht="14.25" customHeight="1" x14ac:dyDescent="0.25">
      <c r="A25" s="278" t="s">
        <v>629</v>
      </c>
      <c r="B25" s="184">
        <v>1874</v>
      </c>
      <c r="C25" s="184">
        <v>1862</v>
      </c>
      <c r="D25" s="184">
        <v>1798</v>
      </c>
      <c r="E25" s="184">
        <v>1928</v>
      </c>
      <c r="F25" s="184">
        <v>1971</v>
      </c>
      <c r="G25" s="184">
        <v>2005</v>
      </c>
      <c r="H25" s="184">
        <v>1925</v>
      </c>
      <c r="I25" s="184">
        <v>1980</v>
      </c>
      <c r="J25" s="81">
        <v>2045</v>
      </c>
      <c r="K25" s="184">
        <v>1890</v>
      </c>
      <c r="L25" s="184">
        <v>2139</v>
      </c>
      <c r="M25" s="188"/>
    </row>
    <row r="26" spans="1:13" ht="14.25" customHeight="1" x14ac:dyDescent="0.25">
      <c r="A26" s="278" t="s">
        <v>630</v>
      </c>
      <c r="B26" s="184">
        <v>870</v>
      </c>
      <c r="C26" s="184">
        <v>816</v>
      </c>
      <c r="D26" s="184">
        <v>838</v>
      </c>
      <c r="E26" s="184">
        <v>908</v>
      </c>
      <c r="F26" s="184">
        <v>875</v>
      </c>
      <c r="G26" s="184">
        <v>936</v>
      </c>
      <c r="H26" s="184">
        <v>1004</v>
      </c>
      <c r="I26" s="184">
        <v>1035</v>
      </c>
      <c r="J26" s="81">
        <v>1148</v>
      </c>
      <c r="K26" s="184">
        <v>1128</v>
      </c>
      <c r="L26" s="184">
        <v>1309</v>
      </c>
      <c r="M26" s="200"/>
    </row>
    <row r="27" spans="1:13" ht="14.25" customHeight="1" x14ac:dyDescent="0.25">
      <c r="A27" s="278" t="s">
        <v>631</v>
      </c>
      <c r="B27" s="184">
        <v>361</v>
      </c>
      <c r="C27" s="184">
        <v>373</v>
      </c>
      <c r="D27" s="184">
        <v>379</v>
      </c>
      <c r="E27" s="184">
        <v>430</v>
      </c>
      <c r="F27" s="184">
        <v>468</v>
      </c>
      <c r="G27" s="184">
        <v>517</v>
      </c>
      <c r="H27" s="184">
        <v>511</v>
      </c>
      <c r="I27" s="184">
        <v>593</v>
      </c>
      <c r="J27" s="81">
        <v>642</v>
      </c>
      <c r="K27" s="184">
        <v>649</v>
      </c>
      <c r="L27" s="184">
        <v>729</v>
      </c>
      <c r="M27" s="200"/>
    </row>
    <row r="28" spans="1:13" ht="14.25" customHeight="1" x14ac:dyDescent="0.25">
      <c r="A28" s="278" t="s">
        <v>294</v>
      </c>
      <c r="B28" s="184">
        <v>604</v>
      </c>
      <c r="C28" s="184">
        <v>604</v>
      </c>
      <c r="D28" s="184">
        <v>531</v>
      </c>
      <c r="E28" s="184">
        <v>583</v>
      </c>
      <c r="F28" s="184">
        <v>687</v>
      </c>
      <c r="G28" s="184">
        <v>702</v>
      </c>
      <c r="H28" s="184">
        <v>664</v>
      </c>
      <c r="I28" s="184">
        <v>838</v>
      </c>
      <c r="J28" s="81">
        <v>818</v>
      </c>
      <c r="K28" s="184">
        <v>626</v>
      </c>
      <c r="L28" s="184">
        <v>838</v>
      </c>
      <c r="M28" s="200"/>
    </row>
    <row r="29" spans="1:13" x14ac:dyDescent="0.25">
      <c r="A29" s="269"/>
      <c r="B29" s="270"/>
      <c r="C29" s="270"/>
      <c r="D29" s="270"/>
      <c r="E29" s="270"/>
      <c r="F29" s="270"/>
      <c r="G29" s="270"/>
      <c r="H29" s="270"/>
      <c r="I29" s="280"/>
      <c r="J29" s="280"/>
      <c r="K29" s="280"/>
      <c r="L29" s="280"/>
      <c r="M29" s="94"/>
    </row>
    <row r="30" spans="1:13" x14ac:dyDescent="0.25">
      <c r="A30" s="271"/>
      <c r="B30" s="272"/>
      <c r="C30" s="272"/>
      <c r="D30" s="272"/>
      <c r="E30" s="272"/>
      <c r="F30" s="272"/>
      <c r="G30" s="272"/>
      <c r="H30" s="272"/>
      <c r="I30" s="94"/>
      <c r="J30" s="85"/>
      <c r="K30" s="94"/>
      <c r="L30" s="94"/>
      <c r="M30" s="94"/>
    </row>
    <row r="31" spans="1:13" x14ac:dyDescent="0.25">
      <c r="A31" s="39" t="s">
        <v>605</v>
      </c>
      <c r="B31" s="180"/>
      <c r="C31" s="180"/>
      <c r="D31" s="180"/>
      <c r="E31" s="180"/>
      <c r="F31" s="180"/>
      <c r="G31" s="94"/>
      <c r="H31" s="94"/>
      <c r="I31" s="94"/>
      <c r="J31" s="94"/>
      <c r="K31" s="94"/>
      <c r="L31" s="94"/>
      <c r="M31" s="9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&amp;L_x000D_&amp;"calibri"&amp;12&amp;B2.4.4. Evolución de las migraciones interiores según sexo y edad.&amp;R&amp;"calibri"&amp;10&amp;P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2.5703125" customWidth="1"/>
    <col min="2" max="9" width="8.7109375" customWidth="1"/>
    <col min="10" max="10" width="8.5703125" customWidth="1"/>
    <col min="11" max="12" width="8.7109375" customWidth="1"/>
  </cols>
  <sheetData>
    <row r="1" spans="1:13" ht="15" customHeight="1" x14ac:dyDescent="0.25">
      <c r="A1" s="8" t="s">
        <v>632</v>
      </c>
      <c r="B1" s="8"/>
      <c r="C1" s="180"/>
      <c r="D1" s="180"/>
      <c r="E1" s="180"/>
      <c r="F1" s="180"/>
      <c r="G1" s="94"/>
      <c r="H1" s="94"/>
      <c r="I1" s="94"/>
      <c r="J1" s="94"/>
      <c r="K1" s="94"/>
      <c r="L1" s="94"/>
      <c r="M1" s="25" t="s">
        <v>132</v>
      </c>
    </row>
    <row r="2" spans="1:13" x14ac:dyDescent="0.25">
      <c r="B2" s="30"/>
      <c r="C2" s="30"/>
      <c r="D2" s="30"/>
      <c r="E2" s="30"/>
      <c r="F2" s="180"/>
      <c r="G2" s="94"/>
      <c r="H2" s="94"/>
      <c r="I2" s="94"/>
      <c r="J2" s="94"/>
      <c r="K2" s="94"/>
      <c r="L2" s="94"/>
      <c r="M2" s="94"/>
    </row>
    <row r="3" spans="1:13" x14ac:dyDescent="0.25">
      <c r="B3" s="30"/>
      <c r="C3" s="30"/>
      <c r="D3" s="30"/>
      <c r="E3" s="30"/>
      <c r="F3" s="180"/>
      <c r="G3" s="94"/>
      <c r="H3" s="94"/>
      <c r="I3" s="94"/>
      <c r="J3" s="94"/>
      <c r="K3" s="94"/>
      <c r="L3" s="94"/>
      <c r="M3" s="94"/>
    </row>
    <row r="4" spans="1:13" x14ac:dyDescent="0.25">
      <c r="A4" s="204"/>
      <c r="B4" s="225">
        <v>2011</v>
      </c>
      <c r="C4" s="225">
        <v>2012</v>
      </c>
      <c r="D4" s="225">
        <v>2013</v>
      </c>
      <c r="E4" s="225">
        <v>2014</v>
      </c>
      <c r="F4" s="225">
        <v>2015</v>
      </c>
      <c r="G4" s="225">
        <v>2016</v>
      </c>
      <c r="H4" s="225">
        <v>2017</v>
      </c>
      <c r="I4" s="225">
        <v>2018</v>
      </c>
      <c r="J4" s="225">
        <v>2019</v>
      </c>
      <c r="K4" s="225">
        <v>2020</v>
      </c>
      <c r="L4" s="225">
        <v>2021</v>
      </c>
      <c r="M4" s="256"/>
    </row>
    <row r="5" spans="1:13" ht="13.5" customHeight="1" x14ac:dyDescent="0.25">
      <c r="A5" s="226" t="s">
        <v>570</v>
      </c>
      <c r="B5" s="206">
        <v>18544</v>
      </c>
      <c r="C5" s="206">
        <v>18368</v>
      </c>
      <c r="D5" s="206">
        <v>18114</v>
      </c>
      <c r="E5" s="206">
        <v>17723</v>
      </c>
      <c r="F5" s="206">
        <v>17723</v>
      </c>
      <c r="G5" s="206">
        <v>17989</v>
      </c>
      <c r="H5" s="206">
        <v>17080</v>
      </c>
      <c r="I5" s="206">
        <v>17491</v>
      </c>
      <c r="J5" s="277">
        <v>17777</v>
      </c>
      <c r="K5" s="206">
        <v>16762</v>
      </c>
      <c r="L5" s="206">
        <v>19335</v>
      </c>
      <c r="M5" s="275"/>
    </row>
    <row r="6" spans="1:13" ht="14.25" customHeight="1" x14ac:dyDescent="0.25">
      <c r="A6" s="278" t="s">
        <v>292</v>
      </c>
      <c r="B6" s="81">
        <v>2969</v>
      </c>
      <c r="C6" s="81">
        <v>3219</v>
      </c>
      <c r="D6" s="81">
        <v>3418</v>
      </c>
      <c r="E6" s="81">
        <v>3243</v>
      </c>
      <c r="F6" s="81">
        <v>3007</v>
      </c>
      <c r="G6" s="81">
        <v>3245</v>
      </c>
      <c r="H6" s="81">
        <v>2992</v>
      </c>
      <c r="I6" s="81">
        <v>2883</v>
      </c>
      <c r="J6" s="184">
        <v>2759</v>
      </c>
      <c r="K6" s="81">
        <v>2498</v>
      </c>
      <c r="L6" s="81">
        <v>2872</v>
      </c>
      <c r="M6" s="263"/>
    </row>
    <row r="7" spans="1:13" ht="14.25" customHeight="1" x14ac:dyDescent="0.25">
      <c r="A7" s="278" t="s">
        <v>627</v>
      </c>
      <c r="B7" s="81">
        <v>2400</v>
      </c>
      <c r="C7" s="81">
        <v>2307</v>
      </c>
      <c r="D7" s="81">
        <v>2255</v>
      </c>
      <c r="E7" s="81">
        <v>2076</v>
      </c>
      <c r="F7" s="81">
        <v>2064</v>
      </c>
      <c r="G7" s="81">
        <v>2050</v>
      </c>
      <c r="H7" s="81">
        <v>1989</v>
      </c>
      <c r="I7" s="81">
        <v>2005</v>
      </c>
      <c r="J7" s="184">
        <v>2067</v>
      </c>
      <c r="K7" s="81">
        <v>1881</v>
      </c>
      <c r="L7" s="81">
        <v>2273</v>
      </c>
      <c r="M7" s="263"/>
    </row>
    <row r="8" spans="1:13" ht="14.25" customHeight="1" x14ac:dyDescent="0.25">
      <c r="A8" s="278" t="s">
        <v>628</v>
      </c>
      <c r="B8" s="81">
        <v>5876</v>
      </c>
      <c r="C8" s="81">
        <v>5576</v>
      </c>
      <c r="D8" s="81">
        <v>5144</v>
      </c>
      <c r="E8" s="81">
        <v>4936</v>
      </c>
      <c r="F8" s="81">
        <v>4662</v>
      </c>
      <c r="G8" s="81">
        <v>4652</v>
      </c>
      <c r="H8" s="81">
        <v>4370</v>
      </c>
      <c r="I8" s="81">
        <v>4401</v>
      </c>
      <c r="J8" s="184">
        <v>4665</v>
      </c>
      <c r="K8" s="81">
        <v>4388</v>
      </c>
      <c r="L8" s="81">
        <v>5012</v>
      </c>
      <c r="M8" s="263"/>
    </row>
    <row r="9" spans="1:13" ht="14.25" customHeight="1" x14ac:dyDescent="0.25">
      <c r="A9" s="278" t="s">
        <v>629</v>
      </c>
      <c r="B9" s="81">
        <v>3882</v>
      </c>
      <c r="C9" s="81">
        <v>3849</v>
      </c>
      <c r="D9" s="81">
        <v>3787</v>
      </c>
      <c r="E9" s="81">
        <v>3717</v>
      </c>
      <c r="F9" s="81">
        <v>4191</v>
      </c>
      <c r="G9" s="81">
        <v>4023</v>
      </c>
      <c r="H9" s="81">
        <v>3747</v>
      </c>
      <c r="I9" s="81">
        <v>3763</v>
      </c>
      <c r="J9" s="184">
        <v>3776</v>
      </c>
      <c r="K9" s="81">
        <v>3573</v>
      </c>
      <c r="L9" s="81">
        <v>4037</v>
      </c>
      <c r="M9" s="263"/>
    </row>
    <row r="10" spans="1:13" ht="14.25" customHeight="1" x14ac:dyDescent="0.25">
      <c r="A10" s="278" t="s">
        <v>630</v>
      </c>
      <c r="B10" s="81">
        <v>1694</v>
      </c>
      <c r="C10" s="81">
        <v>1672</v>
      </c>
      <c r="D10" s="81">
        <v>1744</v>
      </c>
      <c r="E10" s="81">
        <v>1894</v>
      </c>
      <c r="F10" s="81">
        <v>1855</v>
      </c>
      <c r="G10" s="81">
        <v>2004</v>
      </c>
      <c r="H10" s="81">
        <v>1947</v>
      </c>
      <c r="I10" s="81">
        <v>2079</v>
      </c>
      <c r="J10" s="184">
        <v>2106</v>
      </c>
      <c r="K10" s="81">
        <v>2041</v>
      </c>
      <c r="L10" s="81">
        <v>2334</v>
      </c>
      <c r="M10" s="263"/>
    </row>
    <row r="11" spans="1:13" ht="14.25" customHeight="1" x14ac:dyDescent="0.25">
      <c r="A11" s="278" t="s">
        <v>631</v>
      </c>
      <c r="B11" s="81">
        <v>738</v>
      </c>
      <c r="C11" s="81">
        <v>805</v>
      </c>
      <c r="D11" s="81">
        <v>823</v>
      </c>
      <c r="E11" s="81">
        <v>857</v>
      </c>
      <c r="F11" s="81">
        <v>922</v>
      </c>
      <c r="G11" s="81">
        <v>966</v>
      </c>
      <c r="H11" s="81">
        <v>969</v>
      </c>
      <c r="I11" s="81">
        <v>1068</v>
      </c>
      <c r="J11" s="184">
        <v>1167</v>
      </c>
      <c r="K11" s="81">
        <v>1179</v>
      </c>
      <c r="L11" s="81">
        <v>1357</v>
      </c>
      <c r="M11" s="263"/>
    </row>
    <row r="12" spans="1:13" ht="14.25" customHeight="1" x14ac:dyDescent="0.25">
      <c r="A12" s="278" t="s">
        <v>294</v>
      </c>
      <c r="B12" s="81">
        <v>985</v>
      </c>
      <c r="C12" s="81">
        <v>940</v>
      </c>
      <c r="D12" s="81">
        <v>943</v>
      </c>
      <c r="E12" s="81">
        <v>1000</v>
      </c>
      <c r="F12" s="81">
        <v>1022</v>
      </c>
      <c r="G12" s="81">
        <v>1049</v>
      </c>
      <c r="H12" s="81">
        <v>1066</v>
      </c>
      <c r="I12" s="81">
        <v>1292</v>
      </c>
      <c r="J12" s="184">
        <v>1237</v>
      </c>
      <c r="K12" s="81">
        <v>1202</v>
      </c>
      <c r="L12" s="81">
        <v>1450</v>
      </c>
      <c r="M12" s="263"/>
    </row>
    <row r="13" spans="1:13" ht="14.25" customHeight="1" x14ac:dyDescent="0.25">
      <c r="A13" s="114" t="s">
        <v>138</v>
      </c>
      <c r="B13" s="223">
        <v>10287</v>
      </c>
      <c r="C13" s="223">
        <v>10112</v>
      </c>
      <c r="D13" s="223">
        <v>9906</v>
      </c>
      <c r="E13" s="223">
        <v>9571</v>
      </c>
      <c r="F13" s="223">
        <v>9757</v>
      </c>
      <c r="G13" s="223">
        <v>9751</v>
      </c>
      <c r="H13" s="223">
        <v>9197</v>
      </c>
      <c r="I13" s="223">
        <v>9237</v>
      </c>
      <c r="J13" s="279">
        <v>9532</v>
      </c>
      <c r="K13" s="223">
        <v>8977</v>
      </c>
      <c r="L13" s="223">
        <v>10488</v>
      </c>
      <c r="M13" s="275"/>
    </row>
    <row r="14" spans="1:13" ht="14.25" customHeight="1" x14ac:dyDescent="0.25">
      <c r="A14" s="278" t="s">
        <v>292</v>
      </c>
      <c r="B14" s="81">
        <v>1511</v>
      </c>
      <c r="C14" s="81">
        <v>1732</v>
      </c>
      <c r="D14" s="81">
        <v>1872</v>
      </c>
      <c r="E14" s="81">
        <v>1684</v>
      </c>
      <c r="F14" s="81">
        <v>1562</v>
      </c>
      <c r="G14" s="81">
        <v>1695</v>
      </c>
      <c r="H14" s="81">
        <v>1541</v>
      </c>
      <c r="I14" s="81">
        <v>1446</v>
      </c>
      <c r="J14" s="184">
        <v>1431</v>
      </c>
      <c r="K14" s="81">
        <v>1274</v>
      </c>
      <c r="L14" s="81">
        <v>1513</v>
      </c>
      <c r="M14" s="263"/>
    </row>
    <row r="15" spans="1:13" ht="14.25" customHeight="1" x14ac:dyDescent="0.25">
      <c r="A15" s="278" t="s">
        <v>627</v>
      </c>
      <c r="B15" s="81">
        <v>1137</v>
      </c>
      <c r="C15" s="81">
        <v>1073</v>
      </c>
      <c r="D15" s="81">
        <v>1045</v>
      </c>
      <c r="E15" s="81">
        <v>967</v>
      </c>
      <c r="F15" s="81">
        <v>955</v>
      </c>
      <c r="G15" s="81">
        <v>936</v>
      </c>
      <c r="H15" s="81">
        <v>924</v>
      </c>
      <c r="I15" s="81">
        <v>916</v>
      </c>
      <c r="J15" s="184">
        <v>1005</v>
      </c>
      <c r="K15" s="81">
        <v>942</v>
      </c>
      <c r="L15" s="81">
        <v>1163</v>
      </c>
      <c r="M15" s="263"/>
    </row>
    <row r="16" spans="1:13" ht="14.25" customHeight="1" x14ac:dyDescent="0.25">
      <c r="A16" s="278" t="s">
        <v>628</v>
      </c>
      <c r="B16" s="81">
        <v>3356</v>
      </c>
      <c r="C16" s="81">
        <v>3136</v>
      </c>
      <c r="D16" s="81">
        <v>2802</v>
      </c>
      <c r="E16" s="81">
        <v>2608</v>
      </c>
      <c r="F16" s="81">
        <v>2500</v>
      </c>
      <c r="G16" s="81">
        <v>2413</v>
      </c>
      <c r="H16" s="81">
        <v>2271</v>
      </c>
      <c r="I16" s="81">
        <v>2251</v>
      </c>
      <c r="J16" s="184">
        <v>2400</v>
      </c>
      <c r="K16" s="81">
        <v>2290</v>
      </c>
      <c r="L16" s="81">
        <v>2663</v>
      </c>
      <c r="M16" s="263"/>
    </row>
    <row r="17" spans="1:13" ht="14.25" customHeight="1" x14ac:dyDescent="0.25">
      <c r="A17" s="278" t="s">
        <v>629</v>
      </c>
      <c r="B17" s="81">
        <v>2391</v>
      </c>
      <c r="C17" s="81">
        <v>2325</v>
      </c>
      <c r="D17" s="81">
        <v>2254</v>
      </c>
      <c r="E17" s="81">
        <v>2238</v>
      </c>
      <c r="F17" s="81">
        <v>2629</v>
      </c>
      <c r="G17" s="81">
        <v>2435</v>
      </c>
      <c r="H17" s="81">
        <v>2243</v>
      </c>
      <c r="I17" s="81">
        <v>2207</v>
      </c>
      <c r="J17" s="184">
        <v>2230</v>
      </c>
      <c r="K17" s="81">
        <v>2014</v>
      </c>
      <c r="L17" s="81">
        <v>2376</v>
      </c>
      <c r="M17" s="263"/>
    </row>
    <row r="18" spans="1:13" ht="14.25" customHeight="1" x14ac:dyDescent="0.25">
      <c r="A18" s="278" t="s">
        <v>630</v>
      </c>
      <c r="B18" s="81">
        <v>1034</v>
      </c>
      <c r="C18" s="81">
        <v>991</v>
      </c>
      <c r="D18" s="81">
        <v>1040</v>
      </c>
      <c r="E18" s="81">
        <v>1149</v>
      </c>
      <c r="F18" s="81">
        <v>1096</v>
      </c>
      <c r="G18" s="81">
        <v>1223</v>
      </c>
      <c r="H18" s="81">
        <v>1184</v>
      </c>
      <c r="I18" s="81">
        <v>1207</v>
      </c>
      <c r="J18" s="184">
        <v>1220</v>
      </c>
      <c r="K18" s="81">
        <v>1208</v>
      </c>
      <c r="L18" s="81">
        <v>1348</v>
      </c>
      <c r="M18" s="263"/>
    </row>
    <row r="19" spans="1:13" ht="14.25" customHeight="1" x14ac:dyDescent="0.25">
      <c r="A19" s="278" t="s">
        <v>631</v>
      </c>
      <c r="B19" s="81">
        <v>412</v>
      </c>
      <c r="C19" s="81">
        <v>438</v>
      </c>
      <c r="D19" s="81">
        <v>472</v>
      </c>
      <c r="E19" s="81">
        <v>473</v>
      </c>
      <c r="F19" s="81">
        <v>531</v>
      </c>
      <c r="G19" s="81">
        <v>562</v>
      </c>
      <c r="H19" s="81">
        <v>541</v>
      </c>
      <c r="I19" s="81">
        <v>581</v>
      </c>
      <c r="J19" s="184">
        <v>626</v>
      </c>
      <c r="K19" s="81">
        <v>663</v>
      </c>
      <c r="L19" s="81">
        <v>749</v>
      </c>
      <c r="M19" s="263"/>
    </row>
    <row r="20" spans="1:13" ht="14.25" customHeight="1" x14ac:dyDescent="0.25">
      <c r="A20" s="278" t="s">
        <v>294</v>
      </c>
      <c r="B20" s="81">
        <v>446</v>
      </c>
      <c r="C20" s="81">
        <v>417</v>
      </c>
      <c r="D20" s="81">
        <v>421</v>
      </c>
      <c r="E20" s="81">
        <v>452</v>
      </c>
      <c r="F20" s="81">
        <v>484</v>
      </c>
      <c r="G20" s="81">
        <v>487</v>
      </c>
      <c r="H20" s="81">
        <v>493</v>
      </c>
      <c r="I20" s="81">
        <v>629</v>
      </c>
      <c r="J20" s="184">
        <v>620</v>
      </c>
      <c r="K20" s="81">
        <v>586</v>
      </c>
      <c r="L20" s="81">
        <v>676</v>
      </c>
      <c r="M20" s="263"/>
    </row>
    <row r="21" spans="1:13" ht="14.25" customHeight="1" x14ac:dyDescent="0.25">
      <c r="A21" s="114" t="s">
        <v>139</v>
      </c>
      <c r="B21" s="223">
        <v>8257</v>
      </c>
      <c r="C21" s="223">
        <v>8256</v>
      </c>
      <c r="D21" s="223">
        <v>8208</v>
      </c>
      <c r="E21" s="223">
        <v>8152</v>
      </c>
      <c r="F21" s="223">
        <v>7966</v>
      </c>
      <c r="G21" s="223">
        <v>8238</v>
      </c>
      <c r="H21" s="223">
        <v>7883</v>
      </c>
      <c r="I21" s="223">
        <v>8254</v>
      </c>
      <c r="J21" s="279">
        <v>8245</v>
      </c>
      <c r="K21" s="223">
        <v>7785</v>
      </c>
      <c r="L21" s="223">
        <v>8847</v>
      </c>
      <c r="M21" s="275"/>
    </row>
    <row r="22" spans="1:13" ht="14.25" customHeight="1" x14ac:dyDescent="0.25">
      <c r="A22" s="278" t="s">
        <v>292</v>
      </c>
      <c r="B22" s="81">
        <v>1458</v>
      </c>
      <c r="C22" s="81">
        <v>1487</v>
      </c>
      <c r="D22" s="81">
        <v>1546</v>
      </c>
      <c r="E22" s="81">
        <v>1559</v>
      </c>
      <c r="F22" s="81">
        <v>1445</v>
      </c>
      <c r="G22" s="81">
        <v>1550</v>
      </c>
      <c r="H22" s="81">
        <v>1451</v>
      </c>
      <c r="I22" s="81">
        <v>1437</v>
      </c>
      <c r="J22" s="184">
        <v>1328</v>
      </c>
      <c r="K22" s="81">
        <v>1224</v>
      </c>
      <c r="L22" s="81">
        <v>1359</v>
      </c>
      <c r="M22" s="263"/>
    </row>
    <row r="23" spans="1:13" ht="14.25" customHeight="1" x14ac:dyDescent="0.25">
      <c r="A23" s="278" t="s">
        <v>627</v>
      </c>
      <c r="B23" s="81">
        <v>1263</v>
      </c>
      <c r="C23" s="81">
        <v>1234</v>
      </c>
      <c r="D23" s="81">
        <v>1210</v>
      </c>
      <c r="E23" s="81">
        <v>1109</v>
      </c>
      <c r="F23" s="81">
        <v>1109</v>
      </c>
      <c r="G23" s="81">
        <v>1114</v>
      </c>
      <c r="H23" s="81">
        <v>1065</v>
      </c>
      <c r="I23" s="81">
        <v>1089</v>
      </c>
      <c r="J23" s="184">
        <v>1062</v>
      </c>
      <c r="K23" s="81">
        <v>939</v>
      </c>
      <c r="L23" s="81">
        <v>1110</v>
      </c>
      <c r="M23" s="263"/>
    </row>
    <row r="24" spans="1:13" ht="14.25" customHeight="1" x14ac:dyDescent="0.25">
      <c r="A24" s="278" t="s">
        <v>628</v>
      </c>
      <c r="B24" s="81">
        <v>2520</v>
      </c>
      <c r="C24" s="81">
        <v>2440</v>
      </c>
      <c r="D24" s="81">
        <v>2342</v>
      </c>
      <c r="E24" s="81">
        <v>2328</v>
      </c>
      <c r="F24" s="81">
        <v>2162</v>
      </c>
      <c r="G24" s="81">
        <v>2239</v>
      </c>
      <c r="H24" s="81">
        <v>2099</v>
      </c>
      <c r="I24" s="81">
        <v>2150</v>
      </c>
      <c r="J24" s="184">
        <v>2265</v>
      </c>
      <c r="K24" s="81">
        <v>2098</v>
      </c>
      <c r="L24" s="81">
        <v>2349</v>
      </c>
      <c r="M24" s="263"/>
    </row>
    <row r="25" spans="1:13" ht="14.25" customHeight="1" x14ac:dyDescent="0.25">
      <c r="A25" s="278" t="s">
        <v>629</v>
      </c>
      <c r="B25" s="81">
        <v>1491</v>
      </c>
      <c r="C25" s="81">
        <v>1524</v>
      </c>
      <c r="D25" s="81">
        <v>1533</v>
      </c>
      <c r="E25" s="81">
        <v>1479</v>
      </c>
      <c r="F25" s="81">
        <v>1562</v>
      </c>
      <c r="G25" s="81">
        <v>1588</v>
      </c>
      <c r="H25" s="81">
        <v>1504</v>
      </c>
      <c r="I25" s="81">
        <v>1556</v>
      </c>
      <c r="J25" s="184">
        <v>1546</v>
      </c>
      <c r="K25" s="81">
        <v>1559</v>
      </c>
      <c r="L25" s="81">
        <v>1661</v>
      </c>
      <c r="M25" s="263"/>
    </row>
    <row r="26" spans="1:13" ht="14.25" customHeight="1" x14ac:dyDescent="0.25">
      <c r="A26" s="278" t="s">
        <v>630</v>
      </c>
      <c r="B26" s="81">
        <v>660</v>
      </c>
      <c r="C26" s="81">
        <v>681</v>
      </c>
      <c r="D26" s="81">
        <v>704</v>
      </c>
      <c r="E26" s="81">
        <v>745</v>
      </c>
      <c r="F26" s="81">
        <v>759</v>
      </c>
      <c r="G26" s="81">
        <v>781</v>
      </c>
      <c r="H26" s="81">
        <v>763</v>
      </c>
      <c r="I26" s="81">
        <v>872</v>
      </c>
      <c r="J26" s="184">
        <v>886</v>
      </c>
      <c r="K26" s="81">
        <v>833</v>
      </c>
      <c r="L26" s="81">
        <v>986</v>
      </c>
      <c r="M26" s="263"/>
    </row>
    <row r="27" spans="1:13" ht="14.25" customHeight="1" x14ac:dyDescent="0.25">
      <c r="A27" s="278" t="s">
        <v>631</v>
      </c>
      <c r="B27" s="81">
        <v>326</v>
      </c>
      <c r="C27" s="81">
        <v>367</v>
      </c>
      <c r="D27" s="81">
        <v>351</v>
      </c>
      <c r="E27" s="81">
        <v>384</v>
      </c>
      <c r="F27" s="81">
        <v>391</v>
      </c>
      <c r="G27" s="81">
        <v>404</v>
      </c>
      <c r="H27" s="81">
        <v>428</v>
      </c>
      <c r="I27" s="81">
        <v>487</v>
      </c>
      <c r="J27" s="184">
        <v>541</v>
      </c>
      <c r="K27" s="81">
        <v>516</v>
      </c>
      <c r="L27" s="81">
        <v>608</v>
      </c>
      <c r="M27" s="263"/>
    </row>
    <row r="28" spans="1:13" ht="14.25" customHeight="1" x14ac:dyDescent="0.25">
      <c r="A28" s="278" t="s">
        <v>294</v>
      </c>
      <c r="B28" s="81">
        <v>539</v>
      </c>
      <c r="C28" s="81">
        <v>523</v>
      </c>
      <c r="D28" s="81">
        <v>522</v>
      </c>
      <c r="E28" s="81">
        <v>548</v>
      </c>
      <c r="F28" s="81">
        <v>538</v>
      </c>
      <c r="G28" s="81">
        <v>562</v>
      </c>
      <c r="H28" s="81">
        <v>573</v>
      </c>
      <c r="I28" s="81">
        <v>663</v>
      </c>
      <c r="J28" s="184">
        <v>617</v>
      </c>
      <c r="K28" s="81">
        <v>616</v>
      </c>
      <c r="L28" s="81">
        <v>774</v>
      </c>
      <c r="M28" s="263"/>
    </row>
    <row r="29" spans="1:13" x14ac:dyDescent="0.25">
      <c r="A29" s="269"/>
      <c r="B29" s="270"/>
      <c r="C29" s="270"/>
      <c r="D29" s="270"/>
      <c r="E29" s="270"/>
      <c r="F29" s="270"/>
      <c r="G29" s="270"/>
      <c r="H29" s="270"/>
      <c r="I29" s="270"/>
      <c r="J29" s="269"/>
      <c r="K29" s="270"/>
      <c r="L29" s="270"/>
      <c r="M29" s="94"/>
    </row>
    <row r="30" spans="1:13" x14ac:dyDescent="0.25">
      <c r="A30" s="271"/>
      <c r="B30" s="272"/>
      <c r="C30" s="272"/>
      <c r="D30" s="272"/>
      <c r="E30" s="272"/>
      <c r="F30" s="272"/>
      <c r="G30" s="272"/>
      <c r="H30" s="272"/>
      <c r="I30" s="94"/>
      <c r="J30" s="85"/>
      <c r="K30" s="94"/>
      <c r="L30" s="94"/>
      <c r="M30" s="94"/>
    </row>
    <row r="31" spans="1:13" x14ac:dyDescent="0.25">
      <c r="A31" s="39" t="s">
        <v>605</v>
      </c>
      <c r="B31" s="180"/>
      <c r="C31" s="180"/>
      <c r="D31" s="180"/>
      <c r="E31" s="180"/>
      <c r="F31" s="180"/>
      <c r="G31" s="94"/>
      <c r="H31" s="94"/>
      <c r="I31" s="94"/>
      <c r="J31" s="94"/>
      <c r="K31" s="94"/>
      <c r="L31" s="94"/>
      <c r="M31" s="9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&amp;L_x000D_&amp;"calibri"&amp;12&amp;B2.4.5. Evolución de las inmigraciones de otras CC.AA. según sexo y edad.&amp;R&amp;"calibri"&amp;10&amp;P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2.5703125" customWidth="1"/>
    <col min="2" max="12" width="8.7109375" customWidth="1"/>
  </cols>
  <sheetData>
    <row r="1" spans="1:13" ht="15" customHeight="1" x14ac:dyDescent="0.25">
      <c r="A1" s="8" t="s">
        <v>633</v>
      </c>
      <c r="B1" s="8"/>
      <c r="C1" s="180"/>
      <c r="D1" s="180"/>
      <c r="E1" s="180"/>
      <c r="F1" s="180"/>
      <c r="G1" s="94"/>
      <c r="H1" s="94"/>
      <c r="I1" s="94"/>
      <c r="J1" s="94"/>
      <c r="K1" s="94"/>
      <c r="L1" s="94"/>
      <c r="M1" s="25" t="s">
        <v>132</v>
      </c>
    </row>
    <row r="2" spans="1:13" x14ac:dyDescent="0.25">
      <c r="B2" s="30"/>
      <c r="C2" s="30"/>
      <c r="D2" s="30"/>
      <c r="E2" s="30"/>
      <c r="F2" s="180"/>
      <c r="G2" s="94"/>
      <c r="H2" s="94"/>
      <c r="I2" s="94"/>
      <c r="J2" s="94"/>
      <c r="K2" s="94"/>
      <c r="L2" s="94"/>
      <c r="M2" s="94"/>
    </row>
    <row r="3" spans="1:13" x14ac:dyDescent="0.25">
      <c r="B3" s="30"/>
      <c r="C3" s="30"/>
      <c r="D3" s="30"/>
      <c r="E3" s="30"/>
      <c r="F3" s="180"/>
      <c r="G3" s="94"/>
      <c r="H3" s="94"/>
      <c r="I3" s="94"/>
      <c r="J3" s="94"/>
      <c r="K3" s="94"/>
      <c r="L3" s="94"/>
      <c r="M3" s="94"/>
    </row>
    <row r="4" spans="1:13" x14ac:dyDescent="0.25">
      <c r="A4" s="204"/>
      <c r="B4" s="225">
        <v>2011</v>
      </c>
      <c r="C4" s="225">
        <v>2012</v>
      </c>
      <c r="D4" s="225">
        <v>2013</v>
      </c>
      <c r="E4" s="225">
        <v>2014</v>
      </c>
      <c r="F4" s="225">
        <v>2015</v>
      </c>
      <c r="G4" s="225">
        <v>2016</v>
      </c>
      <c r="H4" s="225">
        <v>2017</v>
      </c>
      <c r="I4" s="225">
        <v>2018</v>
      </c>
      <c r="J4" s="225">
        <v>2019</v>
      </c>
      <c r="K4" s="225">
        <v>2020</v>
      </c>
      <c r="L4" s="225">
        <v>2021</v>
      </c>
      <c r="M4" s="256"/>
    </row>
    <row r="5" spans="1:13" ht="13.5" customHeight="1" x14ac:dyDescent="0.25">
      <c r="A5" s="226" t="s">
        <v>570</v>
      </c>
      <c r="B5" s="206">
        <v>19359</v>
      </c>
      <c r="C5" s="206">
        <v>17884</v>
      </c>
      <c r="D5" s="206">
        <v>16628</v>
      </c>
      <c r="E5" s="206">
        <v>17802</v>
      </c>
      <c r="F5" s="206">
        <v>18291</v>
      </c>
      <c r="G5" s="206">
        <v>16986</v>
      </c>
      <c r="H5" s="206">
        <v>17247</v>
      </c>
      <c r="I5" s="206">
        <v>17839</v>
      </c>
      <c r="J5" s="206">
        <v>19006</v>
      </c>
      <c r="K5" s="206">
        <v>15908</v>
      </c>
      <c r="L5" s="206">
        <v>18106</v>
      </c>
      <c r="M5" s="275"/>
    </row>
    <row r="6" spans="1:13" ht="14.25" customHeight="1" x14ac:dyDescent="0.25">
      <c r="A6" s="278" t="s">
        <v>292</v>
      </c>
      <c r="B6" s="81">
        <v>3226</v>
      </c>
      <c r="C6" s="81">
        <v>3088</v>
      </c>
      <c r="D6" s="81">
        <v>2970</v>
      </c>
      <c r="E6" s="81">
        <v>3225</v>
      </c>
      <c r="F6" s="81">
        <v>3141</v>
      </c>
      <c r="G6" s="81">
        <v>2941</v>
      </c>
      <c r="H6" s="81">
        <v>2967</v>
      </c>
      <c r="I6" s="81">
        <v>2902</v>
      </c>
      <c r="J6" s="81">
        <v>2848</v>
      </c>
      <c r="K6" s="81">
        <v>2457</v>
      </c>
      <c r="L6" s="81">
        <v>2537</v>
      </c>
      <c r="M6" s="263"/>
    </row>
    <row r="7" spans="1:13" ht="14.25" customHeight="1" x14ac:dyDescent="0.25">
      <c r="A7" s="278" t="s">
        <v>627</v>
      </c>
      <c r="B7" s="81">
        <v>2640</v>
      </c>
      <c r="C7" s="81">
        <v>2401</v>
      </c>
      <c r="D7" s="81">
        <v>2115</v>
      </c>
      <c r="E7" s="81">
        <v>2179</v>
      </c>
      <c r="F7" s="81">
        <v>2237</v>
      </c>
      <c r="G7" s="81">
        <v>2140</v>
      </c>
      <c r="H7" s="81">
        <v>2128</v>
      </c>
      <c r="I7" s="81">
        <v>2371</v>
      </c>
      <c r="J7" s="81">
        <v>2568</v>
      </c>
      <c r="K7" s="81">
        <v>1988</v>
      </c>
      <c r="L7" s="81">
        <v>2402</v>
      </c>
      <c r="M7" s="263"/>
    </row>
    <row r="8" spans="1:13" ht="14.25" customHeight="1" x14ac:dyDescent="0.25">
      <c r="A8" s="278" t="s">
        <v>628</v>
      </c>
      <c r="B8" s="81">
        <v>6352</v>
      </c>
      <c r="C8" s="81">
        <v>5447</v>
      </c>
      <c r="D8" s="81">
        <v>4897</v>
      </c>
      <c r="E8" s="81">
        <v>5013</v>
      </c>
      <c r="F8" s="81">
        <v>5160</v>
      </c>
      <c r="G8" s="81">
        <v>4586</v>
      </c>
      <c r="H8" s="81">
        <v>4811</v>
      </c>
      <c r="I8" s="81">
        <v>5013</v>
      </c>
      <c r="J8" s="81">
        <v>5376</v>
      </c>
      <c r="K8" s="81">
        <v>4470</v>
      </c>
      <c r="L8" s="81">
        <v>5146</v>
      </c>
      <c r="M8" s="263"/>
    </row>
    <row r="9" spans="1:13" ht="14.25" customHeight="1" x14ac:dyDescent="0.25">
      <c r="A9" s="278" t="s">
        <v>629</v>
      </c>
      <c r="B9" s="81">
        <v>3917</v>
      </c>
      <c r="C9" s="81">
        <v>3774</v>
      </c>
      <c r="D9" s="81">
        <v>3509</v>
      </c>
      <c r="E9" s="81">
        <v>3956</v>
      </c>
      <c r="F9" s="81">
        <v>4100</v>
      </c>
      <c r="G9" s="81">
        <v>3813</v>
      </c>
      <c r="H9" s="81">
        <v>3736</v>
      </c>
      <c r="I9" s="81">
        <v>3761</v>
      </c>
      <c r="J9" s="81">
        <v>4126</v>
      </c>
      <c r="K9" s="81">
        <v>3379</v>
      </c>
      <c r="L9" s="81">
        <v>3663</v>
      </c>
      <c r="M9" s="263"/>
    </row>
    <row r="10" spans="1:13" ht="14.25" customHeight="1" x14ac:dyDescent="0.25">
      <c r="A10" s="278" t="s">
        <v>630</v>
      </c>
      <c r="B10" s="81">
        <v>1746</v>
      </c>
      <c r="C10" s="81">
        <v>1665</v>
      </c>
      <c r="D10" s="81">
        <v>1619</v>
      </c>
      <c r="E10" s="81">
        <v>1861</v>
      </c>
      <c r="F10" s="81">
        <v>1953</v>
      </c>
      <c r="G10" s="81">
        <v>1807</v>
      </c>
      <c r="H10" s="81">
        <v>1903</v>
      </c>
      <c r="I10" s="81">
        <v>2024</v>
      </c>
      <c r="J10" s="81">
        <v>2171</v>
      </c>
      <c r="K10" s="81">
        <v>1885</v>
      </c>
      <c r="L10" s="81">
        <v>2149</v>
      </c>
      <c r="M10" s="263"/>
    </row>
    <row r="11" spans="1:13" ht="14.25" customHeight="1" x14ac:dyDescent="0.25">
      <c r="A11" s="278" t="s">
        <v>631</v>
      </c>
      <c r="B11" s="81">
        <v>716</v>
      </c>
      <c r="C11" s="81">
        <v>709</v>
      </c>
      <c r="D11" s="81">
        <v>692</v>
      </c>
      <c r="E11" s="81">
        <v>747</v>
      </c>
      <c r="F11" s="81">
        <v>777</v>
      </c>
      <c r="G11" s="81">
        <v>779</v>
      </c>
      <c r="H11" s="81">
        <v>859</v>
      </c>
      <c r="I11" s="81">
        <v>891</v>
      </c>
      <c r="J11" s="81">
        <v>1019</v>
      </c>
      <c r="K11" s="81">
        <v>958</v>
      </c>
      <c r="L11" s="81">
        <v>1107</v>
      </c>
      <c r="M11" s="263"/>
    </row>
    <row r="12" spans="1:13" ht="14.25" customHeight="1" x14ac:dyDescent="0.25">
      <c r="A12" s="278" t="s">
        <v>294</v>
      </c>
      <c r="B12" s="81">
        <v>762</v>
      </c>
      <c r="C12" s="81">
        <v>800</v>
      </c>
      <c r="D12" s="81">
        <v>826</v>
      </c>
      <c r="E12" s="81">
        <v>821</v>
      </c>
      <c r="F12" s="81">
        <v>923</v>
      </c>
      <c r="G12" s="81">
        <v>920</v>
      </c>
      <c r="H12" s="81">
        <v>843</v>
      </c>
      <c r="I12" s="81">
        <v>877</v>
      </c>
      <c r="J12" s="81">
        <v>898</v>
      </c>
      <c r="K12" s="81">
        <v>771</v>
      </c>
      <c r="L12" s="81">
        <v>1102</v>
      </c>
      <c r="M12" s="263"/>
    </row>
    <row r="13" spans="1:13" ht="14.25" customHeight="1" x14ac:dyDescent="0.25">
      <c r="A13" s="114" t="s">
        <v>138</v>
      </c>
      <c r="B13" s="223">
        <v>10634</v>
      </c>
      <c r="C13" s="223">
        <v>9536</v>
      </c>
      <c r="D13" s="223">
        <v>8956</v>
      </c>
      <c r="E13" s="223">
        <v>9680</v>
      </c>
      <c r="F13" s="223">
        <v>10080</v>
      </c>
      <c r="G13" s="223">
        <v>9161</v>
      </c>
      <c r="H13" s="223">
        <v>9416</v>
      </c>
      <c r="I13" s="223">
        <v>9759</v>
      </c>
      <c r="J13" s="223">
        <v>10484</v>
      </c>
      <c r="K13" s="223">
        <v>8689</v>
      </c>
      <c r="L13" s="223">
        <v>10046</v>
      </c>
      <c r="M13" s="275"/>
    </row>
    <row r="14" spans="1:13" ht="14.25" customHeight="1" x14ac:dyDescent="0.25">
      <c r="A14" s="278" t="s">
        <v>292</v>
      </c>
      <c r="B14" s="81">
        <v>1672</v>
      </c>
      <c r="C14" s="81">
        <v>1583</v>
      </c>
      <c r="D14" s="81">
        <v>1547</v>
      </c>
      <c r="E14" s="81">
        <v>1689</v>
      </c>
      <c r="F14" s="81">
        <v>1670</v>
      </c>
      <c r="G14" s="81">
        <v>1512</v>
      </c>
      <c r="H14" s="81">
        <v>1552</v>
      </c>
      <c r="I14" s="81">
        <v>1519</v>
      </c>
      <c r="J14" s="81">
        <v>1491</v>
      </c>
      <c r="K14" s="81">
        <v>1253</v>
      </c>
      <c r="L14" s="81">
        <v>1305</v>
      </c>
      <c r="M14" s="263"/>
    </row>
    <row r="15" spans="1:13" ht="14.25" customHeight="1" x14ac:dyDescent="0.25">
      <c r="A15" s="278" t="s">
        <v>627</v>
      </c>
      <c r="B15" s="81">
        <v>1272</v>
      </c>
      <c r="C15" s="81">
        <v>1092</v>
      </c>
      <c r="D15" s="81">
        <v>997</v>
      </c>
      <c r="E15" s="81">
        <v>1013</v>
      </c>
      <c r="F15" s="81">
        <v>1065</v>
      </c>
      <c r="G15" s="81">
        <v>959</v>
      </c>
      <c r="H15" s="81">
        <v>1009</v>
      </c>
      <c r="I15" s="81">
        <v>1173</v>
      </c>
      <c r="J15" s="81">
        <v>1286</v>
      </c>
      <c r="K15" s="81">
        <v>987</v>
      </c>
      <c r="L15" s="81">
        <v>1244</v>
      </c>
      <c r="M15" s="263"/>
    </row>
    <row r="16" spans="1:13" ht="14.25" customHeight="1" x14ac:dyDescent="0.25">
      <c r="A16" s="278" t="s">
        <v>628</v>
      </c>
      <c r="B16" s="81">
        <v>3559</v>
      </c>
      <c r="C16" s="81">
        <v>2997</v>
      </c>
      <c r="D16" s="81">
        <v>2680</v>
      </c>
      <c r="E16" s="81">
        <v>2761</v>
      </c>
      <c r="F16" s="81">
        <v>2797</v>
      </c>
      <c r="G16" s="81">
        <v>2408</v>
      </c>
      <c r="H16" s="81">
        <v>2561</v>
      </c>
      <c r="I16" s="81">
        <v>2707</v>
      </c>
      <c r="J16" s="81">
        <v>2917</v>
      </c>
      <c r="K16" s="81">
        <v>2364</v>
      </c>
      <c r="L16" s="81">
        <v>2918</v>
      </c>
      <c r="M16" s="263"/>
    </row>
    <row r="17" spans="1:13" ht="14.25" customHeight="1" x14ac:dyDescent="0.25">
      <c r="A17" s="278" t="s">
        <v>629</v>
      </c>
      <c r="B17" s="81">
        <v>2361</v>
      </c>
      <c r="C17" s="81">
        <v>2188</v>
      </c>
      <c r="D17" s="81">
        <v>2093</v>
      </c>
      <c r="E17" s="81">
        <v>2337</v>
      </c>
      <c r="F17" s="81">
        <v>2569</v>
      </c>
      <c r="G17" s="81">
        <v>2354</v>
      </c>
      <c r="H17" s="81">
        <v>2223</v>
      </c>
      <c r="I17" s="81">
        <v>2241</v>
      </c>
      <c r="J17" s="81">
        <v>2507</v>
      </c>
      <c r="K17" s="81">
        <v>2059</v>
      </c>
      <c r="L17" s="81">
        <v>2190</v>
      </c>
      <c r="M17" s="263"/>
    </row>
    <row r="18" spans="1:13" ht="14.25" customHeight="1" x14ac:dyDescent="0.25">
      <c r="A18" s="278" t="s">
        <v>630</v>
      </c>
      <c r="B18" s="81">
        <v>1033</v>
      </c>
      <c r="C18" s="81">
        <v>958</v>
      </c>
      <c r="D18" s="81">
        <v>922</v>
      </c>
      <c r="E18" s="81">
        <v>1102</v>
      </c>
      <c r="F18" s="81">
        <v>1125</v>
      </c>
      <c r="G18" s="81">
        <v>1067</v>
      </c>
      <c r="H18" s="81">
        <v>1192</v>
      </c>
      <c r="I18" s="81">
        <v>1215</v>
      </c>
      <c r="J18" s="81">
        <v>1307</v>
      </c>
      <c r="K18" s="81">
        <v>1103</v>
      </c>
      <c r="L18" s="81">
        <v>1281</v>
      </c>
      <c r="M18" s="263"/>
    </row>
    <row r="19" spans="1:13" ht="14.25" customHeight="1" x14ac:dyDescent="0.25">
      <c r="A19" s="278" t="s">
        <v>631</v>
      </c>
      <c r="B19" s="81">
        <v>406</v>
      </c>
      <c r="C19" s="81">
        <v>378</v>
      </c>
      <c r="D19" s="81">
        <v>379</v>
      </c>
      <c r="E19" s="81">
        <v>406</v>
      </c>
      <c r="F19" s="81">
        <v>447</v>
      </c>
      <c r="G19" s="81">
        <v>453</v>
      </c>
      <c r="H19" s="81">
        <v>494</v>
      </c>
      <c r="I19" s="81">
        <v>508</v>
      </c>
      <c r="J19" s="81">
        <v>557</v>
      </c>
      <c r="K19" s="81">
        <v>549</v>
      </c>
      <c r="L19" s="81">
        <v>601</v>
      </c>
      <c r="M19" s="263"/>
    </row>
    <row r="20" spans="1:13" ht="14.25" customHeight="1" x14ac:dyDescent="0.25">
      <c r="A20" s="278" t="s">
        <v>294</v>
      </c>
      <c r="B20" s="81">
        <v>331</v>
      </c>
      <c r="C20" s="81">
        <v>340</v>
      </c>
      <c r="D20" s="81">
        <v>338</v>
      </c>
      <c r="E20" s="81">
        <v>372</v>
      </c>
      <c r="F20" s="81">
        <v>407</v>
      </c>
      <c r="G20" s="81">
        <v>408</v>
      </c>
      <c r="H20" s="81">
        <v>385</v>
      </c>
      <c r="I20" s="81">
        <v>396</v>
      </c>
      <c r="J20" s="81">
        <v>419</v>
      </c>
      <c r="K20" s="81">
        <v>374</v>
      </c>
      <c r="L20" s="81">
        <v>507</v>
      </c>
      <c r="M20" s="263"/>
    </row>
    <row r="21" spans="1:13" ht="14.25" customHeight="1" x14ac:dyDescent="0.25">
      <c r="A21" s="114" t="s">
        <v>139</v>
      </c>
      <c r="B21" s="223">
        <v>8725</v>
      </c>
      <c r="C21" s="223">
        <v>8348</v>
      </c>
      <c r="D21" s="223">
        <v>7672</v>
      </c>
      <c r="E21" s="223">
        <v>8122</v>
      </c>
      <c r="F21" s="223">
        <v>8211</v>
      </c>
      <c r="G21" s="223">
        <v>7825</v>
      </c>
      <c r="H21" s="223">
        <v>7831</v>
      </c>
      <c r="I21" s="223">
        <v>8080</v>
      </c>
      <c r="J21" s="223">
        <v>8522</v>
      </c>
      <c r="K21" s="223">
        <v>7219</v>
      </c>
      <c r="L21" s="223">
        <v>8060</v>
      </c>
      <c r="M21" s="275"/>
    </row>
    <row r="22" spans="1:13" ht="14.25" customHeight="1" x14ac:dyDescent="0.25">
      <c r="A22" s="278" t="s">
        <v>292</v>
      </c>
      <c r="B22" s="81">
        <v>1554</v>
      </c>
      <c r="C22" s="81">
        <v>1505</v>
      </c>
      <c r="D22" s="81">
        <v>1423</v>
      </c>
      <c r="E22" s="81">
        <v>1536</v>
      </c>
      <c r="F22" s="81">
        <v>1471</v>
      </c>
      <c r="G22" s="81">
        <v>1429</v>
      </c>
      <c r="H22" s="81">
        <v>1415</v>
      </c>
      <c r="I22" s="81">
        <v>1383</v>
      </c>
      <c r="J22" s="81">
        <v>1357</v>
      </c>
      <c r="K22" s="81">
        <v>1204</v>
      </c>
      <c r="L22" s="81">
        <v>1232</v>
      </c>
      <c r="M22" s="263"/>
    </row>
    <row r="23" spans="1:13" ht="14.25" customHeight="1" x14ac:dyDescent="0.25">
      <c r="A23" s="278" t="s">
        <v>627</v>
      </c>
      <c r="B23" s="81">
        <v>1368</v>
      </c>
      <c r="C23" s="81">
        <v>1309</v>
      </c>
      <c r="D23" s="81">
        <v>1118</v>
      </c>
      <c r="E23" s="81">
        <v>1166</v>
      </c>
      <c r="F23" s="81">
        <v>1172</v>
      </c>
      <c r="G23" s="81">
        <v>1181</v>
      </c>
      <c r="H23" s="81">
        <v>1119</v>
      </c>
      <c r="I23" s="81">
        <v>1198</v>
      </c>
      <c r="J23" s="81">
        <v>1282</v>
      </c>
      <c r="K23" s="81">
        <v>1001</v>
      </c>
      <c r="L23" s="81">
        <v>1158</v>
      </c>
      <c r="M23" s="263"/>
    </row>
    <row r="24" spans="1:13" ht="14.25" customHeight="1" x14ac:dyDescent="0.25">
      <c r="A24" s="278" t="s">
        <v>628</v>
      </c>
      <c r="B24" s="81">
        <v>2793</v>
      </c>
      <c r="C24" s="81">
        <v>2450</v>
      </c>
      <c r="D24" s="81">
        <v>2217</v>
      </c>
      <c r="E24" s="81">
        <v>2252</v>
      </c>
      <c r="F24" s="81">
        <v>2363</v>
      </c>
      <c r="G24" s="81">
        <v>2178</v>
      </c>
      <c r="H24" s="81">
        <v>2250</v>
      </c>
      <c r="I24" s="81">
        <v>2306</v>
      </c>
      <c r="J24" s="81">
        <v>2459</v>
      </c>
      <c r="K24" s="81">
        <v>2106</v>
      </c>
      <c r="L24" s="81">
        <v>2228</v>
      </c>
      <c r="M24" s="263"/>
    </row>
    <row r="25" spans="1:13" ht="14.25" customHeight="1" x14ac:dyDescent="0.25">
      <c r="A25" s="278" t="s">
        <v>629</v>
      </c>
      <c r="B25" s="81">
        <v>1556</v>
      </c>
      <c r="C25" s="81">
        <v>1586</v>
      </c>
      <c r="D25" s="81">
        <v>1416</v>
      </c>
      <c r="E25" s="81">
        <v>1619</v>
      </c>
      <c r="F25" s="81">
        <v>1531</v>
      </c>
      <c r="G25" s="81">
        <v>1459</v>
      </c>
      <c r="H25" s="81">
        <v>1513</v>
      </c>
      <c r="I25" s="81">
        <v>1520</v>
      </c>
      <c r="J25" s="81">
        <v>1619</v>
      </c>
      <c r="K25" s="81">
        <v>1320</v>
      </c>
      <c r="L25" s="81">
        <v>1473</v>
      </c>
      <c r="M25" s="263"/>
    </row>
    <row r="26" spans="1:13" ht="14.25" customHeight="1" x14ac:dyDescent="0.25">
      <c r="A26" s="278" t="s">
        <v>630</v>
      </c>
      <c r="B26" s="81">
        <v>713</v>
      </c>
      <c r="C26" s="81">
        <v>707</v>
      </c>
      <c r="D26" s="81">
        <v>697</v>
      </c>
      <c r="E26" s="81">
        <v>759</v>
      </c>
      <c r="F26" s="81">
        <v>828</v>
      </c>
      <c r="G26" s="81">
        <v>740</v>
      </c>
      <c r="H26" s="81">
        <v>711</v>
      </c>
      <c r="I26" s="81">
        <v>809</v>
      </c>
      <c r="J26" s="81">
        <v>864</v>
      </c>
      <c r="K26" s="81">
        <v>782</v>
      </c>
      <c r="L26" s="81">
        <v>868</v>
      </c>
      <c r="M26" s="263"/>
    </row>
    <row r="27" spans="1:13" ht="14.25" customHeight="1" x14ac:dyDescent="0.25">
      <c r="A27" s="278" t="s">
        <v>631</v>
      </c>
      <c r="B27" s="81">
        <v>310</v>
      </c>
      <c r="C27" s="81">
        <v>331</v>
      </c>
      <c r="D27" s="81">
        <v>313</v>
      </c>
      <c r="E27" s="81">
        <v>341</v>
      </c>
      <c r="F27" s="81">
        <v>330</v>
      </c>
      <c r="G27" s="81">
        <v>326</v>
      </c>
      <c r="H27" s="81">
        <v>365</v>
      </c>
      <c r="I27" s="81">
        <v>383</v>
      </c>
      <c r="J27" s="81">
        <v>462</v>
      </c>
      <c r="K27" s="81">
        <v>409</v>
      </c>
      <c r="L27" s="81">
        <v>506</v>
      </c>
      <c r="M27" s="263"/>
    </row>
    <row r="28" spans="1:13" ht="14.25" customHeight="1" x14ac:dyDescent="0.25">
      <c r="A28" s="278" t="s">
        <v>294</v>
      </c>
      <c r="B28" s="81">
        <v>431</v>
      </c>
      <c r="C28" s="81">
        <v>460</v>
      </c>
      <c r="D28" s="81">
        <v>488</v>
      </c>
      <c r="E28" s="81">
        <v>449</v>
      </c>
      <c r="F28" s="81">
        <v>516</v>
      </c>
      <c r="G28" s="81">
        <v>512</v>
      </c>
      <c r="H28" s="81">
        <v>458</v>
      </c>
      <c r="I28" s="81">
        <v>481</v>
      </c>
      <c r="J28" s="81">
        <v>479</v>
      </c>
      <c r="K28" s="81">
        <v>397</v>
      </c>
      <c r="L28" s="81">
        <v>595</v>
      </c>
      <c r="M28" s="263"/>
    </row>
    <row r="29" spans="1:13" x14ac:dyDescent="0.25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94"/>
    </row>
    <row r="30" spans="1:13" x14ac:dyDescent="0.25">
      <c r="A30" s="271"/>
      <c r="B30" s="272"/>
      <c r="C30" s="272"/>
      <c r="D30" s="272"/>
      <c r="E30" s="272"/>
      <c r="F30" s="272"/>
      <c r="G30" s="272"/>
      <c r="H30" s="272"/>
      <c r="I30" s="94"/>
      <c r="J30" s="85"/>
      <c r="K30" s="94"/>
      <c r="L30" s="94"/>
      <c r="M30" s="94"/>
    </row>
    <row r="31" spans="1:13" x14ac:dyDescent="0.25">
      <c r="A31" s="39" t="s">
        <v>605</v>
      </c>
      <c r="B31" s="180"/>
      <c r="C31" s="180"/>
      <c r="D31" s="180"/>
      <c r="E31" s="180"/>
      <c r="F31" s="180"/>
      <c r="G31" s="94"/>
      <c r="H31" s="94"/>
      <c r="I31" s="94"/>
      <c r="J31" s="94"/>
      <c r="K31" s="94"/>
      <c r="L31" s="94"/>
      <c r="M31" s="9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&amp;L_x000D_&amp;"calibri"&amp;12&amp;B2.4.6. Evolución de las emigraciones a otras CC.AA. según sexo y edad.&amp;R&amp;"calibri"&amp;10&amp;P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0" customWidth="1"/>
    <col min="2" max="15" width="7.7109375" customWidth="1"/>
  </cols>
  <sheetData>
    <row r="1" spans="1:16" ht="15" customHeight="1" x14ac:dyDescent="0.25">
      <c r="A1" s="8" t="s">
        <v>634</v>
      </c>
      <c r="B1" s="180"/>
      <c r="C1" s="180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5" t="s">
        <v>132</v>
      </c>
    </row>
    <row r="2" spans="1:16" x14ac:dyDescent="0.25">
      <c r="B2" s="30"/>
      <c r="C2" s="180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x14ac:dyDescent="0.25">
      <c r="B3" s="30"/>
      <c r="C3" s="180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x14ac:dyDescent="0.25">
      <c r="A4" s="281"/>
      <c r="B4" s="282" t="s">
        <v>174</v>
      </c>
      <c r="C4" s="283"/>
      <c r="D4" s="283"/>
      <c r="E4" s="283"/>
      <c r="F4" s="283"/>
      <c r="G4" s="283"/>
      <c r="H4" s="283"/>
      <c r="I4" s="282" t="s">
        <v>175</v>
      </c>
      <c r="J4" s="283"/>
      <c r="K4" s="283"/>
      <c r="L4" s="283"/>
      <c r="M4" s="283"/>
      <c r="N4" s="283"/>
      <c r="O4" s="283"/>
      <c r="P4" s="284"/>
    </row>
    <row r="5" spans="1:16" ht="14.25" customHeight="1" x14ac:dyDescent="0.25">
      <c r="A5" s="204"/>
      <c r="B5" s="225">
        <v>2015</v>
      </c>
      <c r="C5" s="225">
        <v>2016</v>
      </c>
      <c r="D5" s="225">
        <v>2017</v>
      </c>
      <c r="E5" s="225">
        <v>2018</v>
      </c>
      <c r="F5" s="225">
        <v>2019</v>
      </c>
      <c r="G5" s="225">
        <v>2020</v>
      </c>
      <c r="H5" s="225">
        <v>2021</v>
      </c>
      <c r="I5" s="225">
        <v>2015</v>
      </c>
      <c r="J5" s="225">
        <v>2016</v>
      </c>
      <c r="K5" s="225">
        <v>2017</v>
      </c>
      <c r="L5" s="225">
        <v>2018</v>
      </c>
      <c r="M5" s="225">
        <v>2019</v>
      </c>
      <c r="N5" s="225">
        <v>2020</v>
      </c>
      <c r="O5" s="225">
        <v>2021</v>
      </c>
      <c r="P5" s="212"/>
    </row>
    <row r="6" spans="1:16" ht="14.25" customHeight="1" x14ac:dyDescent="0.25">
      <c r="A6" s="285" t="s">
        <v>570</v>
      </c>
      <c r="B6" s="262">
        <v>2465</v>
      </c>
      <c r="C6" s="262">
        <v>2335</v>
      </c>
      <c r="D6" s="262">
        <v>2158</v>
      </c>
      <c r="E6" s="262">
        <v>1935</v>
      </c>
      <c r="F6" s="262">
        <v>2145</v>
      </c>
      <c r="G6" s="262">
        <v>1412</v>
      </c>
      <c r="H6" s="262">
        <v>1896</v>
      </c>
      <c r="I6" s="262">
        <v>12021</v>
      </c>
      <c r="J6" s="262">
        <v>10629</v>
      </c>
      <c r="K6" s="262">
        <v>14762</v>
      </c>
      <c r="L6" s="262">
        <v>9726</v>
      </c>
      <c r="M6" s="262">
        <v>10006</v>
      </c>
      <c r="N6" s="262">
        <v>10574</v>
      </c>
      <c r="O6" s="262">
        <v>10941</v>
      </c>
      <c r="P6" s="275"/>
    </row>
    <row r="7" spans="1:16" ht="14.25" customHeight="1" x14ac:dyDescent="0.25">
      <c r="A7" s="135" t="s">
        <v>292</v>
      </c>
      <c r="B7" s="76">
        <v>637</v>
      </c>
      <c r="C7" s="76">
        <v>622</v>
      </c>
      <c r="D7" s="76">
        <v>596</v>
      </c>
      <c r="E7" s="76">
        <v>526</v>
      </c>
      <c r="F7" s="76">
        <v>515</v>
      </c>
      <c r="G7" s="76">
        <v>337</v>
      </c>
      <c r="H7" s="76">
        <v>460</v>
      </c>
      <c r="I7" s="76">
        <v>1158</v>
      </c>
      <c r="J7" s="76">
        <v>971</v>
      </c>
      <c r="K7" s="76">
        <v>1125</v>
      </c>
      <c r="L7" s="76">
        <v>822</v>
      </c>
      <c r="M7" s="76">
        <v>915</v>
      </c>
      <c r="N7" s="76">
        <v>859</v>
      </c>
      <c r="O7" s="76">
        <v>966</v>
      </c>
      <c r="P7" s="263"/>
    </row>
    <row r="8" spans="1:16" ht="14.25" customHeight="1" x14ac:dyDescent="0.25">
      <c r="A8" s="135" t="s">
        <v>627</v>
      </c>
      <c r="B8" s="76">
        <v>234</v>
      </c>
      <c r="C8" s="76">
        <v>258</v>
      </c>
      <c r="D8" s="76">
        <v>252</v>
      </c>
      <c r="E8" s="76">
        <v>233</v>
      </c>
      <c r="F8" s="76">
        <v>277</v>
      </c>
      <c r="G8" s="76">
        <v>160</v>
      </c>
      <c r="H8" s="76">
        <v>290</v>
      </c>
      <c r="I8" s="76">
        <v>1150</v>
      </c>
      <c r="J8" s="76">
        <v>881</v>
      </c>
      <c r="K8" s="76">
        <v>1299</v>
      </c>
      <c r="L8" s="76">
        <v>873</v>
      </c>
      <c r="M8" s="76">
        <v>1029</v>
      </c>
      <c r="N8" s="76">
        <v>1126</v>
      </c>
      <c r="O8" s="76">
        <v>1241</v>
      </c>
      <c r="P8" s="263"/>
    </row>
    <row r="9" spans="1:16" ht="14.25" customHeight="1" x14ac:dyDescent="0.25">
      <c r="A9" s="135" t="s">
        <v>628</v>
      </c>
      <c r="B9" s="76">
        <v>581</v>
      </c>
      <c r="C9" s="76">
        <v>522</v>
      </c>
      <c r="D9" s="76">
        <v>440</v>
      </c>
      <c r="E9" s="76">
        <v>412</v>
      </c>
      <c r="F9" s="76">
        <v>515</v>
      </c>
      <c r="G9" s="76">
        <v>308</v>
      </c>
      <c r="H9" s="76">
        <v>406</v>
      </c>
      <c r="I9" s="76">
        <v>2792</v>
      </c>
      <c r="J9" s="76">
        <v>2203</v>
      </c>
      <c r="K9" s="76">
        <v>2486</v>
      </c>
      <c r="L9" s="76">
        <v>1772</v>
      </c>
      <c r="M9" s="76">
        <v>2040</v>
      </c>
      <c r="N9" s="76">
        <v>2345</v>
      </c>
      <c r="O9" s="76">
        <v>2404</v>
      </c>
      <c r="P9" s="263"/>
    </row>
    <row r="10" spans="1:16" ht="14.25" customHeight="1" x14ac:dyDescent="0.25">
      <c r="A10" s="135" t="s">
        <v>629</v>
      </c>
      <c r="B10" s="76">
        <v>572</v>
      </c>
      <c r="C10" s="76">
        <v>523</v>
      </c>
      <c r="D10" s="76">
        <v>421</v>
      </c>
      <c r="E10" s="76">
        <v>404</v>
      </c>
      <c r="F10" s="76">
        <v>392</v>
      </c>
      <c r="G10" s="76">
        <v>283</v>
      </c>
      <c r="H10" s="76">
        <v>335</v>
      </c>
      <c r="I10" s="76">
        <v>2868</v>
      </c>
      <c r="J10" s="76">
        <v>2713</v>
      </c>
      <c r="K10" s="76">
        <v>3201</v>
      </c>
      <c r="L10" s="76">
        <v>2385</v>
      </c>
      <c r="M10" s="76">
        <v>2450</v>
      </c>
      <c r="N10" s="76">
        <v>2421</v>
      </c>
      <c r="O10" s="76">
        <v>2414</v>
      </c>
      <c r="P10" s="263"/>
    </row>
    <row r="11" spans="1:16" ht="14.25" customHeight="1" x14ac:dyDescent="0.25">
      <c r="A11" s="135" t="s">
        <v>630</v>
      </c>
      <c r="B11" s="76">
        <v>265</v>
      </c>
      <c r="C11" s="76">
        <v>247</v>
      </c>
      <c r="D11" s="76">
        <v>274</v>
      </c>
      <c r="E11" s="76">
        <v>244</v>
      </c>
      <c r="F11" s="76">
        <v>284</v>
      </c>
      <c r="G11" s="76">
        <v>203</v>
      </c>
      <c r="H11" s="76">
        <v>261</v>
      </c>
      <c r="I11" s="76">
        <v>1715</v>
      </c>
      <c r="J11" s="76">
        <v>1654</v>
      </c>
      <c r="K11" s="76">
        <v>2213</v>
      </c>
      <c r="L11" s="76">
        <v>1690</v>
      </c>
      <c r="M11" s="76">
        <v>1552</v>
      </c>
      <c r="N11" s="76">
        <v>1727</v>
      </c>
      <c r="O11" s="76">
        <v>1629</v>
      </c>
      <c r="P11" s="263"/>
    </row>
    <row r="12" spans="1:16" ht="14.25" customHeight="1" x14ac:dyDescent="0.25">
      <c r="A12" s="135" t="s">
        <v>631</v>
      </c>
      <c r="B12" s="76">
        <v>99</v>
      </c>
      <c r="C12" s="76">
        <v>96</v>
      </c>
      <c r="D12" s="76">
        <v>114</v>
      </c>
      <c r="E12" s="76">
        <v>69</v>
      </c>
      <c r="F12" s="76">
        <v>87</v>
      </c>
      <c r="G12" s="76">
        <v>75</v>
      </c>
      <c r="H12" s="76">
        <v>99</v>
      </c>
      <c r="I12" s="76">
        <v>1101</v>
      </c>
      <c r="J12" s="76">
        <v>1020</v>
      </c>
      <c r="K12" s="76">
        <v>1603</v>
      </c>
      <c r="L12" s="76">
        <v>1043</v>
      </c>
      <c r="M12" s="76">
        <v>929</v>
      </c>
      <c r="N12" s="76">
        <v>1046</v>
      </c>
      <c r="O12" s="76">
        <v>1067</v>
      </c>
      <c r="P12" s="263"/>
    </row>
    <row r="13" spans="1:16" ht="14.25" customHeight="1" x14ac:dyDescent="0.25">
      <c r="A13" s="135" t="s">
        <v>294</v>
      </c>
      <c r="B13" s="76">
        <v>77</v>
      </c>
      <c r="C13" s="76">
        <v>67</v>
      </c>
      <c r="D13" s="76">
        <v>61</v>
      </c>
      <c r="E13" s="76">
        <v>47</v>
      </c>
      <c r="F13" s="76">
        <v>75</v>
      </c>
      <c r="G13" s="76">
        <v>46</v>
      </c>
      <c r="H13" s="76">
        <v>45</v>
      </c>
      <c r="I13" s="76">
        <v>1237</v>
      </c>
      <c r="J13" s="76">
        <v>1187</v>
      </c>
      <c r="K13" s="76">
        <v>2835</v>
      </c>
      <c r="L13" s="76">
        <v>1141</v>
      </c>
      <c r="M13" s="76">
        <v>1091</v>
      </c>
      <c r="N13" s="76">
        <v>1050</v>
      </c>
      <c r="O13" s="76">
        <v>1220</v>
      </c>
      <c r="P13" s="263"/>
    </row>
    <row r="14" spans="1:16" ht="14.25" customHeight="1" x14ac:dyDescent="0.25">
      <c r="A14" s="114" t="s">
        <v>138</v>
      </c>
      <c r="B14" s="244">
        <v>1297</v>
      </c>
      <c r="C14" s="244">
        <v>1197</v>
      </c>
      <c r="D14" s="244">
        <v>1139</v>
      </c>
      <c r="E14" s="244">
        <v>1000</v>
      </c>
      <c r="F14" s="244">
        <v>1177</v>
      </c>
      <c r="G14" s="244">
        <v>765</v>
      </c>
      <c r="H14" s="244">
        <v>992</v>
      </c>
      <c r="I14" s="244">
        <v>7194</v>
      </c>
      <c r="J14" s="244">
        <v>6487</v>
      </c>
      <c r="K14" s="244">
        <v>8784</v>
      </c>
      <c r="L14" s="244">
        <v>5925</v>
      </c>
      <c r="M14" s="244">
        <v>6016</v>
      </c>
      <c r="N14" s="244">
        <v>6384</v>
      </c>
      <c r="O14" s="244">
        <v>6705</v>
      </c>
      <c r="P14" s="275"/>
    </row>
    <row r="15" spans="1:16" ht="14.25" customHeight="1" x14ac:dyDescent="0.25">
      <c r="A15" s="135" t="s">
        <v>292</v>
      </c>
      <c r="B15" s="247">
        <v>324</v>
      </c>
      <c r="C15" s="247">
        <v>320</v>
      </c>
      <c r="D15" s="247">
        <v>295</v>
      </c>
      <c r="E15" s="247">
        <v>249</v>
      </c>
      <c r="F15" s="247">
        <v>290</v>
      </c>
      <c r="G15" s="247">
        <v>178</v>
      </c>
      <c r="H15" s="247">
        <v>236</v>
      </c>
      <c r="I15" s="247">
        <v>612</v>
      </c>
      <c r="J15" s="247">
        <v>504</v>
      </c>
      <c r="K15" s="247">
        <v>582</v>
      </c>
      <c r="L15" s="247">
        <v>399</v>
      </c>
      <c r="M15" s="247">
        <v>451</v>
      </c>
      <c r="N15" s="247">
        <v>448</v>
      </c>
      <c r="O15" s="247">
        <v>472</v>
      </c>
      <c r="P15" s="263"/>
    </row>
    <row r="16" spans="1:16" ht="14.25" customHeight="1" x14ac:dyDescent="0.25">
      <c r="A16" s="135" t="s">
        <v>627</v>
      </c>
      <c r="B16" s="247">
        <v>113</v>
      </c>
      <c r="C16" s="247">
        <v>137</v>
      </c>
      <c r="D16" s="247">
        <v>131</v>
      </c>
      <c r="E16" s="247">
        <v>118</v>
      </c>
      <c r="F16" s="247">
        <v>142</v>
      </c>
      <c r="G16" s="247">
        <v>75</v>
      </c>
      <c r="H16" s="247">
        <v>130</v>
      </c>
      <c r="I16" s="247">
        <v>632</v>
      </c>
      <c r="J16" s="247">
        <v>472</v>
      </c>
      <c r="K16" s="247">
        <v>704</v>
      </c>
      <c r="L16" s="247">
        <v>466</v>
      </c>
      <c r="M16" s="247">
        <v>574</v>
      </c>
      <c r="N16" s="247">
        <v>673</v>
      </c>
      <c r="O16" s="247">
        <v>782</v>
      </c>
      <c r="P16" s="263"/>
    </row>
    <row r="17" spans="1:16" ht="14.25" customHeight="1" x14ac:dyDescent="0.25">
      <c r="A17" s="135" t="s">
        <v>628</v>
      </c>
      <c r="B17" s="247">
        <v>287</v>
      </c>
      <c r="C17" s="247">
        <v>239</v>
      </c>
      <c r="D17" s="247">
        <v>213</v>
      </c>
      <c r="E17" s="247">
        <v>178</v>
      </c>
      <c r="F17" s="247">
        <v>240</v>
      </c>
      <c r="G17" s="247">
        <v>159</v>
      </c>
      <c r="H17" s="247">
        <v>203</v>
      </c>
      <c r="I17" s="247">
        <v>1694</v>
      </c>
      <c r="J17" s="247">
        <v>1360</v>
      </c>
      <c r="K17" s="247">
        <v>1497</v>
      </c>
      <c r="L17" s="247">
        <v>1095</v>
      </c>
      <c r="M17" s="247">
        <v>1220</v>
      </c>
      <c r="N17" s="247">
        <v>1412</v>
      </c>
      <c r="O17" s="247">
        <v>1579</v>
      </c>
      <c r="P17" s="263"/>
    </row>
    <row r="18" spans="1:16" ht="14.25" customHeight="1" x14ac:dyDescent="0.25">
      <c r="A18" s="135" t="s">
        <v>629</v>
      </c>
      <c r="B18" s="247">
        <v>313</v>
      </c>
      <c r="C18" s="247">
        <v>272</v>
      </c>
      <c r="D18" s="247">
        <v>229</v>
      </c>
      <c r="E18" s="247">
        <v>225</v>
      </c>
      <c r="F18" s="247">
        <v>233</v>
      </c>
      <c r="G18" s="247">
        <v>157</v>
      </c>
      <c r="H18" s="247">
        <v>184</v>
      </c>
      <c r="I18" s="247">
        <v>1899</v>
      </c>
      <c r="J18" s="247">
        <v>1843</v>
      </c>
      <c r="K18" s="247">
        <v>2212</v>
      </c>
      <c r="L18" s="247">
        <v>1629</v>
      </c>
      <c r="M18" s="247">
        <v>1659</v>
      </c>
      <c r="N18" s="247">
        <v>1596</v>
      </c>
      <c r="O18" s="247">
        <v>1609</v>
      </c>
      <c r="P18" s="263"/>
    </row>
    <row r="19" spans="1:16" ht="14.25" customHeight="1" x14ac:dyDescent="0.25">
      <c r="A19" s="135" t="s">
        <v>630</v>
      </c>
      <c r="B19" s="247">
        <v>155</v>
      </c>
      <c r="C19" s="247">
        <v>144</v>
      </c>
      <c r="D19" s="247">
        <v>169</v>
      </c>
      <c r="E19" s="247">
        <v>159</v>
      </c>
      <c r="F19" s="247">
        <v>175</v>
      </c>
      <c r="G19" s="247">
        <v>127</v>
      </c>
      <c r="H19" s="247">
        <v>150</v>
      </c>
      <c r="I19" s="247">
        <v>1106</v>
      </c>
      <c r="J19" s="247">
        <v>1095</v>
      </c>
      <c r="K19" s="247">
        <v>1419</v>
      </c>
      <c r="L19" s="247">
        <v>1132</v>
      </c>
      <c r="M19" s="247">
        <v>1030</v>
      </c>
      <c r="N19" s="247">
        <v>1092</v>
      </c>
      <c r="O19" s="247">
        <v>1069</v>
      </c>
      <c r="P19" s="263"/>
    </row>
    <row r="20" spans="1:16" ht="14.25" customHeight="1" x14ac:dyDescent="0.25">
      <c r="A20" s="135" t="s">
        <v>631</v>
      </c>
      <c r="B20" s="247">
        <v>66</v>
      </c>
      <c r="C20" s="247">
        <v>51</v>
      </c>
      <c r="D20" s="247">
        <v>63</v>
      </c>
      <c r="E20" s="247">
        <v>45</v>
      </c>
      <c r="F20" s="247">
        <v>55</v>
      </c>
      <c r="G20" s="247">
        <v>44</v>
      </c>
      <c r="H20" s="247">
        <v>63</v>
      </c>
      <c r="I20" s="247">
        <v>598</v>
      </c>
      <c r="J20" s="247">
        <v>558</v>
      </c>
      <c r="K20" s="247">
        <v>884</v>
      </c>
      <c r="L20" s="247">
        <v>619</v>
      </c>
      <c r="M20" s="247">
        <v>524</v>
      </c>
      <c r="N20" s="247">
        <v>611</v>
      </c>
      <c r="O20" s="247">
        <v>591</v>
      </c>
      <c r="P20" s="263"/>
    </row>
    <row r="21" spans="1:16" ht="14.25" customHeight="1" x14ac:dyDescent="0.25">
      <c r="A21" s="135" t="s">
        <v>294</v>
      </c>
      <c r="B21" s="247">
        <v>39</v>
      </c>
      <c r="C21" s="247">
        <v>34</v>
      </c>
      <c r="D21" s="247">
        <v>39</v>
      </c>
      <c r="E21" s="247">
        <v>26</v>
      </c>
      <c r="F21" s="247">
        <v>42</v>
      </c>
      <c r="G21" s="247">
        <v>25</v>
      </c>
      <c r="H21" s="247">
        <v>26</v>
      </c>
      <c r="I21" s="247">
        <v>653</v>
      </c>
      <c r="J21" s="247">
        <v>655</v>
      </c>
      <c r="K21" s="247">
        <v>1486</v>
      </c>
      <c r="L21" s="247">
        <v>585</v>
      </c>
      <c r="M21" s="247">
        <v>558</v>
      </c>
      <c r="N21" s="247">
        <v>552</v>
      </c>
      <c r="O21" s="247">
        <v>603</v>
      </c>
      <c r="P21" s="263"/>
    </row>
    <row r="22" spans="1:16" ht="14.25" customHeight="1" x14ac:dyDescent="0.25">
      <c r="A22" s="114" t="s">
        <v>139</v>
      </c>
      <c r="B22" s="244">
        <v>1168</v>
      </c>
      <c r="C22" s="244">
        <v>1138</v>
      </c>
      <c r="D22" s="244">
        <v>1019</v>
      </c>
      <c r="E22" s="244">
        <v>935</v>
      </c>
      <c r="F22" s="244">
        <v>968</v>
      </c>
      <c r="G22" s="244">
        <v>647</v>
      </c>
      <c r="H22" s="244">
        <v>904</v>
      </c>
      <c r="I22" s="244">
        <v>4827</v>
      </c>
      <c r="J22" s="244">
        <v>4142</v>
      </c>
      <c r="K22" s="244">
        <v>5978</v>
      </c>
      <c r="L22" s="244">
        <v>3801</v>
      </c>
      <c r="M22" s="244">
        <v>3990</v>
      </c>
      <c r="N22" s="244">
        <v>4190</v>
      </c>
      <c r="O22" s="244">
        <v>4236</v>
      </c>
      <c r="P22" s="275"/>
    </row>
    <row r="23" spans="1:16" ht="14.25" customHeight="1" x14ac:dyDescent="0.25">
      <c r="A23" s="135" t="s">
        <v>292</v>
      </c>
      <c r="B23" s="247">
        <v>313</v>
      </c>
      <c r="C23" s="247">
        <v>302</v>
      </c>
      <c r="D23" s="247">
        <v>301</v>
      </c>
      <c r="E23" s="247">
        <v>277</v>
      </c>
      <c r="F23" s="247">
        <v>225</v>
      </c>
      <c r="G23" s="247">
        <v>159</v>
      </c>
      <c r="H23" s="247">
        <v>224</v>
      </c>
      <c r="I23" s="247">
        <v>546</v>
      </c>
      <c r="J23" s="247">
        <v>467</v>
      </c>
      <c r="K23" s="247">
        <v>543</v>
      </c>
      <c r="L23" s="247">
        <v>423</v>
      </c>
      <c r="M23" s="247">
        <v>464</v>
      </c>
      <c r="N23" s="247">
        <v>411</v>
      </c>
      <c r="O23" s="247">
        <v>494</v>
      </c>
      <c r="P23" s="263"/>
    </row>
    <row r="24" spans="1:16" ht="14.25" customHeight="1" x14ac:dyDescent="0.25">
      <c r="A24" s="135" t="s">
        <v>627</v>
      </c>
      <c r="B24" s="247">
        <v>121</v>
      </c>
      <c r="C24" s="247">
        <v>121</v>
      </c>
      <c r="D24" s="247">
        <v>121</v>
      </c>
      <c r="E24" s="247">
        <v>115</v>
      </c>
      <c r="F24" s="247">
        <v>135</v>
      </c>
      <c r="G24" s="247">
        <v>85</v>
      </c>
      <c r="H24" s="247">
        <v>160</v>
      </c>
      <c r="I24" s="247">
        <v>518</v>
      </c>
      <c r="J24" s="247">
        <v>409</v>
      </c>
      <c r="K24" s="247">
        <v>595</v>
      </c>
      <c r="L24" s="247">
        <v>407</v>
      </c>
      <c r="M24" s="247">
        <v>455</v>
      </c>
      <c r="N24" s="247">
        <v>453</v>
      </c>
      <c r="O24" s="247">
        <v>459</v>
      </c>
      <c r="P24" s="263"/>
    </row>
    <row r="25" spans="1:16" ht="14.25" customHeight="1" x14ac:dyDescent="0.25">
      <c r="A25" s="135" t="s">
        <v>628</v>
      </c>
      <c r="B25" s="247">
        <v>294</v>
      </c>
      <c r="C25" s="247">
        <v>283</v>
      </c>
      <c r="D25" s="247">
        <v>227</v>
      </c>
      <c r="E25" s="247">
        <v>234</v>
      </c>
      <c r="F25" s="247">
        <v>275</v>
      </c>
      <c r="G25" s="247">
        <v>149</v>
      </c>
      <c r="H25" s="247">
        <v>203</v>
      </c>
      <c r="I25" s="247">
        <v>1098</v>
      </c>
      <c r="J25" s="247">
        <v>843</v>
      </c>
      <c r="K25" s="247">
        <v>989</v>
      </c>
      <c r="L25" s="247">
        <v>677</v>
      </c>
      <c r="M25" s="247">
        <v>820</v>
      </c>
      <c r="N25" s="247">
        <v>933</v>
      </c>
      <c r="O25" s="247">
        <v>825</v>
      </c>
      <c r="P25" s="263"/>
    </row>
    <row r="26" spans="1:16" ht="14.25" customHeight="1" x14ac:dyDescent="0.25">
      <c r="A26" s="135" t="s">
        <v>629</v>
      </c>
      <c r="B26" s="247">
        <v>259</v>
      </c>
      <c r="C26" s="247">
        <v>251</v>
      </c>
      <c r="D26" s="247">
        <v>192</v>
      </c>
      <c r="E26" s="247">
        <v>179</v>
      </c>
      <c r="F26" s="247">
        <v>159</v>
      </c>
      <c r="G26" s="247">
        <v>126</v>
      </c>
      <c r="H26" s="247">
        <v>151</v>
      </c>
      <c r="I26" s="247">
        <v>969</v>
      </c>
      <c r="J26" s="247">
        <v>870</v>
      </c>
      <c r="K26" s="247">
        <v>989</v>
      </c>
      <c r="L26" s="247">
        <v>756</v>
      </c>
      <c r="M26" s="247">
        <v>791</v>
      </c>
      <c r="N26" s="247">
        <v>825</v>
      </c>
      <c r="O26" s="247">
        <v>805</v>
      </c>
      <c r="P26" s="263"/>
    </row>
    <row r="27" spans="1:16" ht="14.25" customHeight="1" x14ac:dyDescent="0.25">
      <c r="A27" s="135" t="s">
        <v>630</v>
      </c>
      <c r="B27" s="247">
        <v>110</v>
      </c>
      <c r="C27" s="247">
        <v>103</v>
      </c>
      <c r="D27" s="247">
        <v>105</v>
      </c>
      <c r="E27" s="247">
        <v>85</v>
      </c>
      <c r="F27" s="247">
        <v>109</v>
      </c>
      <c r="G27" s="247">
        <v>76</v>
      </c>
      <c r="H27" s="247">
        <v>111</v>
      </c>
      <c r="I27" s="247">
        <v>609</v>
      </c>
      <c r="J27" s="247">
        <v>559</v>
      </c>
      <c r="K27" s="247">
        <v>794</v>
      </c>
      <c r="L27" s="247">
        <v>558</v>
      </c>
      <c r="M27" s="247">
        <v>522</v>
      </c>
      <c r="N27" s="247">
        <v>635</v>
      </c>
      <c r="O27" s="247">
        <v>560</v>
      </c>
      <c r="P27" s="263"/>
    </row>
    <row r="28" spans="1:16" ht="14.25" customHeight="1" x14ac:dyDescent="0.25">
      <c r="A28" s="135" t="s">
        <v>631</v>
      </c>
      <c r="B28" s="247">
        <v>33</v>
      </c>
      <c r="C28" s="247">
        <v>45</v>
      </c>
      <c r="D28" s="247">
        <v>51</v>
      </c>
      <c r="E28" s="247">
        <v>24</v>
      </c>
      <c r="F28" s="247">
        <v>32</v>
      </c>
      <c r="G28" s="247">
        <v>31</v>
      </c>
      <c r="H28" s="247">
        <v>36</v>
      </c>
      <c r="I28" s="247">
        <v>503</v>
      </c>
      <c r="J28" s="247">
        <v>462</v>
      </c>
      <c r="K28" s="247">
        <v>719</v>
      </c>
      <c r="L28" s="247">
        <v>424</v>
      </c>
      <c r="M28" s="247">
        <v>405</v>
      </c>
      <c r="N28" s="247">
        <v>435</v>
      </c>
      <c r="O28" s="247">
        <v>476</v>
      </c>
      <c r="P28" s="263"/>
    </row>
    <row r="29" spans="1:16" x14ac:dyDescent="0.25">
      <c r="A29" s="286" t="s">
        <v>294</v>
      </c>
      <c r="B29" s="76">
        <v>38</v>
      </c>
      <c r="C29" s="76">
        <v>33</v>
      </c>
      <c r="D29" s="76">
        <v>22</v>
      </c>
      <c r="E29" s="76">
        <v>21</v>
      </c>
      <c r="F29" s="76">
        <v>33</v>
      </c>
      <c r="G29" s="76">
        <v>21</v>
      </c>
      <c r="H29" s="76">
        <v>19</v>
      </c>
      <c r="I29" s="76">
        <v>584</v>
      </c>
      <c r="J29" s="76">
        <v>532</v>
      </c>
      <c r="K29" s="76">
        <v>1349</v>
      </c>
      <c r="L29" s="76">
        <v>556</v>
      </c>
      <c r="M29" s="76">
        <v>533</v>
      </c>
      <c r="N29" s="76">
        <v>498</v>
      </c>
      <c r="O29" s="76">
        <v>617</v>
      </c>
      <c r="P29" s="94"/>
    </row>
    <row r="30" spans="1:16" x14ac:dyDescent="0.25">
      <c r="A30" s="269"/>
      <c r="B30" s="270"/>
      <c r="C30" s="270"/>
      <c r="D30" s="270"/>
      <c r="E30" s="27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94"/>
    </row>
    <row r="31" spans="1:16" x14ac:dyDescent="0.25">
      <c r="A31" s="271"/>
    </row>
    <row r="32" spans="1:16" x14ac:dyDescent="0.25">
      <c r="A32" s="39" t="s">
        <v>605</v>
      </c>
      <c r="B32" s="180"/>
      <c r="C32" s="180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&amp;L_x000D_&amp;"calibri"&amp;12&amp;B2.4.7. Evolución de las emigraciones al extranjero según sexo y edad. Españoles y extranjeros.&amp;R&amp;"calibri"&amp;10&amp;P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8.7109375" customWidth="1"/>
    <col min="2" max="12" width="8.7109375" customWidth="1"/>
  </cols>
  <sheetData>
    <row r="1" spans="1:13" ht="15" customHeight="1" x14ac:dyDescent="0.25">
      <c r="A1" s="8" t="s">
        <v>635</v>
      </c>
      <c r="B1" s="180"/>
      <c r="C1" s="180"/>
      <c r="D1" s="180"/>
      <c r="E1" s="180"/>
      <c r="F1" s="94"/>
      <c r="G1" s="94"/>
      <c r="H1" s="94"/>
      <c r="I1" s="94"/>
      <c r="J1" s="94"/>
      <c r="K1" s="94"/>
      <c r="L1" s="94"/>
      <c r="M1" s="25" t="s">
        <v>132</v>
      </c>
    </row>
    <row r="2" spans="1:13" x14ac:dyDescent="0.25">
      <c r="B2" s="30"/>
      <c r="C2" s="30"/>
      <c r="D2" s="30"/>
      <c r="E2" s="180"/>
      <c r="F2" s="94"/>
      <c r="G2" s="94"/>
      <c r="H2" s="94"/>
      <c r="I2" s="94"/>
      <c r="J2" s="94"/>
      <c r="K2" s="94"/>
      <c r="L2" s="94"/>
      <c r="M2" s="94"/>
    </row>
    <row r="3" spans="1:13" x14ac:dyDescent="0.25">
      <c r="B3" s="30"/>
      <c r="C3" s="30"/>
      <c r="D3" s="30"/>
      <c r="E3" s="180"/>
      <c r="F3" s="94"/>
      <c r="G3" s="94"/>
      <c r="H3" s="94"/>
      <c r="I3" s="94"/>
      <c r="J3" s="94"/>
      <c r="K3" s="94"/>
      <c r="L3" s="94"/>
      <c r="M3" s="94"/>
    </row>
    <row r="4" spans="1:13" ht="15" customHeight="1" x14ac:dyDescent="0.25">
      <c r="A4" s="287"/>
      <c r="B4" s="288">
        <v>2011</v>
      </c>
      <c r="C4" s="287">
        <v>2012</v>
      </c>
      <c r="D4" s="288">
        <v>2013</v>
      </c>
      <c r="E4" s="287">
        <v>2014</v>
      </c>
      <c r="F4" s="288">
        <v>2015</v>
      </c>
      <c r="G4" s="287">
        <v>2016</v>
      </c>
      <c r="H4" s="288">
        <v>2017</v>
      </c>
      <c r="I4" s="287">
        <v>2018</v>
      </c>
      <c r="J4" s="288">
        <v>2019</v>
      </c>
      <c r="K4" s="287">
        <v>2020</v>
      </c>
      <c r="L4" s="288">
        <v>2021</v>
      </c>
      <c r="M4" s="256"/>
    </row>
    <row r="5" spans="1:13" ht="14.1" customHeight="1" x14ac:dyDescent="0.25">
      <c r="A5" s="289" t="s">
        <v>137</v>
      </c>
      <c r="B5" s="290">
        <v>11549</v>
      </c>
      <c r="C5" s="290">
        <v>9665</v>
      </c>
      <c r="D5" s="290">
        <v>9722</v>
      </c>
      <c r="E5" s="290">
        <v>10601</v>
      </c>
      <c r="F5" s="290">
        <v>12322</v>
      </c>
      <c r="G5" s="290">
        <v>15292</v>
      </c>
      <c r="H5" s="290">
        <v>19064</v>
      </c>
      <c r="I5" s="290">
        <v>24730</v>
      </c>
      <c r="J5" s="290">
        <v>29300</v>
      </c>
      <c r="K5" s="290">
        <v>20192</v>
      </c>
      <c r="L5" s="290">
        <v>24541</v>
      </c>
      <c r="M5" s="275"/>
    </row>
    <row r="6" spans="1:13" ht="14.1" customHeight="1" x14ac:dyDescent="0.25">
      <c r="A6" s="135" t="s">
        <v>636</v>
      </c>
      <c r="B6" s="76">
        <v>3690</v>
      </c>
      <c r="C6" s="76">
        <v>2905</v>
      </c>
      <c r="D6" s="76">
        <v>2664</v>
      </c>
      <c r="E6" s="76">
        <v>3280</v>
      </c>
      <c r="F6" s="76">
        <v>3821</v>
      </c>
      <c r="G6" s="76">
        <v>4281</v>
      </c>
      <c r="H6" s="76">
        <v>4676</v>
      </c>
      <c r="I6" s="76">
        <v>4997</v>
      </c>
      <c r="J6" s="76">
        <v>5400</v>
      </c>
      <c r="K6" s="76">
        <v>4961</v>
      </c>
      <c r="L6" s="76">
        <v>4191</v>
      </c>
      <c r="M6" s="263"/>
    </row>
    <row r="7" spans="1:13" ht="14.1" customHeight="1" x14ac:dyDescent="0.25">
      <c r="A7" s="135" t="s">
        <v>637</v>
      </c>
      <c r="B7" s="76">
        <v>1963</v>
      </c>
      <c r="C7" s="76">
        <v>1459</v>
      </c>
      <c r="D7" s="76">
        <v>1284</v>
      </c>
      <c r="E7" s="76">
        <v>1425</v>
      </c>
      <c r="F7" s="76">
        <v>2088</v>
      </c>
      <c r="G7" s="76">
        <v>2913</v>
      </c>
      <c r="H7" s="76">
        <v>4631</v>
      </c>
      <c r="I7" s="76">
        <v>7410</v>
      </c>
      <c r="J7" s="76">
        <v>8713</v>
      </c>
      <c r="K7" s="76">
        <v>5510</v>
      </c>
      <c r="L7" s="76">
        <v>8842</v>
      </c>
      <c r="M7" s="263"/>
    </row>
    <row r="8" spans="1:13" ht="14.1" customHeight="1" x14ac:dyDescent="0.25">
      <c r="A8" s="135" t="s">
        <v>638</v>
      </c>
      <c r="B8" s="76">
        <v>1806</v>
      </c>
      <c r="C8" s="76">
        <v>1555</v>
      </c>
      <c r="D8" s="76">
        <v>1530</v>
      </c>
      <c r="E8" s="76">
        <v>1829</v>
      </c>
      <c r="F8" s="76">
        <v>2266</v>
      </c>
      <c r="G8" s="76">
        <v>3538</v>
      </c>
      <c r="H8" s="76">
        <v>5123</v>
      </c>
      <c r="I8" s="76">
        <v>7086</v>
      </c>
      <c r="J8" s="76">
        <v>9818</v>
      </c>
      <c r="K8" s="76">
        <v>5311</v>
      </c>
      <c r="L8" s="76">
        <v>5809</v>
      </c>
      <c r="M8" s="263"/>
    </row>
    <row r="9" spans="1:13" ht="14.1" customHeight="1" x14ac:dyDescent="0.25">
      <c r="A9" s="116" t="s">
        <v>639</v>
      </c>
      <c r="B9" s="76">
        <v>144</v>
      </c>
      <c r="C9" s="76">
        <v>174</v>
      </c>
      <c r="D9" s="76">
        <v>129</v>
      </c>
      <c r="E9" s="76">
        <v>149</v>
      </c>
      <c r="F9" s="76">
        <v>187</v>
      </c>
      <c r="G9" s="76">
        <v>182</v>
      </c>
      <c r="H9" s="76">
        <v>400</v>
      </c>
      <c r="I9" s="76">
        <v>356</v>
      </c>
      <c r="J9" s="76">
        <v>336</v>
      </c>
      <c r="K9" s="76">
        <v>201</v>
      </c>
      <c r="L9" s="76">
        <v>401</v>
      </c>
      <c r="M9" s="263"/>
    </row>
    <row r="10" spans="1:13" ht="14.1" customHeight="1" x14ac:dyDescent="0.25">
      <c r="A10" s="116" t="s">
        <v>640</v>
      </c>
      <c r="B10" s="76">
        <v>449</v>
      </c>
      <c r="C10" s="76">
        <v>470</v>
      </c>
      <c r="D10" s="76">
        <v>504</v>
      </c>
      <c r="E10" s="76">
        <v>506</v>
      </c>
      <c r="F10" s="76">
        <v>561</v>
      </c>
      <c r="G10" s="76">
        <v>674</v>
      </c>
      <c r="H10" s="76">
        <v>1108</v>
      </c>
      <c r="I10" s="76">
        <v>2009</v>
      </c>
      <c r="J10" s="76">
        <v>2852</v>
      </c>
      <c r="K10" s="76">
        <v>1646</v>
      </c>
      <c r="L10" s="76">
        <v>1127</v>
      </c>
      <c r="M10" s="263"/>
    </row>
    <row r="11" spans="1:13" ht="14.1" customHeight="1" x14ac:dyDescent="0.25">
      <c r="A11" s="116" t="s">
        <v>641</v>
      </c>
      <c r="B11" s="76">
        <v>1213</v>
      </c>
      <c r="C11" s="76">
        <v>911</v>
      </c>
      <c r="D11" s="76">
        <v>897</v>
      </c>
      <c r="E11" s="76">
        <v>1174</v>
      </c>
      <c r="F11" s="76">
        <v>1518</v>
      </c>
      <c r="G11" s="76">
        <v>2682</v>
      </c>
      <c r="H11" s="76">
        <v>3615</v>
      </c>
      <c r="I11" s="76">
        <v>4721</v>
      </c>
      <c r="J11" s="76">
        <v>6630</v>
      </c>
      <c r="K11" s="76">
        <v>3464</v>
      </c>
      <c r="L11" s="76">
        <v>4281</v>
      </c>
      <c r="M11" s="263"/>
    </row>
    <row r="12" spans="1:13" ht="14.1" customHeight="1" x14ac:dyDescent="0.25">
      <c r="A12" s="135" t="s">
        <v>642</v>
      </c>
      <c r="B12" s="76">
        <v>375</v>
      </c>
      <c r="C12" s="76">
        <v>291</v>
      </c>
      <c r="D12" s="76">
        <v>283</v>
      </c>
      <c r="E12" s="76">
        <v>317</v>
      </c>
      <c r="F12" s="76">
        <v>356</v>
      </c>
      <c r="G12" s="76">
        <v>605</v>
      </c>
      <c r="H12" s="76">
        <v>727</v>
      </c>
      <c r="I12" s="76">
        <v>774</v>
      </c>
      <c r="J12" s="76">
        <v>833</v>
      </c>
      <c r="K12" s="76">
        <v>434</v>
      </c>
      <c r="L12" s="76">
        <v>562</v>
      </c>
      <c r="M12" s="263"/>
    </row>
    <row r="13" spans="1:13" ht="14.1" customHeight="1" x14ac:dyDescent="0.25">
      <c r="A13" s="286" t="s">
        <v>643</v>
      </c>
      <c r="B13" s="76">
        <v>9</v>
      </c>
      <c r="C13" s="76">
        <v>6</v>
      </c>
      <c r="D13" s="76">
        <v>9</v>
      </c>
      <c r="E13" s="76">
        <v>16</v>
      </c>
      <c r="F13" s="76">
        <v>15</v>
      </c>
      <c r="G13" s="76">
        <v>20</v>
      </c>
      <c r="H13" s="76">
        <v>7</v>
      </c>
      <c r="I13" s="76">
        <v>22</v>
      </c>
      <c r="J13" s="76">
        <v>25</v>
      </c>
      <c r="K13" s="76">
        <v>14</v>
      </c>
      <c r="L13" s="76">
        <v>19</v>
      </c>
      <c r="M13" s="263"/>
    </row>
    <row r="14" spans="1:13" ht="14.1" customHeight="1" x14ac:dyDescent="0.25">
      <c r="A14" s="286" t="s">
        <v>644</v>
      </c>
      <c r="B14" s="76">
        <v>3706</v>
      </c>
      <c r="C14" s="76">
        <v>3449</v>
      </c>
      <c r="D14" s="76">
        <v>3952</v>
      </c>
      <c r="E14" s="76">
        <v>3734</v>
      </c>
      <c r="F14" s="76">
        <v>3776</v>
      </c>
      <c r="G14" s="76">
        <v>3935</v>
      </c>
      <c r="H14" s="76">
        <v>3900</v>
      </c>
      <c r="I14" s="76">
        <v>4441</v>
      </c>
      <c r="J14" s="76">
        <v>4511</v>
      </c>
      <c r="K14" s="76">
        <v>3962</v>
      </c>
      <c r="L14" s="76">
        <v>5118</v>
      </c>
      <c r="M14" s="263"/>
    </row>
    <row r="15" spans="1:13" ht="14.1" customHeight="1" x14ac:dyDescent="0.25">
      <c r="A15" s="291" t="s">
        <v>174</v>
      </c>
      <c r="B15" s="292">
        <v>623</v>
      </c>
      <c r="C15" s="292">
        <v>526</v>
      </c>
      <c r="D15" s="292">
        <v>667</v>
      </c>
      <c r="E15" s="292">
        <v>769</v>
      </c>
      <c r="F15" s="292">
        <v>1047</v>
      </c>
      <c r="G15" s="292">
        <v>1349</v>
      </c>
      <c r="H15" s="292">
        <v>1463</v>
      </c>
      <c r="I15" s="292">
        <v>1573</v>
      </c>
      <c r="J15" s="292">
        <v>2046</v>
      </c>
      <c r="K15" s="292">
        <v>1185</v>
      </c>
      <c r="L15" s="292">
        <v>1673</v>
      </c>
      <c r="M15" s="94"/>
    </row>
    <row r="16" spans="1:13" ht="14.1" customHeight="1" x14ac:dyDescent="0.25">
      <c r="A16" s="135" t="s">
        <v>636</v>
      </c>
      <c r="B16" s="76">
        <v>299</v>
      </c>
      <c r="C16" s="76">
        <v>256</v>
      </c>
      <c r="D16" s="76">
        <v>315</v>
      </c>
      <c r="E16" s="76">
        <v>280</v>
      </c>
      <c r="F16" s="76">
        <v>369</v>
      </c>
      <c r="G16" s="76">
        <v>455</v>
      </c>
      <c r="H16" s="76">
        <v>468</v>
      </c>
      <c r="I16" s="76">
        <v>465</v>
      </c>
      <c r="J16" s="76">
        <v>635</v>
      </c>
      <c r="K16" s="76">
        <v>372</v>
      </c>
      <c r="L16" s="76">
        <v>591</v>
      </c>
      <c r="M16" s="94"/>
    </row>
    <row r="17" spans="1:13" ht="14.1" customHeight="1" x14ac:dyDescent="0.25">
      <c r="A17" s="135" t="s">
        <v>637</v>
      </c>
      <c r="B17" s="76">
        <v>42</v>
      </c>
      <c r="C17" s="76">
        <v>28</v>
      </c>
      <c r="D17" s="76">
        <v>39</v>
      </c>
      <c r="E17" s="76">
        <v>45</v>
      </c>
      <c r="F17" s="76">
        <v>63</v>
      </c>
      <c r="G17" s="76">
        <v>74</v>
      </c>
      <c r="H17" s="76">
        <v>89</v>
      </c>
      <c r="I17" s="76">
        <v>108</v>
      </c>
      <c r="J17" s="76">
        <v>133</v>
      </c>
      <c r="K17" s="76">
        <v>59</v>
      </c>
      <c r="L17" s="76">
        <v>103</v>
      </c>
      <c r="M17" s="94"/>
    </row>
    <row r="18" spans="1:13" ht="14.1" customHeight="1" x14ac:dyDescent="0.25">
      <c r="A18" s="135" t="s">
        <v>638</v>
      </c>
      <c r="B18" s="76">
        <v>258</v>
      </c>
      <c r="C18" s="76">
        <v>223</v>
      </c>
      <c r="D18" s="76">
        <v>271</v>
      </c>
      <c r="E18" s="76">
        <v>382</v>
      </c>
      <c r="F18" s="76">
        <v>548</v>
      </c>
      <c r="G18" s="76">
        <v>770</v>
      </c>
      <c r="H18" s="76">
        <v>846</v>
      </c>
      <c r="I18" s="76">
        <v>954</v>
      </c>
      <c r="J18" s="76">
        <v>1177</v>
      </c>
      <c r="K18" s="76">
        <v>663</v>
      </c>
      <c r="L18" s="76">
        <v>903</v>
      </c>
    </row>
    <row r="19" spans="1:13" ht="14.1" customHeight="1" x14ac:dyDescent="0.25">
      <c r="A19" s="116" t="s">
        <v>639</v>
      </c>
      <c r="B19" s="76">
        <v>43</v>
      </c>
      <c r="C19" s="76">
        <v>44</v>
      </c>
      <c r="D19" s="76">
        <v>39</v>
      </c>
      <c r="E19" s="76">
        <v>52</v>
      </c>
      <c r="F19" s="76">
        <v>44</v>
      </c>
      <c r="G19" s="76">
        <v>47</v>
      </c>
      <c r="H19" s="76">
        <v>98</v>
      </c>
      <c r="I19" s="76">
        <v>99</v>
      </c>
      <c r="J19" s="76">
        <v>116</v>
      </c>
      <c r="K19" s="76">
        <v>104</v>
      </c>
      <c r="L19" s="76">
        <v>116</v>
      </c>
    </row>
    <row r="20" spans="1:13" ht="14.1" customHeight="1" x14ac:dyDescent="0.25">
      <c r="A20" s="116" t="s">
        <v>640</v>
      </c>
      <c r="B20" s="76">
        <v>76</v>
      </c>
      <c r="C20" s="76">
        <v>47</v>
      </c>
      <c r="D20" s="76">
        <v>51</v>
      </c>
      <c r="E20" s="76">
        <v>38</v>
      </c>
      <c r="F20" s="76">
        <v>49</v>
      </c>
      <c r="G20" s="76">
        <v>42</v>
      </c>
      <c r="H20" s="76">
        <v>52</v>
      </c>
      <c r="I20" s="76">
        <v>90</v>
      </c>
      <c r="J20" s="76">
        <v>110</v>
      </c>
      <c r="K20" s="76">
        <v>37</v>
      </c>
      <c r="L20" s="76">
        <v>102</v>
      </c>
    </row>
    <row r="21" spans="1:13" ht="14.1" customHeight="1" x14ac:dyDescent="0.25">
      <c r="A21" s="116" t="s">
        <v>641</v>
      </c>
      <c r="B21" s="76">
        <v>139</v>
      </c>
      <c r="C21" s="76">
        <v>132</v>
      </c>
      <c r="D21" s="76">
        <v>181</v>
      </c>
      <c r="E21" s="76">
        <v>292</v>
      </c>
      <c r="F21" s="76">
        <v>455</v>
      </c>
      <c r="G21" s="76">
        <v>681</v>
      </c>
      <c r="H21" s="76">
        <v>696</v>
      </c>
      <c r="I21" s="76">
        <v>765</v>
      </c>
      <c r="J21" s="76">
        <v>951</v>
      </c>
      <c r="K21" s="76">
        <v>522</v>
      </c>
      <c r="L21" s="76">
        <v>685</v>
      </c>
    </row>
    <row r="22" spans="1:13" ht="14.1" customHeight="1" x14ac:dyDescent="0.25">
      <c r="A22" s="135" t="s">
        <v>642</v>
      </c>
      <c r="B22" s="76">
        <v>16</v>
      </c>
      <c r="C22" s="76">
        <v>15</v>
      </c>
      <c r="D22" s="76">
        <v>38</v>
      </c>
      <c r="E22" s="76">
        <v>55</v>
      </c>
      <c r="F22" s="76">
        <v>59</v>
      </c>
      <c r="G22" s="76">
        <v>42</v>
      </c>
      <c r="H22" s="76">
        <v>57</v>
      </c>
      <c r="I22" s="76">
        <v>35</v>
      </c>
      <c r="J22" s="76">
        <v>87</v>
      </c>
      <c r="K22" s="76">
        <v>84</v>
      </c>
      <c r="L22" s="76">
        <v>63</v>
      </c>
    </row>
    <row r="23" spans="1:13" ht="14.1" customHeight="1" x14ac:dyDescent="0.25">
      <c r="A23" s="286" t="s">
        <v>643</v>
      </c>
      <c r="B23" s="76">
        <v>5</v>
      </c>
      <c r="C23" s="76">
        <v>4</v>
      </c>
      <c r="D23" s="76">
        <v>4</v>
      </c>
      <c r="E23" s="76">
        <v>7</v>
      </c>
      <c r="F23" s="76">
        <v>8</v>
      </c>
      <c r="G23" s="76">
        <v>8</v>
      </c>
      <c r="H23" s="76">
        <v>3</v>
      </c>
      <c r="I23" s="76">
        <v>10</v>
      </c>
      <c r="J23" s="76">
        <v>14</v>
      </c>
      <c r="K23" s="76">
        <v>6</v>
      </c>
      <c r="L23" s="76">
        <v>12</v>
      </c>
    </row>
    <row r="24" spans="1:13" ht="14.1" customHeight="1" x14ac:dyDescent="0.25">
      <c r="A24" s="286" t="s">
        <v>644</v>
      </c>
      <c r="B24" s="76">
        <v>3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1</v>
      </c>
      <c r="J24" s="76">
        <v>0</v>
      </c>
      <c r="K24" s="76">
        <v>1</v>
      </c>
      <c r="L24" s="76">
        <v>1</v>
      </c>
    </row>
    <row r="25" spans="1:13" ht="14.1" customHeight="1" x14ac:dyDescent="0.25">
      <c r="A25" s="291" t="s">
        <v>175</v>
      </c>
      <c r="B25" s="292">
        <v>10926</v>
      </c>
      <c r="C25" s="292">
        <v>9139</v>
      </c>
      <c r="D25" s="292">
        <v>9055</v>
      </c>
      <c r="E25" s="292">
        <v>9832</v>
      </c>
      <c r="F25" s="292">
        <v>11275</v>
      </c>
      <c r="G25" s="292">
        <v>13943</v>
      </c>
      <c r="H25" s="292">
        <v>17601</v>
      </c>
      <c r="I25" s="292">
        <v>23157</v>
      </c>
      <c r="J25" s="292">
        <v>27254</v>
      </c>
      <c r="K25" s="292">
        <v>19007</v>
      </c>
      <c r="L25" s="292">
        <v>22868</v>
      </c>
    </row>
    <row r="26" spans="1:13" ht="14.1" customHeight="1" x14ac:dyDescent="0.25">
      <c r="A26" s="135" t="s">
        <v>636</v>
      </c>
      <c r="B26" s="76">
        <v>3391</v>
      </c>
      <c r="C26" s="76">
        <v>2649</v>
      </c>
      <c r="D26" s="76">
        <v>2349</v>
      </c>
      <c r="E26" s="76">
        <v>3000</v>
      </c>
      <c r="F26" s="76">
        <v>3452</v>
      </c>
      <c r="G26" s="76">
        <v>3826</v>
      </c>
      <c r="H26" s="76">
        <v>4208</v>
      </c>
      <c r="I26" s="76">
        <v>4532</v>
      </c>
      <c r="J26" s="76">
        <v>4765</v>
      </c>
      <c r="K26" s="76">
        <v>4589</v>
      </c>
      <c r="L26" s="76">
        <v>3600</v>
      </c>
    </row>
    <row r="27" spans="1:13" ht="14.1" customHeight="1" x14ac:dyDescent="0.25">
      <c r="A27" s="135" t="s">
        <v>637</v>
      </c>
      <c r="B27" s="76">
        <v>1921</v>
      </c>
      <c r="C27" s="76">
        <v>1431</v>
      </c>
      <c r="D27" s="76">
        <v>1245</v>
      </c>
      <c r="E27" s="76">
        <v>1380</v>
      </c>
      <c r="F27" s="76">
        <v>2025</v>
      </c>
      <c r="G27" s="76">
        <v>2839</v>
      </c>
      <c r="H27" s="76">
        <v>4542</v>
      </c>
      <c r="I27" s="76">
        <v>7302</v>
      </c>
      <c r="J27" s="76">
        <v>8580</v>
      </c>
      <c r="K27" s="76">
        <v>5451</v>
      </c>
      <c r="L27" s="76">
        <v>8739</v>
      </c>
    </row>
    <row r="28" spans="1:13" ht="14.1" customHeight="1" x14ac:dyDescent="0.25">
      <c r="A28" s="135" t="s">
        <v>638</v>
      </c>
      <c r="B28" s="76">
        <v>1548</v>
      </c>
      <c r="C28" s="76">
        <v>1332</v>
      </c>
      <c r="D28" s="76">
        <v>1259</v>
      </c>
      <c r="E28" s="76">
        <v>1447</v>
      </c>
      <c r="F28" s="76">
        <v>1718</v>
      </c>
      <c r="G28" s="76">
        <v>2768</v>
      </c>
      <c r="H28" s="76">
        <v>4277</v>
      </c>
      <c r="I28" s="76">
        <v>6132</v>
      </c>
      <c r="J28" s="76">
        <v>8641</v>
      </c>
      <c r="K28" s="76">
        <v>4648</v>
      </c>
      <c r="L28" s="76">
        <v>4906</v>
      </c>
    </row>
    <row r="29" spans="1:13" ht="14.1" customHeight="1" x14ac:dyDescent="0.25">
      <c r="A29" s="116" t="s">
        <v>639</v>
      </c>
      <c r="B29" s="76">
        <v>101</v>
      </c>
      <c r="C29" s="76">
        <v>130</v>
      </c>
      <c r="D29" s="76">
        <v>90</v>
      </c>
      <c r="E29" s="76">
        <v>97</v>
      </c>
      <c r="F29" s="76">
        <v>143</v>
      </c>
      <c r="G29" s="76">
        <v>135</v>
      </c>
      <c r="H29" s="76">
        <v>302</v>
      </c>
      <c r="I29" s="76">
        <v>257</v>
      </c>
      <c r="J29" s="76">
        <v>220</v>
      </c>
      <c r="K29" s="76">
        <v>97</v>
      </c>
      <c r="L29" s="76">
        <v>285</v>
      </c>
    </row>
    <row r="30" spans="1:13" ht="14.1" customHeight="1" x14ac:dyDescent="0.25">
      <c r="A30" s="116" t="s">
        <v>640</v>
      </c>
      <c r="B30" s="76">
        <v>373</v>
      </c>
      <c r="C30" s="76">
        <v>423</v>
      </c>
      <c r="D30" s="76">
        <v>453</v>
      </c>
      <c r="E30" s="76">
        <v>468</v>
      </c>
      <c r="F30" s="76">
        <v>512</v>
      </c>
      <c r="G30" s="76">
        <v>632</v>
      </c>
      <c r="H30" s="76">
        <v>1056</v>
      </c>
      <c r="I30" s="76">
        <v>1919</v>
      </c>
      <c r="J30" s="76">
        <v>2742</v>
      </c>
      <c r="K30" s="76">
        <v>1609</v>
      </c>
      <c r="L30" s="76">
        <v>1025</v>
      </c>
    </row>
    <row r="31" spans="1:13" ht="14.1" customHeight="1" x14ac:dyDescent="0.25">
      <c r="A31" s="116" t="s">
        <v>641</v>
      </c>
      <c r="B31" s="76">
        <v>1074</v>
      </c>
      <c r="C31" s="76">
        <v>779</v>
      </c>
      <c r="D31" s="76">
        <v>716</v>
      </c>
      <c r="E31" s="76">
        <v>882</v>
      </c>
      <c r="F31" s="76">
        <v>1063</v>
      </c>
      <c r="G31" s="76">
        <v>2001</v>
      </c>
      <c r="H31" s="76">
        <v>2919</v>
      </c>
      <c r="I31" s="76">
        <v>3956</v>
      </c>
      <c r="J31" s="76">
        <v>5679</v>
      </c>
      <c r="K31" s="76">
        <v>2942</v>
      </c>
      <c r="L31" s="76">
        <v>3596</v>
      </c>
    </row>
    <row r="32" spans="1:13" ht="14.1" customHeight="1" x14ac:dyDescent="0.25">
      <c r="A32" s="135" t="s">
        <v>642</v>
      </c>
      <c r="B32" s="76">
        <v>359</v>
      </c>
      <c r="C32" s="76">
        <v>276</v>
      </c>
      <c r="D32" s="76">
        <v>245</v>
      </c>
      <c r="E32" s="76">
        <v>262</v>
      </c>
      <c r="F32" s="76">
        <v>297</v>
      </c>
      <c r="G32" s="76">
        <v>563</v>
      </c>
      <c r="H32" s="76">
        <v>670</v>
      </c>
      <c r="I32" s="76">
        <v>739</v>
      </c>
      <c r="J32" s="76">
        <v>746</v>
      </c>
      <c r="K32" s="76">
        <v>350</v>
      </c>
      <c r="L32" s="76">
        <v>499</v>
      </c>
    </row>
    <row r="33" spans="1:12" ht="14.1" customHeight="1" x14ac:dyDescent="0.25">
      <c r="A33" s="286" t="s">
        <v>643</v>
      </c>
      <c r="B33" s="76">
        <v>4</v>
      </c>
      <c r="C33" s="76">
        <v>2</v>
      </c>
      <c r="D33" s="76">
        <v>5</v>
      </c>
      <c r="E33" s="76">
        <v>9</v>
      </c>
      <c r="F33" s="76">
        <v>7</v>
      </c>
      <c r="G33" s="76">
        <v>12</v>
      </c>
      <c r="H33" s="76">
        <v>4</v>
      </c>
      <c r="I33" s="76">
        <v>12</v>
      </c>
      <c r="J33" s="76">
        <v>11</v>
      </c>
      <c r="K33" s="76">
        <v>8</v>
      </c>
      <c r="L33" s="76">
        <v>7</v>
      </c>
    </row>
    <row r="34" spans="1:12" ht="14.1" customHeight="1" x14ac:dyDescent="0.25">
      <c r="A34" s="286" t="s">
        <v>644</v>
      </c>
      <c r="B34" s="76">
        <v>3703</v>
      </c>
      <c r="C34" s="76">
        <v>3449</v>
      </c>
      <c r="D34" s="76">
        <v>3952</v>
      </c>
      <c r="E34" s="76">
        <v>3734</v>
      </c>
      <c r="F34" s="76">
        <v>3776</v>
      </c>
      <c r="G34" s="76">
        <v>3935</v>
      </c>
      <c r="H34" s="76">
        <v>3900</v>
      </c>
      <c r="I34" s="76">
        <v>4440</v>
      </c>
      <c r="J34" s="76">
        <v>4511</v>
      </c>
      <c r="K34" s="76">
        <v>3961</v>
      </c>
      <c r="L34" s="76">
        <v>5117</v>
      </c>
    </row>
    <row r="35" spans="1:12" ht="5.25" customHeight="1" x14ac:dyDescent="0.25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</row>
    <row r="36" spans="1:12" ht="5.25" customHeight="1" x14ac:dyDescent="0.25">
      <c r="A36" s="271"/>
      <c r="B36" s="272"/>
      <c r="C36" s="272"/>
      <c r="D36" s="272"/>
      <c r="E36" s="272"/>
      <c r="F36" s="272"/>
      <c r="G36" s="272"/>
      <c r="H36" s="94"/>
      <c r="I36" s="94"/>
      <c r="J36" s="94"/>
      <c r="K36" s="94"/>
      <c r="L36" s="94"/>
    </row>
    <row r="37" spans="1:12" ht="15" customHeight="1" x14ac:dyDescent="0.25">
      <c r="A37" s="39" t="s">
        <v>605</v>
      </c>
      <c r="B37" s="180"/>
      <c r="C37" s="180"/>
      <c r="D37" s="180"/>
      <c r="E37" s="180"/>
      <c r="F37" s="94"/>
      <c r="G37" s="94"/>
      <c r="H37" s="94"/>
      <c r="I37" s="94"/>
      <c r="J37" s="94"/>
      <c r="K37" s="94"/>
      <c r="L37" s="9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&amp;L_x000D_&amp;"calibri"&amp;12&amp;B2.4.8. Evolución de las inmigraciones procedentes del extranjero según nacionalidad y continente de procedencia.&amp;R&amp;"calibri"&amp;10&amp;P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1.42578125" customWidth="1"/>
    <col min="2" max="2" width="9" customWidth="1"/>
    <col min="3" max="3" width="8.85546875" customWidth="1"/>
    <col min="4" max="12" width="8.7109375" customWidth="1"/>
  </cols>
  <sheetData>
    <row r="1" spans="1:13" ht="15" customHeight="1" x14ac:dyDescent="0.25">
      <c r="A1" s="8" t="s">
        <v>645</v>
      </c>
      <c r="B1" s="8"/>
      <c r="C1" s="180"/>
      <c r="D1" s="180"/>
      <c r="E1" s="180"/>
      <c r="F1" s="180"/>
      <c r="G1" s="94"/>
      <c r="H1" s="94"/>
      <c r="I1" s="94"/>
      <c r="J1" s="94"/>
      <c r="K1" s="94"/>
      <c r="L1" s="94"/>
      <c r="M1" s="25" t="s">
        <v>132</v>
      </c>
    </row>
    <row r="2" spans="1:13" x14ac:dyDescent="0.25">
      <c r="B2" s="30"/>
      <c r="C2" s="30"/>
      <c r="D2" s="30"/>
      <c r="E2" s="30"/>
      <c r="F2" s="180"/>
      <c r="G2" s="94"/>
      <c r="H2" s="94"/>
      <c r="I2" s="94"/>
      <c r="J2" s="94"/>
      <c r="K2" s="94"/>
      <c r="L2" s="94"/>
      <c r="M2" s="94"/>
    </row>
    <row r="3" spans="1:13" x14ac:dyDescent="0.25">
      <c r="B3" s="30"/>
      <c r="C3" s="30"/>
      <c r="D3" s="30"/>
      <c r="E3" s="30"/>
      <c r="F3" s="180"/>
      <c r="G3" s="94"/>
      <c r="H3" s="94"/>
      <c r="I3" s="94"/>
      <c r="J3" s="94"/>
      <c r="K3" s="94"/>
      <c r="L3" s="94"/>
      <c r="M3" s="94"/>
    </row>
    <row r="4" spans="1:13" x14ac:dyDescent="0.25">
      <c r="A4" s="193"/>
      <c r="B4" s="242">
        <v>2011</v>
      </c>
      <c r="C4" s="242">
        <v>2012</v>
      </c>
      <c r="D4" s="242">
        <v>2013</v>
      </c>
      <c r="E4" s="242">
        <v>2014</v>
      </c>
      <c r="F4" s="242">
        <v>2015</v>
      </c>
      <c r="G4" s="242">
        <v>2016</v>
      </c>
      <c r="H4" s="242">
        <v>2017</v>
      </c>
      <c r="I4" s="242">
        <v>2018</v>
      </c>
      <c r="J4" s="242">
        <v>2019</v>
      </c>
      <c r="K4" s="242">
        <v>2020</v>
      </c>
      <c r="L4" s="242">
        <v>2021</v>
      </c>
      <c r="M4" s="256"/>
    </row>
    <row r="5" spans="1:13" ht="14.25" customHeight="1" x14ac:dyDescent="0.25">
      <c r="A5" s="295" t="s">
        <v>570</v>
      </c>
      <c r="B5" s="295">
        <v>623</v>
      </c>
      <c r="C5" s="295">
        <v>526</v>
      </c>
      <c r="D5" s="295">
        <v>667</v>
      </c>
      <c r="E5" s="295">
        <v>769</v>
      </c>
      <c r="F5" s="295">
        <v>1047</v>
      </c>
      <c r="G5" s="295">
        <v>1349</v>
      </c>
      <c r="H5" s="221">
        <v>1463</v>
      </c>
      <c r="I5" s="221">
        <v>1573</v>
      </c>
      <c r="J5" s="221">
        <v>2046</v>
      </c>
      <c r="K5" s="221">
        <v>1185</v>
      </c>
      <c r="L5" s="221">
        <v>1673</v>
      </c>
      <c r="M5" s="275"/>
    </row>
    <row r="6" spans="1:13" ht="14.25" customHeight="1" x14ac:dyDescent="0.25">
      <c r="A6" s="135" t="s">
        <v>292</v>
      </c>
      <c r="B6" s="296">
        <v>166</v>
      </c>
      <c r="C6" s="296">
        <v>151</v>
      </c>
      <c r="D6" s="296">
        <v>210</v>
      </c>
      <c r="E6" s="296">
        <v>229</v>
      </c>
      <c r="F6" s="296">
        <v>292</v>
      </c>
      <c r="G6" s="296">
        <v>454</v>
      </c>
      <c r="H6" s="297">
        <v>472</v>
      </c>
      <c r="I6" s="297">
        <v>454</v>
      </c>
      <c r="J6" s="297">
        <v>632</v>
      </c>
      <c r="K6" s="297">
        <v>317</v>
      </c>
      <c r="L6" s="297">
        <v>478</v>
      </c>
      <c r="M6" s="263"/>
    </row>
    <row r="7" spans="1:13" ht="14.25" customHeight="1" x14ac:dyDescent="0.25">
      <c r="A7" s="135" t="s">
        <v>627</v>
      </c>
      <c r="B7" s="296">
        <v>54</v>
      </c>
      <c r="C7" s="296">
        <v>53</v>
      </c>
      <c r="D7" s="296">
        <v>65</v>
      </c>
      <c r="E7" s="296">
        <v>87</v>
      </c>
      <c r="F7" s="296">
        <v>125</v>
      </c>
      <c r="G7" s="296">
        <v>184</v>
      </c>
      <c r="H7" s="297">
        <v>207</v>
      </c>
      <c r="I7" s="297">
        <v>265</v>
      </c>
      <c r="J7" s="297">
        <v>340</v>
      </c>
      <c r="K7" s="297">
        <v>224</v>
      </c>
      <c r="L7" s="297">
        <v>283</v>
      </c>
      <c r="M7" s="263"/>
    </row>
    <row r="8" spans="1:13" ht="14.25" customHeight="1" x14ac:dyDescent="0.25">
      <c r="A8" s="135" t="s">
        <v>628</v>
      </c>
      <c r="B8" s="296">
        <v>91</v>
      </c>
      <c r="C8" s="296">
        <v>57</v>
      </c>
      <c r="D8" s="296">
        <v>77</v>
      </c>
      <c r="E8" s="296">
        <v>104</v>
      </c>
      <c r="F8" s="296">
        <v>192</v>
      </c>
      <c r="G8" s="296">
        <v>183</v>
      </c>
      <c r="H8" s="297">
        <v>211</v>
      </c>
      <c r="I8" s="297">
        <v>187</v>
      </c>
      <c r="J8" s="297">
        <v>271</v>
      </c>
      <c r="K8" s="297">
        <v>174</v>
      </c>
      <c r="L8" s="297">
        <v>230</v>
      </c>
      <c r="M8" s="263"/>
    </row>
    <row r="9" spans="1:13" ht="14.25" customHeight="1" x14ac:dyDescent="0.25">
      <c r="A9" s="135" t="s">
        <v>629</v>
      </c>
      <c r="B9" s="296">
        <v>104</v>
      </c>
      <c r="C9" s="296">
        <v>81</v>
      </c>
      <c r="D9" s="296">
        <v>97</v>
      </c>
      <c r="E9" s="296">
        <v>110</v>
      </c>
      <c r="F9" s="296">
        <v>186</v>
      </c>
      <c r="G9" s="296">
        <v>240</v>
      </c>
      <c r="H9" s="297">
        <v>241</v>
      </c>
      <c r="I9" s="297">
        <v>253</v>
      </c>
      <c r="J9" s="297">
        <v>314</v>
      </c>
      <c r="K9" s="297">
        <v>210</v>
      </c>
      <c r="L9" s="297">
        <v>227</v>
      </c>
      <c r="M9" s="263"/>
    </row>
    <row r="10" spans="1:13" ht="14.25" customHeight="1" x14ac:dyDescent="0.25">
      <c r="A10" s="135" t="s">
        <v>630</v>
      </c>
      <c r="B10" s="296">
        <v>67</v>
      </c>
      <c r="C10" s="296">
        <v>60</v>
      </c>
      <c r="D10" s="296">
        <v>76</v>
      </c>
      <c r="E10" s="296">
        <v>91</v>
      </c>
      <c r="F10" s="296">
        <v>98</v>
      </c>
      <c r="G10" s="296">
        <v>137</v>
      </c>
      <c r="H10" s="297">
        <v>158</v>
      </c>
      <c r="I10" s="297">
        <v>179</v>
      </c>
      <c r="J10" s="297">
        <v>247</v>
      </c>
      <c r="K10" s="297">
        <v>138</v>
      </c>
      <c r="L10" s="297">
        <v>215</v>
      </c>
      <c r="M10" s="263"/>
    </row>
    <row r="11" spans="1:13" ht="14.25" customHeight="1" x14ac:dyDescent="0.25">
      <c r="A11" s="135" t="s">
        <v>631</v>
      </c>
      <c r="B11" s="296">
        <v>65</v>
      </c>
      <c r="C11" s="296">
        <v>64</v>
      </c>
      <c r="D11" s="296">
        <v>66</v>
      </c>
      <c r="E11" s="296">
        <v>58</v>
      </c>
      <c r="F11" s="296">
        <v>78</v>
      </c>
      <c r="G11" s="296">
        <v>85</v>
      </c>
      <c r="H11" s="297">
        <v>99</v>
      </c>
      <c r="I11" s="297">
        <v>127</v>
      </c>
      <c r="J11" s="297">
        <v>144</v>
      </c>
      <c r="K11" s="297">
        <v>76</v>
      </c>
      <c r="L11" s="297">
        <v>141</v>
      </c>
      <c r="M11" s="263"/>
    </row>
    <row r="12" spans="1:13" ht="14.25" customHeight="1" x14ac:dyDescent="0.25">
      <c r="A12" s="135" t="s">
        <v>294</v>
      </c>
      <c r="B12" s="296">
        <v>76</v>
      </c>
      <c r="C12" s="296">
        <v>60</v>
      </c>
      <c r="D12" s="296">
        <v>76</v>
      </c>
      <c r="E12" s="296">
        <v>90</v>
      </c>
      <c r="F12" s="296">
        <v>76</v>
      </c>
      <c r="G12" s="296">
        <v>66</v>
      </c>
      <c r="H12" s="297">
        <v>75</v>
      </c>
      <c r="I12" s="297">
        <v>108</v>
      </c>
      <c r="J12" s="297">
        <v>98</v>
      </c>
      <c r="K12" s="297">
        <v>46</v>
      </c>
      <c r="L12" s="297">
        <v>99</v>
      </c>
      <c r="M12" s="263"/>
    </row>
    <row r="13" spans="1:13" ht="14.25" customHeight="1" x14ac:dyDescent="0.25">
      <c r="A13" s="298" t="s">
        <v>138</v>
      </c>
      <c r="B13" s="298">
        <v>330</v>
      </c>
      <c r="C13" s="298">
        <v>271</v>
      </c>
      <c r="D13" s="298">
        <v>346</v>
      </c>
      <c r="E13" s="298">
        <v>372</v>
      </c>
      <c r="F13" s="298">
        <v>564</v>
      </c>
      <c r="G13" s="298">
        <v>714</v>
      </c>
      <c r="H13" s="223">
        <v>762</v>
      </c>
      <c r="I13" s="223">
        <v>837</v>
      </c>
      <c r="J13" s="223">
        <v>1070</v>
      </c>
      <c r="K13" s="223">
        <v>627</v>
      </c>
      <c r="L13" s="223">
        <v>872</v>
      </c>
      <c r="M13" s="275"/>
    </row>
    <row r="14" spans="1:13" ht="14.25" customHeight="1" x14ac:dyDescent="0.25">
      <c r="A14" s="135" t="s">
        <v>292</v>
      </c>
      <c r="B14" s="296">
        <v>83</v>
      </c>
      <c r="C14" s="296">
        <v>73</v>
      </c>
      <c r="D14" s="296">
        <v>104</v>
      </c>
      <c r="E14" s="296">
        <v>101</v>
      </c>
      <c r="F14" s="296">
        <v>147</v>
      </c>
      <c r="G14" s="296">
        <v>233</v>
      </c>
      <c r="H14" s="297">
        <v>245</v>
      </c>
      <c r="I14" s="297">
        <v>247</v>
      </c>
      <c r="J14" s="297">
        <v>308</v>
      </c>
      <c r="K14" s="297">
        <v>158</v>
      </c>
      <c r="L14" s="297">
        <v>252</v>
      </c>
      <c r="M14" s="263"/>
    </row>
    <row r="15" spans="1:13" ht="14.25" customHeight="1" x14ac:dyDescent="0.25">
      <c r="A15" s="135" t="s">
        <v>627</v>
      </c>
      <c r="B15" s="296">
        <v>35</v>
      </c>
      <c r="C15" s="296">
        <v>26</v>
      </c>
      <c r="D15" s="296">
        <v>31</v>
      </c>
      <c r="E15" s="296">
        <v>44</v>
      </c>
      <c r="F15" s="296">
        <v>65</v>
      </c>
      <c r="G15" s="296">
        <v>99</v>
      </c>
      <c r="H15" s="297">
        <v>109</v>
      </c>
      <c r="I15" s="297">
        <v>139</v>
      </c>
      <c r="J15" s="297">
        <v>173</v>
      </c>
      <c r="K15" s="297">
        <v>119</v>
      </c>
      <c r="L15" s="297">
        <v>149</v>
      </c>
      <c r="M15" s="263"/>
    </row>
    <row r="16" spans="1:13" ht="14.25" customHeight="1" x14ac:dyDescent="0.25">
      <c r="A16" s="135" t="s">
        <v>628</v>
      </c>
      <c r="B16" s="296">
        <v>46</v>
      </c>
      <c r="C16" s="296">
        <v>28</v>
      </c>
      <c r="D16" s="296">
        <v>38</v>
      </c>
      <c r="E16" s="296">
        <v>48</v>
      </c>
      <c r="F16" s="296">
        <v>102</v>
      </c>
      <c r="G16" s="296">
        <v>87</v>
      </c>
      <c r="H16" s="297">
        <v>101</v>
      </c>
      <c r="I16" s="297">
        <v>86</v>
      </c>
      <c r="J16" s="297">
        <v>130</v>
      </c>
      <c r="K16" s="297">
        <v>92</v>
      </c>
      <c r="L16" s="297">
        <v>100</v>
      </c>
      <c r="M16" s="263"/>
    </row>
    <row r="17" spans="1:13" ht="14.25" customHeight="1" x14ac:dyDescent="0.25">
      <c r="A17" s="135" t="s">
        <v>629</v>
      </c>
      <c r="B17" s="296">
        <v>57</v>
      </c>
      <c r="C17" s="296">
        <v>38</v>
      </c>
      <c r="D17" s="296">
        <v>53</v>
      </c>
      <c r="E17" s="296">
        <v>53</v>
      </c>
      <c r="F17" s="296">
        <v>104</v>
      </c>
      <c r="G17" s="296">
        <v>134</v>
      </c>
      <c r="H17" s="297">
        <v>124</v>
      </c>
      <c r="I17" s="297">
        <v>141</v>
      </c>
      <c r="J17" s="297">
        <v>173</v>
      </c>
      <c r="K17" s="297">
        <v>111</v>
      </c>
      <c r="L17" s="297">
        <v>127</v>
      </c>
      <c r="M17" s="263"/>
    </row>
    <row r="18" spans="1:13" ht="14.25" customHeight="1" x14ac:dyDescent="0.25">
      <c r="A18" s="135" t="s">
        <v>630</v>
      </c>
      <c r="B18" s="296">
        <v>35</v>
      </c>
      <c r="C18" s="296">
        <v>35</v>
      </c>
      <c r="D18" s="296">
        <v>42</v>
      </c>
      <c r="E18" s="296">
        <v>42</v>
      </c>
      <c r="F18" s="296">
        <v>65</v>
      </c>
      <c r="G18" s="296">
        <v>80</v>
      </c>
      <c r="H18" s="297">
        <v>86</v>
      </c>
      <c r="I18" s="297">
        <v>98</v>
      </c>
      <c r="J18" s="297">
        <v>159</v>
      </c>
      <c r="K18" s="297">
        <v>73</v>
      </c>
      <c r="L18" s="297">
        <v>114</v>
      </c>
      <c r="M18" s="263"/>
    </row>
    <row r="19" spans="1:13" ht="14.25" customHeight="1" x14ac:dyDescent="0.25">
      <c r="A19" s="135" t="s">
        <v>631</v>
      </c>
      <c r="B19" s="296">
        <v>35</v>
      </c>
      <c r="C19" s="296">
        <v>40</v>
      </c>
      <c r="D19" s="296">
        <v>36</v>
      </c>
      <c r="E19" s="296">
        <v>34</v>
      </c>
      <c r="F19" s="296">
        <v>33</v>
      </c>
      <c r="G19" s="296">
        <v>46</v>
      </c>
      <c r="H19" s="297">
        <v>58</v>
      </c>
      <c r="I19" s="297">
        <v>69</v>
      </c>
      <c r="J19" s="297">
        <v>79</v>
      </c>
      <c r="K19" s="297">
        <v>43</v>
      </c>
      <c r="L19" s="297">
        <v>74</v>
      </c>
      <c r="M19" s="263"/>
    </row>
    <row r="20" spans="1:13" ht="14.25" customHeight="1" x14ac:dyDescent="0.25">
      <c r="A20" s="135" t="s">
        <v>294</v>
      </c>
      <c r="B20" s="296">
        <v>39</v>
      </c>
      <c r="C20" s="296">
        <v>31</v>
      </c>
      <c r="D20" s="296">
        <v>42</v>
      </c>
      <c r="E20" s="296">
        <v>50</v>
      </c>
      <c r="F20" s="296">
        <v>48</v>
      </c>
      <c r="G20" s="296">
        <v>35</v>
      </c>
      <c r="H20" s="297">
        <v>39</v>
      </c>
      <c r="I20" s="297">
        <v>57</v>
      </c>
      <c r="J20" s="297">
        <v>48</v>
      </c>
      <c r="K20" s="297">
        <v>31</v>
      </c>
      <c r="L20" s="297">
        <v>56</v>
      </c>
      <c r="M20" s="263"/>
    </row>
    <row r="21" spans="1:13" ht="14.25" customHeight="1" x14ac:dyDescent="0.25">
      <c r="A21" s="298" t="s">
        <v>139</v>
      </c>
      <c r="B21" s="298">
        <v>293</v>
      </c>
      <c r="C21" s="298">
        <v>255</v>
      </c>
      <c r="D21" s="298">
        <v>321</v>
      </c>
      <c r="E21" s="298">
        <v>397</v>
      </c>
      <c r="F21" s="298">
        <v>483</v>
      </c>
      <c r="G21" s="298">
        <v>635</v>
      </c>
      <c r="H21" s="223">
        <v>701</v>
      </c>
      <c r="I21" s="223">
        <v>736</v>
      </c>
      <c r="J21" s="223">
        <v>976</v>
      </c>
      <c r="K21" s="223">
        <v>558</v>
      </c>
      <c r="L21" s="223">
        <v>801</v>
      </c>
      <c r="M21" s="275"/>
    </row>
    <row r="22" spans="1:13" ht="14.25" customHeight="1" x14ac:dyDescent="0.25">
      <c r="A22" s="135" t="s">
        <v>292</v>
      </c>
      <c r="B22" s="296">
        <v>83</v>
      </c>
      <c r="C22" s="296">
        <v>78</v>
      </c>
      <c r="D22" s="296">
        <v>106</v>
      </c>
      <c r="E22" s="296">
        <v>128</v>
      </c>
      <c r="F22" s="296">
        <v>145</v>
      </c>
      <c r="G22" s="296">
        <v>221</v>
      </c>
      <c r="H22" s="297">
        <v>227</v>
      </c>
      <c r="I22" s="297">
        <v>207</v>
      </c>
      <c r="J22" s="297">
        <v>324</v>
      </c>
      <c r="K22" s="297">
        <v>159</v>
      </c>
      <c r="L22" s="297">
        <v>226</v>
      </c>
      <c r="M22" s="263"/>
    </row>
    <row r="23" spans="1:13" ht="14.25" customHeight="1" x14ac:dyDescent="0.25">
      <c r="A23" s="135" t="s">
        <v>627</v>
      </c>
      <c r="B23" s="296">
        <v>19</v>
      </c>
      <c r="C23" s="296">
        <v>27</v>
      </c>
      <c r="D23" s="296">
        <v>34</v>
      </c>
      <c r="E23" s="296">
        <v>43</v>
      </c>
      <c r="F23" s="296">
        <v>60</v>
      </c>
      <c r="G23" s="296">
        <v>85</v>
      </c>
      <c r="H23" s="297">
        <v>98</v>
      </c>
      <c r="I23" s="297">
        <v>126</v>
      </c>
      <c r="J23" s="297">
        <v>167</v>
      </c>
      <c r="K23" s="297">
        <v>105</v>
      </c>
      <c r="L23" s="297">
        <v>134</v>
      </c>
      <c r="M23" s="263"/>
    </row>
    <row r="24" spans="1:13" ht="14.25" customHeight="1" x14ac:dyDescent="0.25">
      <c r="A24" s="135" t="s">
        <v>628</v>
      </c>
      <c r="B24" s="296">
        <v>45</v>
      </c>
      <c r="C24" s="296">
        <v>29</v>
      </c>
      <c r="D24" s="296">
        <v>39</v>
      </c>
      <c r="E24" s="296">
        <v>56</v>
      </c>
      <c r="F24" s="296">
        <v>90</v>
      </c>
      <c r="G24" s="296">
        <v>96</v>
      </c>
      <c r="H24" s="297">
        <v>110</v>
      </c>
      <c r="I24" s="297">
        <v>101</v>
      </c>
      <c r="J24" s="297">
        <v>141</v>
      </c>
      <c r="K24" s="297">
        <v>82</v>
      </c>
      <c r="L24" s="297">
        <v>130</v>
      </c>
      <c r="M24" s="263"/>
    </row>
    <row r="25" spans="1:13" ht="14.25" customHeight="1" x14ac:dyDescent="0.25">
      <c r="A25" s="135" t="s">
        <v>629</v>
      </c>
      <c r="B25" s="296">
        <v>47</v>
      </c>
      <c r="C25" s="296">
        <v>43</v>
      </c>
      <c r="D25" s="296">
        <v>44</v>
      </c>
      <c r="E25" s="296">
        <v>57</v>
      </c>
      <c r="F25" s="296">
        <v>82</v>
      </c>
      <c r="G25" s="296">
        <v>106</v>
      </c>
      <c r="H25" s="297">
        <v>117</v>
      </c>
      <c r="I25" s="297">
        <v>112</v>
      </c>
      <c r="J25" s="297">
        <v>141</v>
      </c>
      <c r="K25" s="297">
        <v>99</v>
      </c>
      <c r="L25" s="297">
        <v>100</v>
      </c>
      <c r="M25" s="263"/>
    </row>
    <row r="26" spans="1:13" ht="14.25" customHeight="1" x14ac:dyDescent="0.25">
      <c r="A26" s="135" t="s">
        <v>630</v>
      </c>
      <c r="B26" s="296">
        <v>32</v>
      </c>
      <c r="C26" s="296">
        <v>25</v>
      </c>
      <c r="D26" s="296">
        <v>34</v>
      </c>
      <c r="E26" s="296">
        <v>49</v>
      </c>
      <c r="F26" s="296">
        <v>33</v>
      </c>
      <c r="G26" s="296">
        <v>57</v>
      </c>
      <c r="H26" s="297">
        <v>72</v>
      </c>
      <c r="I26" s="297">
        <v>81</v>
      </c>
      <c r="J26" s="297">
        <v>88</v>
      </c>
      <c r="K26" s="297">
        <v>65</v>
      </c>
      <c r="L26" s="297">
        <v>101</v>
      </c>
      <c r="M26" s="263"/>
    </row>
    <row r="27" spans="1:13" ht="14.25" customHeight="1" x14ac:dyDescent="0.25">
      <c r="A27" s="135" t="s">
        <v>631</v>
      </c>
      <c r="B27" s="296">
        <v>30</v>
      </c>
      <c r="C27" s="296">
        <v>24</v>
      </c>
      <c r="D27" s="296">
        <v>30</v>
      </c>
      <c r="E27" s="296">
        <v>24</v>
      </c>
      <c r="F27" s="296">
        <v>45</v>
      </c>
      <c r="G27" s="296">
        <v>39</v>
      </c>
      <c r="H27" s="297">
        <v>41</v>
      </c>
      <c r="I27" s="297">
        <v>58</v>
      </c>
      <c r="J27" s="297">
        <v>65</v>
      </c>
      <c r="K27" s="297">
        <v>33</v>
      </c>
      <c r="L27" s="297">
        <v>67</v>
      </c>
      <c r="M27" s="263"/>
    </row>
    <row r="28" spans="1:13" ht="14.25" customHeight="1" x14ac:dyDescent="0.25">
      <c r="A28" s="135" t="s">
        <v>294</v>
      </c>
      <c r="B28" s="296">
        <v>37</v>
      </c>
      <c r="C28" s="296">
        <v>29</v>
      </c>
      <c r="D28" s="296">
        <v>34</v>
      </c>
      <c r="E28" s="296">
        <v>40</v>
      </c>
      <c r="F28" s="296">
        <v>28</v>
      </c>
      <c r="G28" s="296">
        <v>31</v>
      </c>
      <c r="H28" s="297">
        <v>36</v>
      </c>
      <c r="I28" s="297">
        <v>51</v>
      </c>
      <c r="J28" s="297">
        <v>50</v>
      </c>
      <c r="K28" s="297">
        <v>15</v>
      </c>
      <c r="L28" s="297">
        <v>43</v>
      </c>
      <c r="M28" s="263"/>
    </row>
    <row r="29" spans="1:13" x14ac:dyDescent="0.25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94"/>
    </row>
    <row r="30" spans="1:13" x14ac:dyDescent="0.25">
      <c r="B30" s="180"/>
      <c r="C30" s="180"/>
      <c r="D30" s="180"/>
      <c r="E30" s="180"/>
      <c r="F30" s="180"/>
      <c r="G30" s="94"/>
      <c r="H30" s="94"/>
      <c r="I30" s="94"/>
      <c r="J30" s="94"/>
      <c r="K30" s="94"/>
      <c r="L30" s="94"/>
      <c r="M30" s="94"/>
    </row>
    <row r="31" spans="1:13" x14ac:dyDescent="0.25">
      <c r="A31" s="39" t="s">
        <v>605</v>
      </c>
      <c r="B31" s="180"/>
      <c r="C31" s="180"/>
      <c r="D31" s="180"/>
      <c r="E31" s="180"/>
      <c r="F31" s="180"/>
      <c r="G31" s="94"/>
      <c r="H31" s="94"/>
      <c r="I31" s="94"/>
      <c r="J31" s="94"/>
      <c r="K31" s="94"/>
      <c r="L31" s="94"/>
      <c r="M31" s="9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&amp;L_x000D_&amp;"calibri"&amp;12&amp;B2.4.9. Evolución de las inmigraciones procedentes del extranjero según sexo y edad. Españoles.&amp;R&amp;"calibri"&amp;10&amp;P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G34" sqref="G34"/>
    </sheetView>
  </sheetViews>
  <sheetFormatPr baseColWidth="10" defaultColWidth="11.42578125" defaultRowHeight="15" x14ac:dyDescent="0.25"/>
  <cols>
    <col min="1" max="1" width="15.7109375" customWidth="1"/>
    <col min="2" max="10" width="8.85546875" customWidth="1"/>
    <col min="11" max="11" width="9.85546875" customWidth="1"/>
    <col min="12" max="12" width="10" customWidth="1"/>
  </cols>
  <sheetData>
    <row r="1" spans="1:14" x14ac:dyDescent="0.25">
      <c r="A1" s="8" t="s">
        <v>150</v>
      </c>
      <c r="N1" s="25" t="s">
        <v>132</v>
      </c>
    </row>
    <row r="4" spans="1:14" x14ac:dyDescent="0.25">
      <c r="A4" s="42"/>
      <c r="B4" s="314" t="s">
        <v>133</v>
      </c>
      <c r="C4" s="314"/>
      <c r="D4" s="314"/>
      <c r="E4" s="314"/>
      <c r="F4" s="314"/>
      <c r="G4" s="314"/>
      <c r="H4" s="314"/>
      <c r="I4" s="314"/>
      <c r="J4" s="314"/>
      <c r="K4" s="314" t="s">
        <v>134</v>
      </c>
      <c r="L4" s="314"/>
      <c r="M4" s="314"/>
      <c r="N4" s="44"/>
    </row>
    <row r="5" spans="1:14" x14ac:dyDescent="0.25">
      <c r="A5" s="42"/>
      <c r="B5" s="54">
        <v>2019</v>
      </c>
      <c r="C5" s="42"/>
      <c r="D5" s="42"/>
      <c r="E5" s="315">
        <v>2020</v>
      </c>
      <c r="F5" s="314"/>
      <c r="G5" s="314"/>
      <c r="H5" s="315">
        <v>2021</v>
      </c>
      <c r="I5" s="314"/>
      <c r="J5" s="314"/>
      <c r="K5" s="315">
        <v>2021</v>
      </c>
      <c r="L5" s="314"/>
      <c r="M5" s="314"/>
      <c r="N5" s="44"/>
    </row>
    <row r="6" spans="1:14" x14ac:dyDescent="0.25">
      <c r="A6" s="45"/>
      <c r="B6" s="45" t="s">
        <v>137</v>
      </c>
      <c r="C6" s="45" t="s">
        <v>138</v>
      </c>
      <c r="D6" s="45" t="s">
        <v>139</v>
      </c>
      <c r="E6" s="45" t="s">
        <v>137</v>
      </c>
      <c r="F6" s="45" t="s">
        <v>138</v>
      </c>
      <c r="G6" s="45" t="s">
        <v>139</v>
      </c>
      <c r="H6" s="45" t="s">
        <v>137</v>
      </c>
      <c r="I6" s="45" t="s">
        <v>138</v>
      </c>
      <c r="J6" s="45" t="s">
        <v>139</v>
      </c>
      <c r="K6" s="45" t="s">
        <v>137</v>
      </c>
      <c r="L6" s="45" t="s">
        <v>138</v>
      </c>
      <c r="M6" s="45" t="s">
        <v>139</v>
      </c>
      <c r="N6" s="30"/>
    </row>
    <row r="7" spans="1:14" x14ac:dyDescent="0.25">
      <c r="A7" s="47" t="s">
        <v>137</v>
      </c>
      <c r="B7" s="48">
        <v>1493898</v>
      </c>
      <c r="C7" s="48">
        <v>747615</v>
      </c>
      <c r="D7" s="48">
        <v>746283</v>
      </c>
      <c r="E7" s="48">
        <v>1511251</v>
      </c>
      <c r="F7" s="48">
        <v>756699</v>
      </c>
      <c r="G7" s="48">
        <v>754552</v>
      </c>
      <c r="H7" s="48">
        <v>1518486</v>
      </c>
      <c r="I7" s="48">
        <v>760362</v>
      </c>
      <c r="J7" s="48">
        <v>758124</v>
      </c>
      <c r="K7" s="48">
        <v>47385107</v>
      </c>
      <c r="L7" s="48">
        <v>23222953</v>
      </c>
      <c r="M7" s="48">
        <v>24162154</v>
      </c>
    </row>
    <row r="8" spans="1:14" x14ac:dyDescent="0.25">
      <c r="A8" s="44" t="s">
        <v>151</v>
      </c>
      <c r="B8" s="32">
        <v>78437</v>
      </c>
      <c r="C8" s="32">
        <v>40368</v>
      </c>
      <c r="D8" s="32">
        <v>38069</v>
      </c>
      <c r="E8" s="32">
        <v>76670</v>
      </c>
      <c r="F8" s="32">
        <v>39295</v>
      </c>
      <c r="G8" s="32">
        <v>37375</v>
      </c>
      <c r="H8" s="32">
        <v>73938</v>
      </c>
      <c r="I8" s="32">
        <v>38008</v>
      </c>
      <c r="J8" s="32">
        <v>35930</v>
      </c>
      <c r="K8" s="32">
        <v>1887689</v>
      </c>
      <c r="L8" s="32">
        <v>969383</v>
      </c>
      <c r="M8" s="32">
        <v>918306</v>
      </c>
    </row>
    <row r="9" spans="1:14" x14ac:dyDescent="0.25">
      <c r="A9" s="44" t="s">
        <v>152</v>
      </c>
      <c r="B9" s="32">
        <v>87412</v>
      </c>
      <c r="C9" s="32">
        <v>44977</v>
      </c>
      <c r="D9" s="32">
        <v>42435</v>
      </c>
      <c r="E9" s="32">
        <v>86604</v>
      </c>
      <c r="F9" s="32">
        <v>44639</v>
      </c>
      <c r="G9" s="32">
        <v>41965</v>
      </c>
      <c r="H9" s="32">
        <v>85566</v>
      </c>
      <c r="I9" s="32">
        <v>44127</v>
      </c>
      <c r="J9" s="32">
        <v>41439</v>
      </c>
      <c r="K9" s="32">
        <v>2275778</v>
      </c>
      <c r="L9" s="32">
        <v>1170573</v>
      </c>
      <c r="M9" s="32">
        <v>1105205</v>
      </c>
    </row>
    <row r="10" spans="1:14" x14ac:dyDescent="0.25">
      <c r="A10" s="44" t="s">
        <v>153</v>
      </c>
      <c r="B10" s="32">
        <v>91445</v>
      </c>
      <c r="C10" s="32">
        <v>47120</v>
      </c>
      <c r="D10" s="32">
        <v>44325</v>
      </c>
      <c r="E10" s="32">
        <v>92803</v>
      </c>
      <c r="F10" s="32">
        <v>47753</v>
      </c>
      <c r="G10" s="32">
        <v>45050</v>
      </c>
      <c r="H10" s="32">
        <v>93210</v>
      </c>
      <c r="I10" s="32">
        <v>47983</v>
      </c>
      <c r="J10" s="32">
        <v>45227</v>
      </c>
      <c r="K10" s="32">
        <v>2526140</v>
      </c>
      <c r="L10" s="32">
        <v>1299821</v>
      </c>
      <c r="M10" s="32">
        <v>1226319</v>
      </c>
    </row>
    <row r="11" spans="1:14" x14ac:dyDescent="0.25">
      <c r="A11" s="44" t="s">
        <v>154</v>
      </c>
      <c r="B11" s="32">
        <v>84361</v>
      </c>
      <c r="C11" s="32">
        <v>43540</v>
      </c>
      <c r="D11" s="32">
        <v>40821</v>
      </c>
      <c r="E11" s="32">
        <v>86931</v>
      </c>
      <c r="F11" s="32">
        <v>45152</v>
      </c>
      <c r="G11" s="32">
        <v>41779</v>
      </c>
      <c r="H11" s="32">
        <v>88271</v>
      </c>
      <c r="I11" s="32">
        <v>45825</v>
      </c>
      <c r="J11" s="32">
        <v>42446</v>
      </c>
      <c r="K11" s="32">
        <v>2417918</v>
      </c>
      <c r="L11" s="32">
        <v>1245501</v>
      </c>
      <c r="M11" s="32">
        <v>1172417</v>
      </c>
    </row>
    <row r="12" spans="1:14" x14ac:dyDescent="0.25">
      <c r="A12" s="44" t="s">
        <v>155</v>
      </c>
      <c r="B12" s="32">
        <v>81969</v>
      </c>
      <c r="C12" s="32">
        <v>42275</v>
      </c>
      <c r="D12" s="32">
        <v>39694</v>
      </c>
      <c r="E12" s="32">
        <v>84143</v>
      </c>
      <c r="F12" s="32">
        <v>43518</v>
      </c>
      <c r="G12" s="32">
        <v>40625</v>
      </c>
      <c r="H12" s="32">
        <v>85563</v>
      </c>
      <c r="I12" s="32">
        <v>44428</v>
      </c>
      <c r="J12" s="32">
        <v>41135</v>
      </c>
      <c r="K12" s="32">
        <v>2382448</v>
      </c>
      <c r="L12" s="32">
        <v>1222249</v>
      </c>
      <c r="M12" s="32">
        <v>1160199</v>
      </c>
    </row>
    <row r="13" spans="1:14" x14ac:dyDescent="0.25">
      <c r="A13" s="44" t="s">
        <v>156</v>
      </c>
      <c r="B13" s="32">
        <v>87879</v>
      </c>
      <c r="C13" s="32">
        <v>45059</v>
      </c>
      <c r="D13" s="32">
        <v>42820</v>
      </c>
      <c r="E13" s="32">
        <v>88105</v>
      </c>
      <c r="F13" s="32">
        <v>45478</v>
      </c>
      <c r="G13" s="32">
        <v>42627</v>
      </c>
      <c r="H13" s="32">
        <v>87244</v>
      </c>
      <c r="I13" s="32">
        <v>45152</v>
      </c>
      <c r="J13" s="32">
        <v>42092</v>
      </c>
      <c r="K13" s="32">
        <v>2548736</v>
      </c>
      <c r="L13" s="32">
        <v>1292889</v>
      </c>
      <c r="M13" s="32">
        <v>1255847</v>
      </c>
    </row>
    <row r="14" spans="1:14" x14ac:dyDescent="0.25">
      <c r="A14" s="44" t="s">
        <v>157</v>
      </c>
      <c r="B14" s="32">
        <v>94874</v>
      </c>
      <c r="C14" s="32">
        <v>47918</v>
      </c>
      <c r="D14" s="32">
        <v>46956</v>
      </c>
      <c r="E14" s="32">
        <v>94568</v>
      </c>
      <c r="F14" s="32">
        <v>47998</v>
      </c>
      <c r="G14" s="32">
        <v>46570</v>
      </c>
      <c r="H14" s="32">
        <v>93570</v>
      </c>
      <c r="I14" s="32">
        <v>47644</v>
      </c>
      <c r="J14" s="32">
        <v>45926</v>
      </c>
      <c r="K14" s="32">
        <v>2786314</v>
      </c>
      <c r="L14" s="32">
        <v>1397270</v>
      </c>
      <c r="M14" s="32">
        <v>1389044</v>
      </c>
    </row>
    <row r="15" spans="1:14" x14ac:dyDescent="0.25">
      <c r="A15" s="44" t="s">
        <v>158</v>
      </c>
      <c r="B15" s="32">
        <v>118597</v>
      </c>
      <c r="C15" s="32">
        <v>61255</v>
      </c>
      <c r="D15" s="32">
        <v>57342</v>
      </c>
      <c r="E15" s="32">
        <v>114435</v>
      </c>
      <c r="F15" s="32">
        <v>58651</v>
      </c>
      <c r="G15" s="32">
        <v>55784</v>
      </c>
      <c r="H15" s="32">
        <v>109144</v>
      </c>
      <c r="I15" s="32">
        <v>55288</v>
      </c>
      <c r="J15" s="32">
        <v>53856</v>
      </c>
      <c r="K15" s="32">
        <v>3250538</v>
      </c>
      <c r="L15" s="32">
        <v>1627389</v>
      </c>
      <c r="M15" s="32">
        <v>1623149</v>
      </c>
    </row>
    <row r="16" spans="1:14" x14ac:dyDescent="0.25">
      <c r="A16" s="44" t="s">
        <v>159</v>
      </c>
      <c r="B16" s="32">
        <v>130786</v>
      </c>
      <c r="C16" s="32">
        <v>68756</v>
      </c>
      <c r="D16" s="32">
        <v>62030</v>
      </c>
      <c r="E16" s="32">
        <v>131079</v>
      </c>
      <c r="F16" s="32">
        <v>68745</v>
      </c>
      <c r="G16" s="32">
        <v>62334</v>
      </c>
      <c r="H16" s="32">
        <v>130483</v>
      </c>
      <c r="I16" s="32">
        <v>68281</v>
      </c>
      <c r="J16" s="32">
        <v>62202</v>
      </c>
      <c r="K16" s="32">
        <v>3923707</v>
      </c>
      <c r="L16" s="32">
        <v>1983045</v>
      </c>
      <c r="M16" s="32">
        <v>1940662</v>
      </c>
    </row>
    <row r="17" spans="1:13" x14ac:dyDescent="0.25">
      <c r="A17" s="44" t="s">
        <v>160</v>
      </c>
      <c r="B17" s="32">
        <v>120188</v>
      </c>
      <c r="C17" s="32">
        <v>62121</v>
      </c>
      <c r="D17" s="32">
        <v>58067</v>
      </c>
      <c r="E17" s="32">
        <v>123078</v>
      </c>
      <c r="F17" s="32">
        <v>63702</v>
      </c>
      <c r="G17" s="32">
        <v>59376</v>
      </c>
      <c r="H17" s="32">
        <v>125081</v>
      </c>
      <c r="I17" s="32">
        <v>64950</v>
      </c>
      <c r="J17" s="32">
        <v>60131</v>
      </c>
      <c r="K17" s="32">
        <v>3945845</v>
      </c>
      <c r="L17" s="32">
        <v>1995140</v>
      </c>
      <c r="M17" s="32">
        <v>1950705</v>
      </c>
    </row>
    <row r="18" spans="1:13" x14ac:dyDescent="0.25">
      <c r="A18" s="44" t="s">
        <v>161</v>
      </c>
      <c r="B18" s="32">
        <v>112688</v>
      </c>
      <c r="C18" s="32">
        <v>57077</v>
      </c>
      <c r="D18" s="32">
        <v>55611</v>
      </c>
      <c r="E18" s="32">
        <v>114464</v>
      </c>
      <c r="F18" s="32">
        <v>58097</v>
      </c>
      <c r="G18" s="32">
        <v>56367</v>
      </c>
      <c r="H18" s="32">
        <v>116286</v>
      </c>
      <c r="I18" s="32">
        <v>59030</v>
      </c>
      <c r="J18" s="32">
        <v>57256</v>
      </c>
      <c r="K18" s="32">
        <v>3699275</v>
      </c>
      <c r="L18" s="32">
        <v>1847043</v>
      </c>
      <c r="M18" s="32">
        <v>1852232</v>
      </c>
    </row>
    <row r="19" spans="1:13" x14ac:dyDescent="0.25">
      <c r="A19" s="44" t="s">
        <v>162</v>
      </c>
      <c r="B19" s="32">
        <v>94969</v>
      </c>
      <c r="C19" s="32">
        <v>47242</v>
      </c>
      <c r="D19" s="32">
        <v>47727</v>
      </c>
      <c r="E19" s="32">
        <v>98792</v>
      </c>
      <c r="F19" s="32">
        <v>49088</v>
      </c>
      <c r="G19" s="32">
        <v>49704</v>
      </c>
      <c r="H19" s="32">
        <v>102077</v>
      </c>
      <c r="I19" s="32">
        <v>50934</v>
      </c>
      <c r="J19" s="32">
        <v>51143</v>
      </c>
      <c r="K19" s="32">
        <v>3422655</v>
      </c>
      <c r="L19" s="32">
        <v>1682761</v>
      </c>
      <c r="M19" s="32">
        <v>1739894</v>
      </c>
    </row>
    <row r="20" spans="1:13" x14ac:dyDescent="0.25">
      <c r="A20" s="44" t="s">
        <v>163</v>
      </c>
      <c r="B20" s="32">
        <v>76890</v>
      </c>
      <c r="C20" s="32">
        <v>37518</v>
      </c>
      <c r="D20" s="32">
        <v>39372</v>
      </c>
      <c r="E20" s="32">
        <v>81612</v>
      </c>
      <c r="F20" s="32">
        <v>39897</v>
      </c>
      <c r="G20" s="32">
        <v>41715</v>
      </c>
      <c r="H20" s="32">
        <v>85742</v>
      </c>
      <c r="I20" s="32">
        <v>41915</v>
      </c>
      <c r="J20" s="32">
        <v>43827</v>
      </c>
      <c r="K20" s="32">
        <v>3007236</v>
      </c>
      <c r="L20" s="32">
        <v>1456844</v>
      </c>
      <c r="M20" s="32">
        <v>1550392</v>
      </c>
    </row>
    <row r="21" spans="1:13" x14ac:dyDescent="0.25">
      <c r="A21" s="44" t="s">
        <v>164</v>
      </c>
      <c r="B21" s="32">
        <v>64088</v>
      </c>
      <c r="C21" s="32">
        <v>30623</v>
      </c>
      <c r="D21" s="32">
        <v>33465</v>
      </c>
      <c r="E21" s="32">
        <v>65297</v>
      </c>
      <c r="F21" s="32">
        <v>31251</v>
      </c>
      <c r="G21" s="32">
        <v>34046</v>
      </c>
      <c r="H21" s="32">
        <v>67464</v>
      </c>
      <c r="I21" s="32">
        <v>32443</v>
      </c>
      <c r="J21" s="32">
        <v>35021</v>
      </c>
      <c r="K21" s="32">
        <v>2480872</v>
      </c>
      <c r="L21" s="32">
        <v>1180587</v>
      </c>
      <c r="M21" s="32">
        <v>1300285</v>
      </c>
    </row>
    <row r="22" spans="1:13" x14ac:dyDescent="0.25">
      <c r="A22" s="44" t="s">
        <v>165</v>
      </c>
      <c r="B22" s="32">
        <v>57027</v>
      </c>
      <c r="C22" s="32">
        <v>26338</v>
      </c>
      <c r="D22" s="32">
        <v>30689</v>
      </c>
      <c r="E22" s="32">
        <v>58374</v>
      </c>
      <c r="F22" s="32">
        <v>27084</v>
      </c>
      <c r="G22" s="32">
        <v>31290</v>
      </c>
      <c r="H22" s="32">
        <v>58127</v>
      </c>
      <c r="I22" s="32">
        <v>26918</v>
      </c>
      <c r="J22" s="32">
        <v>31209</v>
      </c>
      <c r="K22" s="32">
        <v>2199993</v>
      </c>
      <c r="L22" s="32">
        <v>1015813</v>
      </c>
      <c r="M22" s="32">
        <v>1184180</v>
      </c>
    </row>
    <row r="23" spans="1:13" x14ac:dyDescent="0.25">
      <c r="A23" s="44" t="s">
        <v>166</v>
      </c>
      <c r="B23" s="32">
        <v>41454</v>
      </c>
      <c r="C23" s="32">
        <v>18395</v>
      </c>
      <c r="D23" s="32">
        <v>23059</v>
      </c>
      <c r="E23" s="32">
        <v>44525</v>
      </c>
      <c r="F23" s="32">
        <v>19703</v>
      </c>
      <c r="G23" s="32">
        <v>24822</v>
      </c>
      <c r="H23" s="32">
        <v>44776</v>
      </c>
      <c r="I23" s="32">
        <v>19898</v>
      </c>
      <c r="J23" s="32">
        <v>24878</v>
      </c>
      <c r="K23" s="32">
        <v>1767146</v>
      </c>
      <c r="L23" s="32">
        <v>782510</v>
      </c>
      <c r="M23" s="32">
        <v>984636</v>
      </c>
    </row>
    <row r="24" spans="1:13" x14ac:dyDescent="0.25">
      <c r="A24" s="44" t="s">
        <v>167</v>
      </c>
      <c r="B24" s="32">
        <v>35876</v>
      </c>
      <c r="C24" s="32">
        <v>14702</v>
      </c>
      <c r="D24" s="32">
        <v>21174</v>
      </c>
      <c r="E24" s="32">
        <v>33691</v>
      </c>
      <c r="F24" s="32">
        <v>13844</v>
      </c>
      <c r="G24" s="32">
        <v>19847</v>
      </c>
      <c r="H24" s="32">
        <v>35127</v>
      </c>
      <c r="I24" s="32">
        <v>14473</v>
      </c>
      <c r="J24" s="32">
        <v>20654</v>
      </c>
      <c r="K24" s="32">
        <v>1294253</v>
      </c>
      <c r="L24" s="32">
        <v>525423</v>
      </c>
      <c r="M24" s="32">
        <v>768830</v>
      </c>
    </row>
    <row r="25" spans="1:13" x14ac:dyDescent="0.25">
      <c r="A25" s="44" t="s">
        <v>168</v>
      </c>
      <c r="B25" s="32">
        <v>34958</v>
      </c>
      <c r="C25" s="32">
        <v>12331</v>
      </c>
      <c r="D25" s="32">
        <v>22627</v>
      </c>
      <c r="E25" s="32">
        <v>36080</v>
      </c>
      <c r="F25" s="32">
        <v>12804</v>
      </c>
      <c r="G25" s="32">
        <v>23276</v>
      </c>
      <c r="H25" s="32">
        <v>36817</v>
      </c>
      <c r="I25" s="32">
        <v>13065</v>
      </c>
      <c r="J25" s="32">
        <v>23752</v>
      </c>
      <c r="K25" s="32">
        <v>1568564</v>
      </c>
      <c r="L25" s="32">
        <v>528712</v>
      </c>
      <c r="M25" s="32">
        <v>1039852</v>
      </c>
    </row>
    <row r="26" spans="1:13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x14ac:dyDescent="0.25">
      <c r="A28" s="39" t="s">
        <v>148</v>
      </c>
      <c r="K28" s="32"/>
      <c r="L28" s="32"/>
      <c r="M28" s="32"/>
    </row>
    <row r="29" spans="1:13" x14ac:dyDescent="0.25">
      <c r="A29" s="39" t="s">
        <v>169</v>
      </c>
    </row>
  </sheetData>
  <mergeCells count="5">
    <mergeCell ref="B4:J4"/>
    <mergeCell ref="K4:M4"/>
    <mergeCell ref="E5:G5"/>
    <mergeCell ref="H5:J5"/>
    <mergeCell ref="K5:M5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&amp;L_x000D_&amp;"calibri"&amp;12&amp;B2.1.3. Evolución de la población según edad y sexo.&amp;R&amp;"calibri"&amp;10&amp;P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21.42578125" customWidth="1"/>
    <col min="2" max="12" width="8.7109375" customWidth="1"/>
    <col min="16" max="16" width="17.5703125" customWidth="1"/>
  </cols>
  <sheetData>
    <row r="1" spans="1:13" ht="15" customHeight="1" x14ac:dyDescent="0.25">
      <c r="A1" s="8" t="s">
        <v>646</v>
      </c>
      <c r="B1" s="8"/>
      <c r="C1" s="180"/>
      <c r="D1" s="180"/>
      <c r="E1" s="180"/>
      <c r="F1" s="180"/>
      <c r="G1" s="94"/>
      <c r="H1" s="94"/>
      <c r="I1" s="94"/>
      <c r="J1" s="94"/>
      <c r="K1" s="94"/>
      <c r="L1" s="94"/>
      <c r="M1" s="25" t="s">
        <v>132</v>
      </c>
    </row>
    <row r="2" spans="1:13" x14ac:dyDescent="0.25">
      <c r="B2" s="30"/>
      <c r="C2" s="30"/>
      <c r="D2" s="30"/>
      <c r="E2" s="30"/>
      <c r="F2" s="180"/>
      <c r="G2" s="94"/>
      <c r="H2" s="94"/>
      <c r="I2" s="94"/>
      <c r="J2" s="94"/>
      <c r="K2" s="94"/>
      <c r="L2" s="94"/>
      <c r="M2" s="94"/>
    </row>
    <row r="3" spans="1:13" x14ac:dyDescent="0.25">
      <c r="B3" s="30"/>
      <c r="C3" s="30"/>
      <c r="D3" s="30"/>
      <c r="E3" s="30"/>
      <c r="F3" s="180"/>
      <c r="G3" s="94"/>
      <c r="H3" s="94"/>
      <c r="I3" s="94"/>
      <c r="J3" s="94"/>
      <c r="K3" s="94"/>
      <c r="L3" s="94"/>
      <c r="M3" s="94"/>
    </row>
    <row r="4" spans="1:13" x14ac:dyDescent="0.25">
      <c r="A4" s="193"/>
      <c r="B4" s="242">
        <v>2011</v>
      </c>
      <c r="C4" s="242">
        <v>2012</v>
      </c>
      <c r="D4" s="242">
        <v>2013</v>
      </c>
      <c r="E4" s="242">
        <v>2014</v>
      </c>
      <c r="F4" s="242">
        <v>2015</v>
      </c>
      <c r="G4" s="242">
        <v>2016</v>
      </c>
      <c r="H4" s="242">
        <v>2017</v>
      </c>
      <c r="I4" s="242">
        <v>2018</v>
      </c>
      <c r="J4" s="242">
        <v>2019</v>
      </c>
      <c r="K4" s="242">
        <v>2020</v>
      </c>
      <c r="L4" s="242">
        <v>2021</v>
      </c>
      <c r="M4" s="256"/>
    </row>
    <row r="5" spans="1:13" ht="14.25" customHeight="1" x14ac:dyDescent="0.25">
      <c r="A5" s="295" t="s">
        <v>570</v>
      </c>
      <c r="B5" s="221">
        <v>10926</v>
      </c>
      <c r="C5" s="221">
        <v>9139</v>
      </c>
      <c r="D5" s="221">
        <v>9055</v>
      </c>
      <c r="E5" s="221">
        <v>9832</v>
      </c>
      <c r="F5" s="221">
        <v>11275</v>
      </c>
      <c r="G5" s="221">
        <v>13943</v>
      </c>
      <c r="H5" s="221">
        <v>17601</v>
      </c>
      <c r="I5" s="221">
        <v>23157</v>
      </c>
      <c r="J5" s="221">
        <v>27254</v>
      </c>
      <c r="K5" s="221">
        <v>19007</v>
      </c>
      <c r="L5" s="221">
        <v>22868</v>
      </c>
    </row>
    <row r="6" spans="1:13" ht="14.25" customHeight="1" x14ac:dyDescent="0.25">
      <c r="A6" s="135" t="s">
        <v>292</v>
      </c>
      <c r="B6" s="297">
        <v>1811</v>
      </c>
      <c r="C6" s="297">
        <v>1488</v>
      </c>
      <c r="D6" s="297">
        <v>1470</v>
      </c>
      <c r="E6" s="297">
        <v>1657</v>
      </c>
      <c r="F6" s="297">
        <v>1794</v>
      </c>
      <c r="G6" s="297">
        <v>2051</v>
      </c>
      <c r="H6" s="297">
        <v>2466</v>
      </c>
      <c r="I6" s="297">
        <v>3178</v>
      </c>
      <c r="J6" s="297">
        <v>3770</v>
      </c>
      <c r="K6" s="297">
        <v>2716</v>
      </c>
      <c r="L6" s="297">
        <v>3629</v>
      </c>
    </row>
    <row r="7" spans="1:13" ht="14.25" customHeight="1" x14ac:dyDescent="0.25">
      <c r="A7" s="135" t="s">
        <v>627</v>
      </c>
      <c r="B7" s="297">
        <v>2080</v>
      </c>
      <c r="C7" s="297">
        <v>1744</v>
      </c>
      <c r="D7" s="297">
        <v>1474</v>
      </c>
      <c r="E7" s="297">
        <v>1635</v>
      </c>
      <c r="F7" s="297">
        <v>1962</v>
      </c>
      <c r="G7" s="297">
        <v>2589</v>
      </c>
      <c r="H7" s="297">
        <v>3559</v>
      </c>
      <c r="I7" s="297">
        <v>4449</v>
      </c>
      <c r="J7" s="297">
        <v>5198</v>
      </c>
      <c r="K7" s="297">
        <v>3278</v>
      </c>
      <c r="L7" s="297">
        <v>4620</v>
      </c>
    </row>
    <row r="8" spans="1:13" ht="14.25" customHeight="1" x14ac:dyDescent="0.25">
      <c r="A8" s="135" t="s">
        <v>628</v>
      </c>
      <c r="B8" s="297">
        <v>3131</v>
      </c>
      <c r="C8" s="297">
        <v>2584</v>
      </c>
      <c r="D8" s="297">
        <v>2571</v>
      </c>
      <c r="E8" s="297">
        <v>2628</v>
      </c>
      <c r="F8" s="297">
        <v>2958</v>
      </c>
      <c r="G8" s="297">
        <v>3634</v>
      </c>
      <c r="H8" s="297">
        <v>4738</v>
      </c>
      <c r="I8" s="297">
        <v>6322</v>
      </c>
      <c r="J8" s="297">
        <v>7286</v>
      </c>
      <c r="K8" s="297">
        <v>4557</v>
      </c>
      <c r="L8" s="297">
        <v>5959</v>
      </c>
    </row>
    <row r="9" spans="1:13" ht="14.25" customHeight="1" x14ac:dyDescent="0.25">
      <c r="A9" s="135" t="s">
        <v>629</v>
      </c>
      <c r="B9" s="297">
        <v>1839</v>
      </c>
      <c r="C9" s="297">
        <v>1530</v>
      </c>
      <c r="D9" s="297">
        <v>1661</v>
      </c>
      <c r="E9" s="297">
        <v>1849</v>
      </c>
      <c r="F9" s="297">
        <v>2102</v>
      </c>
      <c r="G9" s="297">
        <v>2549</v>
      </c>
      <c r="H9" s="297">
        <v>3116</v>
      </c>
      <c r="I9" s="297">
        <v>4145</v>
      </c>
      <c r="J9" s="297">
        <v>4888</v>
      </c>
      <c r="K9" s="297">
        <v>3220</v>
      </c>
      <c r="L9" s="297">
        <v>3754</v>
      </c>
    </row>
    <row r="10" spans="1:13" ht="14.25" customHeight="1" x14ac:dyDescent="0.25">
      <c r="A10" s="135" t="s">
        <v>630</v>
      </c>
      <c r="B10" s="297">
        <v>908</v>
      </c>
      <c r="C10" s="297">
        <v>777</v>
      </c>
      <c r="D10" s="297">
        <v>839</v>
      </c>
      <c r="E10" s="297">
        <v>987</v>
      </c>
      <c r="F10" s="297">
        <v>1156</v>
      </c>
      <c r="G10" s="297">
        <v>1481</v>
      </c>
      <c r="H10" s="297">
        <v>1708</v>
      </c>
      <c r="I10" s="297">
        <v>2259</v>
      </c>
      <c r="J10" s="297">
        <v>2712</v>
      </c>
      <c r="K10" s="297">
        <v>2152</v>
      </c>
      <c r="L10" s="297">
        <v>2253</v>
      </c>
    </row>
    <row r="11" spans="1:13" ht="14.25" customHeight="1" x14ac:dyDescent="0.25">
      <c r="A11" s="135" t="s">
        <v>631</v>
      </c>
      <c r="B11" s="297">
        <v>768</v>
      </c>
      <c r="C11" s="297">
        <v>634</v>
      </c>
      <c r="D11" s="297">
        <v>635</v>
      </c>
      <c r="E11" s="297">
        <v>649</v>
      </c>
      <c r="F11" s="297">
        <v>790</v>
      </c>
      <c r="G11" s="297">
        <v>975</v>
      </c>
      <c r="H11" s="297">
        <v>1207</v>
      </c>
      <c r="I11" s="297">
        <v>1693</v>
      </c>
      <c r="J11" s="297">
        <v>1978</v>
      </c>
      <c r="K11" s="297">
        <v>1869</v>
      </c>
      <c r="L11" s="297">
        <v>1589</v>
      </c>
    </row>
    <row r="12" spans="1:13" ht="14.25" customHeight="1" x14ac:dyDescent="0.25">
      <c r="A12" s="135" t="s">
        <v>294</v>
      </c>
      <c r="B12" s="297">
        <v>389</v>
      </c>
      <c r="C12" s="297">
        <v>382</v>
      </c>
      <c r="D12" s="297">
        <v>405</v>
      </c>
      <c r="E12" s="297">
        <v>427</v>
      </c>
      <c r="F12" s="297">
        <v>513</v>
      </c>
      <c r="G12" s="297">
        <v>664</v>
      </c>
      <c r="H12" s="297">
        <v>807</v>
      </c>
      <c r="I12" s="297">
        <v>1111</v>
      </c>
      <c r="J12" s="297">
        <v>1422</v>
      </c>
      <c r="K12" s="297">
        <v>1215</v>
      </c>
      <c r="L12" s="297">
        <v>1064</v>
      </c>
    </row>
    <row r="13" spans="1:13" ht="14.25" customHeight="1" x14ac:dyDescent="0.25">
      <c r="A13" s="298" t="s">
        <v>138</v>
      </c>
      <c r="B13" s="223">
        <v>6008</v>
      </c>
      <c r="C13" s="223">
        <v>4977</v>
      </c>
      <c r="D13" s="223">
        <v>5043</v>
      </c>
      <c r="E13" s="223">
        <v>5510</v>
      </c>
      <c r="F13" s="223">
        <v>6365</v>
      </c>
      <c r="G13" s="223">
        <v>7952</v>
      </c>
      <c r="H13" s="223">
        <v>10120</v>
      </c>
      <c r="I13" s="223">
        <v>12944</v>
      </c>
      <c r="J13" s="223">
        <v>15555</v>
      </c>
      <c r="K13" s="223">
        <v>11050</v>
      </c>
      <c r="L13" s="223">
        <v>13632</v>
      </c>
    </row>
    <row r="14" spans="1:13" ht="14.25" customHeight="1" x14ac:dyDescent="0.25">
      <c r="A14" s="135" t="s">
        <v>292</v>
      </c>
      <c r="B14" s="297">
        <v>954</v>
      </c>
      <c r="C14" s="297">
        <v>804</v>
      </c>
      <c r="D14" s="297">
        <v>750</v>
      </c>
      <c r="E14" s="297">
        <v>869</v>
      </c>
      <c r="F14" s="297">
        <v>948</v>
      </c>
      <c r="G14" s="297">
        <v>1073</v>
      </c>
      <c r="H14" s="297">
        <v>1330</v>
      </c>
      <c r="I14" s="297">
        <v>1717</v>
      </c>
      <c r="J14" s="297">
        <v>2004</v>
      </c>
      <c r="K14" s="297">
        <v>1464</v>
      </c>
      <c r="L14" s="297">
        <v>1982</v>
      </c>
    </row>
    <row r="15" spans="1:13" ht="14.25" customHeight="1" x14ac:dyDescent="0.25">
      <c r="A15" s="135" t="s">
        <v>627</v>
      </c>
      <c r="B15" s="297">
        <v>1016</v>
      </c>
      <c r="C15" s="297">
        <v>839</v>
      </c>
      <c r="D15" s="297">
        <v>661</v>
      </c>
      <c r="E15" s="297">
        <v>782</v>
      </c>
      <c r="F15" s="297">
        <v>963</v>
      </c>
      <c r="G15" s="297">
        <v>1388</v>
      </c>
      <c r="H15" s="297">
        <v>2079</v>
      </c>
      <c r="I15" s="297">
        <v>2634</v>
      </c>
      <c r="J15" s="297">
        <v>3188</v>
      </c>
      <c r="K15" s="297">
        <v>2033</v>
      </c>
      <c r="L15" s="297">
        <v>3042</v>
      </c>
    </row>
    <row r="16" spans="1:13" ht="14.25" customHeight="1" x14ac:dyDescent="0.25">
      <c r="A16" s="135" t="s">
        <v>628</v>
      </c>
      <c r="B16" s="297">
        <v>1855</v>
      </c>
      <c r="C16" s="297">
        <v>1503</v>
      </c>
      <c r="D16" s="297">
        <v>1516</v>
      </c>
      <c r="E16" s="297">
        <v>1533</v>
      </c>
      <c r="F16" s="297">
        <v>1713</v>
      </c>
      <c r="G16" s="297">
        <v>2168</v>
      </c>
      <c r="H16" s="297">
        <v>2878</v>
      </c>
      <c r="I16" s="297">
        <v>3722</v>
      </c>
      <c r="J16" s="297">
        <v>4404</v>
      </c>
      <c r="K16" s="297">
        <v>2720</v>
      </c>
      <c r="L16" s="297">
        <v>3814</v>
      </c>
    </row>
    <row r="17" spans="1:13" ht="14.25" customHeight="1" x14ac:dyDescent="0.25">
      <c r="A17" s="135" t="s">
        <v>629</v>
      </c>
      <c r="B17" s="297">
        <v>1138</v>
      </c>
      <c r="C17" s="297">
        <v>923</v>
      </c>
      <c r="D17" s="297">
        <v>1101</v>
      </c>
      <c r="E17" s="297">
        <v>1190</v>
      </c>
      <c r="F17" s="297">
        <v>1392</v>
      </c>
      <c r="G17" s="297">
        <v>1639</v>
      </c>
      <c r="H17" s="297">
        <v>1906</v>
      </c>
      <c r="I17" s="297">
        <v>2340</v>
      </c>
      <c r="J17" s="297">
        <v>2814</v>
      </c>
      <c r="K17" s="297">
        <v>1968</v>
      </c>
      <c r="L17" s="297">
        <v>2209</v>
      </c>
    </row>
    <row r="18" spans="1:13" ht="14.25" customHeight="1" x14ac:dyDescent="0.25">
      <c r="A18" s="135" t="s">
        <v>630</v>
      </c>
      <c r="B18" s="297">
        <v>487</v>
      </c>
      <c r="C18" s="297">
        <v>391</v>
      </c>
      <c r="D18" s="297">
        <v>485</v>
      </c>
      <c r="E18" s="297">
        <v>558</v>
      </c>
      <c r="F18" s="297">
        <v>672</v>
      </c>
      <c r="G18" s="297">
        <v>851</v>
      </c>
      <c r="H18" s="297">
        <v>954</v>
      </c>
      <c r="I18" s="297">
        <v>1183</v>
      </c>
      <c r="J18" s="297">
        <v>1465</v>
      </c>
      <c r="K18" s="297">
        <v>1194</v>
      </c>
      <c r="L18" s="297">
        <v>1216</v>
      </c>
    </row>
    <row r="19" spans="1:13" ht="14.25" customHeight="1" x14ac:dyDescent="0.25">
      <c r="A19" s="135" t="s">
        <v>631</v>
      </c>
      <c r="B19" s="297">
        <v>339</v>
      </c>
      <c r="C19" s="297">
        <v>316</v>
      </c>
      <c r="D19" s="297">
        <v>313</v>
      </c>
      <c r="E19" s="297">
        <v>344</v>
      </c>
      <c r="F19" s="297">
        <v>383</v>
      </c>
      <c r="G19" s="297">
        <v>498</v>
      </c>
      <c r="H19" s="297">
        <v>579</v>
      </c>
      <c r="I19" s="297">
        <v>796</v>
      </c>
      <c r="J19" s="297">
        <v>978</v>
      </c>
      <c r="K19" s="297">
        <v>987</v>
      </c>
      <c r="L19" s="297">
        <v>830</v>
      </c>
    </row>
    <row r="20" spans="1:13" ht="14.25" customHeight="1" x14ac:dyDescent="0.25">
      <c r="A20" s="135" t="s">
        <v>294</v>
      </c>
      <c r="B20" s="297">
        <v>219</v>
      </c>
      <c r="C20" s="297">
        <v>201</v>
      </c>
      <c r="D20" s="297">
        <v>217</v>
      </c>
      <c r="E20" s="297">
        <v>234</v>
      </c>
      <c r="F20" s="297">
        <v>294</v>
      </c>
      <c r="G20" s="297">
        <v>335</v>
      </c>
      <c r="H20" s="297">
        <v>394</v>
      </c>
      <c r="I20" s="297">
        <v>552</v>
      </c>
      <c r="J20" s="297">
        <v>702</v>
      </c>
      <c r="K20" s="297">
        <v>684</v>
      </c>
      <c r="L20" s="297">
        <v>539</v>
      </c>
    </row>
    <row r="21" spans="1:13" ht="14.25" customHeight="1" x14ac:dyDescent="0.25">
      <c r="A21" s="298" t="s">
        <v>139</v>
      </c>
      <c r="B21" s="223">
        <v>4918</v>
      </c>
      <c r="C21" s="223">
        <v>4162</v>
      </c>
      <c r="D21" s="223">
        <v>4012</v>
      </c>
      <c r="E21" s="223">
        <v>4322</v>
      </c>
      <c r="F21" s="223">
        <v>4910</v>
      </c>
      <c r="G21" s="223">
        <v>5991</v>
      </c>
      <c r="H21" s="223">
        <v>7481</v>
      </c>
      <c r="I21" s="223">
        <v>10213</v>
      </c>
      <c r="J21" s="223">
        <v>11699</v>
      </c>
      <c r="K21" s="223">
        <v>7957</v>
      </c>
      <c r="L21" s="223">
        <v>9236</v>
      </c>
    </row>
    <row r="22" spans="1:13" ht="14.25" customHeight="1" x14ac:dyDescent="0.25">
      <c r="A22" s="135" t="s">
        <v>292</v>
      </c>
      <c r="B22" s="297">
        <v>857</v>
      </c>
      <c r="C22" s="297">
        <v>684</v>
      </c>
      <c r="D22" s="297">
        <v>720</v>
      </c>
      <c r="E22" s="297">
        <v>788</v>
      </c>
      <c r="F22" s="297">
        <v>846</v>
      </c>
      <c r="G22" s="297">
        <v>978</v>
      </c>
      <c r="H22" s="297">
        <v>1136</v>
      </c>
      <c r="I22" s="297">
        <v>1461</v>
      </c>
      <c r="J22" s="297">
        <v>1766</v>
      </c>
      <c r="K22" s="297">
        <v>1252</v>
      </c>
      <c r="L22" s="297">
        <v>1647</v>
      </c>
    </row>
    <row r="23" spans="1:13" ht="14.25" customHeight="1" x14ac:dyDescent="0.25">
      <c r="A23" s="135" t="s">
        <v>627</v>
      </c>
      <c r="B23" s="297">
        <v>1064</v>
      </c>
      <c r="C23" s="297">
        <v>905</v>
      </c>
      <c r="D23" s="297">
        <v>813</v>
      </c>
      <c r="E23" s="297">
        <v>853</v>
      </c>
      <c r="F23" s="297">
        <v>999</v>
      </c>
      <c r="G23" s="297">
        <v>1201</v>
      </c>
      <c r="H23" s="297">
        <v>1480</v>
      </c>
      <c r="I23" s="297">
        <v>1815</v>
      </c>
      <c r="J23" s="297">
        <v>2010</v>
      </c>
      <c r="K23" s="297">
        <v>1245</v>
      </c>
      <c r="L23" s="297">
        <v>1578</v>
      </c>
    </row>
    <row r="24" spans="1:13" ht="14.25" customHeight="1" x14ac:dyDescent="0.25">
      <c r="A24" s="135" t="s">
        <v>628</v>
      </c>
      <c r="B24" s="297">
        <v>1276</v>
      </c>
      <c r="C24" s="297">
        <v>1081</v>
      </c>
      <c r="D24" s="297">
        <v>1055</v>
      </c>
      <c r="E24" s="297">
        <v>1095</v>
      </c>
      <c r="F24" s="297">
        <v>1245</v>
      </c>
      <c r="G24" s="297">
        <v>1466</v>
      </c>
      <c r="H24" s="297">
        <v>1860</v>
      </c>
      <c r="I24" s="297">
        <v>2600</v>
      </c>
      <c r="J24" s="297">
        <v>2882</v>
      </c>
      <c r="K24" s="297">
        <v>1837</v>
      </c>
      <c r="L24" s="297">
        <v>2145</v>
      </c>
    </row>
    <row r="25" spans="1:13" ht="14.25" customHeight="1" x14ac:dyDescent="0.25">
      <c r="A25" s="135" t="s">
        <v>629</v>
      </c>
      <c r="B25" s="297">
        <v>701</v>
      </c>
      <c r="C25" s="297">
        <v>607</v>
      </c>
      <c r="D25" s="297">
        <v>560</v>
      </c>
      <c r="E25" s="297">
        <v>659</v>
      </c>
      <c r="F25" s="297">
        <v>710</v>
      </c>
      <c r="G25" s="297">
        <v>910</v>
      </c>
      <c r="H25" s="297">
        <v>1210</v>
      </c>
      <c r="I25" s="297">
        <v>1805</v>
      </c>
      <c r="J25" s="297">
        <v>2074</v>
      </c>
      <c r="K25" s="297">
        <v>1252</v>
      </c>
      <c r="L25" s="297">
        <v>1545</v>
      </c>
    </row>
    <row r="26" spans="1:13" ht="14.25" customHeight="1" x14ac:dyDescent="0.25">
      <c r="A26" s="135" t="s">
        <v>630</v>
      </c>
      <c r="B26" s="297">
        <v>421</v>
      </c>
      <c r="C26" s="297">
        <v>386</v>
      </c>
      <c r="D26" s="297">
        <v>354</v>
      </c>
      <c r="E26" s="297">
        <v>429</v>
      </c>
      <c r="F26" s="297">
        <v>484</v>
      </c>
      <c r="G26" s="297">
        <v>630</v>
      </c>
      <c r="H26" s="297">
        <v>754</v>
      </c>
      <c r="I26" s="297">
        <v>1076</v>
      </c>
      <c r="J26" s="297">
        <v>1247</v>
      </c>
      <c r="K26" s="297">
        <v>958</v>
      </c>
      <c r="L26" s="297">
        <v>1037</v>
      </c>
    </row>
    <row r="27" spans="1:13" ht="14.25" customHeight="1" x14ac:dyDescent="0.25">
      <c r="A27" s="135" t="s">
        <v>631</v>
      </c>
      <c r="B27" s="297">
        <v>429</v>
      </c>
      <c r="C27" s="297">
        <v>318</v>
      </c>
      <c r="D27" s="297">
        <v>322</v>
      </c>
      <c r="E27" s="297">
        <v>305</v>
      </c>
      <c r="F27" s="297">
        <v>407</v>
      </c>
      <c r="G27" s="297">
        <v>477</v>
      </c>
      <c r="H27" s="297">
        <v>628</v>
      </c>
      <c r="I27" s="297">
        <v>897</v>
      </c>
      <c r="J27" s="297">
        <v>1000</v>
      </c>
      <c r="K27" s="297">
        <v>882</v>
      </c>
      <c r="L27" s="297">
        <v>759</v>
      </c>
    </row>
    <row r="28" spans="1:13" ht="14.25" customHeight="1" x14ac:dyDescent="0.25">
      <c r="A28" s="135" t="s">
        <v>294</v>
      </c>
      <c r="B28" s="297">
        <v>170</v>
      </c>
      <c r="C28" s="297">
        <v>181</v>
      </c>
      <c r="D28" s="297">
        <v>188</v>
      </c>
      <c r="E28" s="297">
        <v>193</v>
      </c>
      <c r="F28" s="297">
        <v>219</v>
      </c>
      <c r="G28" s="297">
        <v>329</v>
      </c>
      <c r="H28" s="297">
        <v>413</v>
      </c>
      <c r="I28" s="297">
        <v>559</v>
      </c>
      <c r="J28" s="297">
        <v>720</v>
      </c>
      <c r="K28" s="297">
        <v>531</v>
      </c>
      <c r="L28" s="297">
        <v>525</v>
      </c>
    </row>
    <row r="29" spans="1:13" x14ac:dyDescent="0.25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94"/>
    </row>
    <row r="30" spans="1:13" x14ac:dyDescent="0.25">
      <c r="B30" s="180"/>
      <c r="C30" s="180"/>
      <c r="D30" s="180"/>
      <c r="E30" s="180"/>
      <c r="F30" s="180"/>
      <c r="G30" s="94"/>
      <c r="H30" s="94"/>
      <c r="I30" s="94"/>
      <c r="J30" s="94"/>
      <c r="K30" s="94"/>
      <c r="L30" s="94"/>
      <c r="M30" s="94"/>
    </row>
    <row r="31" spans="1:13" x14ac:dyDescent="0.25">
      <c r="A31" s="39" t="s">
        <v>605</v>
      </c>
      <c r="B31" s="180"/>
      <c r="C31" s="180"/>
      <c r="D31" s="180"/>
      <c r="E31" s="180"/>
      <c r="F31" s="180"/>
      <c r="G31" s="94"/>
      <c r="H31" s="94"/>
      <c r="I31" s="94"/>
      <c r="J31" s="94"/>
      <c r="K31" s="94"/>
      <c r="L31" s="94"/>
      <c r="M31" s="94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&amp;L_x000D_&amp;"calibri"&amp;12&amp;B2.4.10. Evolución de las inmigraciones procedentes del extranjero según sexo y edad. Extranjeros.&amp;R&amp;"calibri"&amp;10&amp;P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J10" sqref="J10"/>
    </sheetView>
  </sheetViews>
  <sheetFormatPr baseColWidth="10" defaultRowHeight="15" x14ac:dyDescent="0.25"/>
  <cols>
    <col min="1" max="1" width="23.85546875" customWidth="1"/>
    <col min="2" max="12" width="9.28515625" customWidth="1"/>
  </cols>
  <sheetData>
    <row r="1" spans="1:19" x14ac:dyDescent="0.25">
      <c r="A1" s="8" t="s">
        <v>647</v>
      </c>
      <c r="M1" s="25" t="s">
        <v>132</v>
      </c>
    </row>
    <row r="4" spans="1:19" x14ac:dyDescent="0.25">
      <c r="A4" s="204"/>
      <c r="B4" s="204">
        <v>2011</v>
      </c>
      <c r="C4" s="204">
        <v>2012</v>
      </c>
      <c r="D4" s="204">
        <v>2013</v>
      </c>
      <c r="E4" s="204">
        <v>2014</v>
      </c>
      <c r="F4" s="204">
        <v>2015</v>
      </c>
      <c r="G4" s="204">
        <v>2016</v>
      </c>
      <c r="H4" s="204">
        <v>2017</v>
      </c>
      <c r="I4" s="204">
        <v>2018</v>
      </c>
      <c r="J4" s="204">
        <v>2019</v>
      </c>
      <c r="K4" s="204">
        <v>2020</v>
      </c>
      <c r="L4" s="204">
        <v>2021</v>
      </c>
      <c r="P4" s="82"/>
      <c r="Q4" s="82"/>
    </row>
    <row r="5" spans="1:19" x14ac:dyDescent="0.25">
      <c r="A5" s="299" t="s">
        <v>137</v>
      </c>
      <c r="B5" s="300">
        <v>11959</v>
      </c>
      <c r="C5" s="300">
        <v>17912</v>
      </c>
      <c r="D5" s="300">
        <v>13581</v>
      </c>
      <c r="E5" s="300">
        <v>12431</v>
      </c>
      <c r="F5" s="300">
        <v>14486</v>
      </c>
      <c r="G5" s="300">
        <v>12964</v>
      </c>
      <c r="H5" s="300">
        <v>16920</v>
      </c>
      <c r="I5" s="300">
        <v>11661</v>
      </c>
      <c r="J5" s="300">
        <v>12151</v>
      </c>
      <c r="K5" s="300">
        <v>11986</v>
      </c>
      <c r="L5" s="300">
        <v>12837</v>
      </c>
      <c r="R5" s="82"/>
      <c r="S5" s="82"/>
    </row>
    <row r="6" spans="1:19" x14ac:dyDescent="0.25">
      <c r="A6" s="135" t="s">
        <v>636</v>
      </c>
      <c r="B6" s="301">
        <v>906</v>
      </c>
      <c r="C6" s="301">
        <v>1093</v>
      </c>
      <c r="D6" s="301">
        <v>1191</v>
      </c>
      <c r="E6" s="301">
        <v>1313</v>
      </c>
      <c r="F6" s="301">
        <v>1605</v>
      </c>
      <c r="G6" s="301">
        <v>1570</v>
      </c>
      <c r="H6" s="301">
        <v>1566</v>
      </c>
      <c r="I6" s="301">
        <v>1623</v>
      </c>
      <c r="J6" s="301">
        <v>1763</v>
      </c>
      <c r="K6" s="301">
        <v>1372</v>
      </c>
      <c r="L6" s="301">
        <v>1600</v>
      </c>
    </row>
    <row r="7" spans="1:19" x14ac:dyDescent="0.25">
      <c r="A7" s="135" t="s">
        <v>637</v>
      </c>
      <c r="B7" s="76">
        <v>426</v>
      </c>
      <c r="C7" s="76">
        <v>376</v>
      </c>
      <c r="D7" s="76">
        <v>332</v>
      </c>
      <c r="E7" s="76">
        <v>339</v>
      </c>
      <c r="F7" s="76">
        <v>370</v>
      </c>
      <c r="G7" s="76">
        <v>317</v>
      </c>
      <c r="H7" s="76">
        <v>266</v>
      </c>
      <c r="I7" s="76">
        <v>311</v>
      </c>
      <c r="J7" s="76">
        <v>362</v>
      </c>
      <c r="K7" s="76">
        <v>191</v>
      </c>
      <c r="L7" s="76">
        <v>178</v>
      </c>
    </row>
    <row r="8" spans="1:19" x14ac:dyDescent="0.25">
      <c r="A8" s="135" t="s">
        <v>638</v>
      </c>
      <c r="B8" s="76">
        <v>1551</v>
      </c>
      <c r="C8" s="76">
        <v>1921</v>
      </c>
      <c r="D8" s="76">
        <v>2013</v>
      </c>
      <c r="E8" s="76">
        <v>1690</v>
      </c>
      <c r="F8" s="76">
        <v>1609</v>
      </c>
      <c r="G8" s="76">
        <v>1458</v>
      </c>
      <c r="H8" s="76">
        <v>1234</v>
      </c>
      <c r="I8" s="76">
        <v>999</v>
      </c>
      <c r="J8" s="76">
        <v>1020</v>
      </c>
      <c r="K8" s="76">
        <v>540</v>
      </c>
      <c r="L8" s="76">
        <v>714</v>
      </c>
    </row>
    <row r="9" spans="1:19" x14ac:dyDescent="0.25">
      <c r="A9" s="135" t="s">
        <v>642</v>
      </c>
      <c r="B9" s="76">
        <v>62</v>
      </c>
      <c r="C9" s="76">
        <v>72</v>
      </c>
      <c r="D9" s="76">
        <v>95</v>
      </c>
      <c r="E9" s="76">
        <v>71</v>
      </c>
      <c r="F9" s="76">
        <v>102</v>
      </c>
      <c r="G9" s="76">
        <v>85</v>
      </c>
      <c r="H9" s="76">
        <v>88</v>
      </c>
      <c r="I9" s="76">
        <v>97</v>
      </c>
      <c r="J9" s="76">
        <v>99</v>
      </c>
      <c r="K9" s="76">
        <v>47</v>
      </c>
      <c r="L9" s="76">
        <v>83</v>
      </c>
    </row>
    <row r="10" spans="1:19" x14ac:dyDescent="0.25">
      <c r="A10" s="135" t="s">
        <v>643</v>
      </c>
      <c r="B10" s="76">
        <v>17</v>
      </c>
      <c r="C10" s="76">
        <v>6</v>
      </c>
      <c r="D10" s="76">
        <v>9</v>
      </c>
      <c r="E10" s="76">
        <v>8</v>
      </c>
      <c r="F10" s="76">
        <v>34</v>
      </c>
      <c r="G10" s="76">
        <v>8</v>
      </c>
      <c r="H10" s="76">
        <v>11</v>
      </c>
      <c r="I10" s="76">
        <v>14</v>
      </c>
      <c r="J10" s="76">
        <v>27</v>
      </c>
      <c r="K10" s="76">
        <v>18</v>
      </c>
      <c r="L10" s="76">
        <v>28</v>
      </c>
    </row>
    <row r="11" spans="1:19" x14ac:dyDescent="0.25">
      <c r="A11" s="135" t="s">
        <v>648</v>
      </c>
      <c r="B11" s="76">
        <v>5728</v>
      </c>
      <c r="C11" s="76">
        <v>8752</v>
      </c>
      <c r="D11" s="76">
        <v>5697</v>
      </c>
      <c r="E11" s="76">
        <v>3462</v>
      </c>
      <c r="F11" s="76">
        <v>3092</v>
      </c>
      <c r="G11" s="76">
        <v>2225</v>
      </c>
      <c r="H11" s="76">
        <v>2357</v>
      </c>
      <c r="I11" s="76">
        <v>1661</v>
      </c>
      <c r="J11" s="76">
        <v>2345</v>
      </c>
      <c r="K11" s="76">
        <v>2912</v>
      </c>
      <c r="L11" s="76">
        <v>3605</v>
      </c>
    </row>
    <row r="12" spans="1:19" ht="15.75" customHeight="1" x14ac:dyDescent="0.25">
      <c r="A12" s="135" t="s">
        <v>644</v>
      </c>
      <c r="B12" s="76">
        <v>3269</v>
      </c>
      <c r="C12" s="76">
        <v>5692</v>
      </c>
      <c r="D12" s="76">
        <v>4244</v>
      </c>
      <c r="E12" s="76">
        <v>5548</v>
      </c>
      <c r="F12" s="76">
        <v>7674</v>
      </c>
      <c r="G12" s="76">
        <v>7301</v>
      </c>
      <c r="H12" s="76">
        <v>11398</v>
      </c>
      <c r="I12" s="76">
        <v>6956</v>
      </c>
      <c r="J12" s="76">
        <v>6535</v>
      </c>
      <c r="K12" s="76">
        <v>6906</v>
      </c>
      <c r="L12" s="76">
        <v>6629</v>
      </c>
    </row>
    <row r="13" spans="1:19" x14ac:dyDescent="0.25">
      <c r="A13" s="291" t="s">
        <v>174</v>
      </c>
      <c r="B13" s="292">
        <v>1207</v>
      </c>
      <c r="C13" s="292">
        <v>1542</v>
      </c>
      <c r="D13" s="292">
        <v>1946</v>
      </c>
      <c r="E13" s="292">
        <v>2017</v>
      </c>
      <c r="F13" s="292">
        <v>2465</v>
      </c>
      <c r="G13" s="292">
        <v>2335</v>
      </c>
      <c r="H13" s="292">
        <v>2158</v>
      </c>
      <c r="I13" s="292">
        <v>1935</v>
      </c>
      <c r="J13" s="292">
        <v>2145</v>
      </c>
      <c r="K13" s="292">
        <v>1412</v>
      </c>
      <c r="L13" s="292">
        <v>1896</v>
      </c>
    </row>
    <row r="14" spans="1:19" x14ac:dyDescent="0.25">
      <c r="A14" s="135" t="s">
        <v>636</v>
      </c>
      <c r="B14" s="76">
        <v>484</v>
      </c>
      <c r="C14" s="76">
        <v>581</v>
      </c>
      <c r="D14" s="76">
        <v>674</v>
      </c>
      <c r="E14" s="76">
        <v>850</v>
      </c>
      <c r="F14" s="76">
        <v>1101</v>
      </c>
      <c r="G14" s="76">
        <v>1086</v>
      </c>
      <c r="H14" s="76">
        <v>1066</v>
      </c>
      <c r="I14" s="76">
        <v>1031</v>
      </c>
      <c r="J14" s="76">
        <v>1262</v>
      </c>
      <c r="K14" s="76">
        <v>987</v>
      </c>
      <c r="L14" s="76">
        <v>1255</v>
      </c>
    </row>
    <row r="15" spans="1:19" x14ac:dyDescent="0.25">
      <c r="A15" s="135" t="s">
        <v>637</v>
      </c>
      <c r="B15" s="76">
        <v>52</v>
      </c>
      <c r="C15" s="76">
        <v>26</v>
      </c>
      <c r="D15" s="76">
        <v>41</v>
      </c>
      <c r="E15" s="76">
        <v>32</v>
      </c>
      <c r="F15" s="76">
        <v>44</v>
      </c>
      <c r="G15" s="76">
        <v>33</v>
      </c>
      <c r="H15" s="76">
        <v>36</v>
      </c>
      <c r="I15" s="76">
        <v>29</v>
      </c>
      <c r="J15" s="76">
        <v>32</v>
      </c>
      <c r="K15" s="76">
        <v>31</v>
      </c>
      <c r="L15" s="76">
        <v>36</v>
      </c>
    </row>
    <row r="16" spans="1:19" x14ac:dyDescent="0.25">
      <c r="A16" s="135" t="s">
        <v>638</v>
      </c>
      <c r="B16" s="76">
        <v>605</v>
      </c>
      <c r="C16" s="76">
        <v>878</v>
      </c>
      <c r="D16" s="76">
        <v>1141</v>
      </c>
      <c r="E16" s="76">
        <v>1074</v>
      </c>
      <c r="F16" s="76">
        <v>1207</v>
      </c>
      <c r="G16" s="76">
        <v>1144</v>
      </c>
      <c r="H16" s="76">
        <v>981</v>
      </c>
      <c r="I16" s="76">
        <v>784</v>
      </c>
      <c r="J16" s="76">
        <v>752</v>
      </c>
      <c r="K16" s="76">
        <v>340</v>
      </c>
      <c r="L16" s="76">
        <v>514</v>
      </c>
    </row>
    <row r="17" spans="1:12" x14ac:dyDescent="0.25">
      <c r="A17" s="135" t="s">
        <v>642</v>
      </c>
      <c r="B17" s="76">
        <v>50</v>
      </c>
      <c r="C17" s="76">
        <v>51</v>
      </c>
      <c r="D17" s="76">
        <v>81</v>
      </c>
      <c r="E17" s="76">
        <v>53</v>
      </c>
      <c r="F17" s="76">
        <v>80</v>
      </c>
      <c r="G17" s="76">
        <v>66</v>
      </c>
      <c r="H17" s="76">
        <v>65</v>
      </c>
      <c r="I17" s="76">
        <v>77</v>
      </c>
      <c r="J17" s="76">
        <v>73</v>
      </c>
      <c r="K17" s="76">
        <v>38</v>
      </c>
      <c r="L17" s="76">
        <v>64</v>
      </c>
    </row>
    <row r="18" spans="1:12" x14ac:dyDescent="0.25">
      <c r="A18" s="135" t="s">
        <v>643</v>
      </c>
      <c r="B18" s="76">
        <v>16</v>
      </c>
      <c r="C18" s="76">
        <v>6</v>
      </c>
      <c r="D18" s="76">
        <v>9</v>
      </c>
      <c r="E18" s="76">
        <v>8</v>
      </c>
      <c r="F18" s="76">
        <v>33</v>
      </c>
      <c r="G18" s="76">
        <v>6</v>
      </c>
      <c r="H18" s="76">
        <v>10</v>
      </c>
      <c r="I18" s="76">
        <v>14</v>
      </c>
      <c r="J18" s="76">
        <v>26</v>
      </c>
      <c r="K18" s="76">
        <v>16</v>
      </c>
      <c r="L18" s="76">
        <v>27</v>
      </c>
    </row>
    <row r="19" spans="1:12" x14ac:dyDescent="0.25">
      <c r="A19" s="135" t="s">
        <v>644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1:12" ht="15.75" customHeight="1" x14ac:dyDescent="0.25">
      <c r="A20" s="291" t="s">
        <v>175</v>
      </c>
      <c r="B20" s="292">
        <v>10752</v>
      </c>
      <c r="C20" s="292">
        <v>16370</v>
      </c>
      <c r="D20" s="292">
        <v>11635</v>
      </c>
      <c r="E20" s="292">
        <v>10414</v>
      </c>
      <c r="F20" s="292">
        <v>12021</v>
      </c>
      <c r="G20" s="292">
        <v>10629</v>
      </c>
      <c r="H20" s="292">
        <v>14762</v>
      </c>
      <c r="I20" s="292">
        <v>9726</v>
      </c>
      <c r="J20" s="292">
        <v>10006</v>
      </c>
      <c r="K20" s="292">
        <v>10574</v>
      </c>
      <c r="L20" s="292">
        <v>10941</v>
      </c>
    </row>
    <row r="21" spans="1:12" x14ac:dyDescent="0.25">
      <c r="A21" s="135" t="s">
        <v>636</v>
      </c>
      <c r="B21" s="76">
        <v>422</v>
      </c>
      <c r="C21" s="76">
        <v>512</v>
      </c>
      <c r="D21" s="76">
        <v>517</v>
      </c>
      <c r="E21" s="76">
        <v>463</v>
      </c>
      <c r="F21" s="76">
        <v>504</v>
      </c>
      <c r="G21" s="76">
        <v>484</v>
      </c>
      <c r="H21" s="76">
        <v>500</v>
      </c>
      <c r="I21" s="76">
        <v>592</v>
      </c>
      <c r="J21" s="76">
        <v>501</v>
      </c>
      <c r="K21" s="76">
        <v>385</v>
      </c>
      <c r="L21" s="76">
        <v>345</v>
      </c>
    </row>
    <row r="22" spans="1:12" x14ac:dyDescent="0.25">
      <c r="A22" s="135" t="s">
        <v>637</v>
      </c>
      <c r="B22" s="76">
        <v>374</v>
      </c>
      <c r="C22" s="76">
        <v>350</v>
      </c>
      <c r="D22" s="76">
        <v>291</v>
      </c>
      <c r="E22" s="76">
        <v>307</v>
      </c>
      <c r="F22" s="76">
        <v>326</v>
      </c>
      <c r="G22" s="76">
        <v>284</v>
      </c>
      <c r="H22" s="76">
        <v>230</v>
      </c>
      <c r="I22" s="76">
        <v>282</v>
      </c>
      <c r="J22" s="76">
        <v>330</v>
      </c>
      <c r="K22" s="76">
        <v>160</v>
      </c>
      <c r="L22" s="76">
        <v>142</v>
      </c>
    </row>
    <row r="23" spans="1:12" x14ac:dyDescent="0.25">
      <c r="A23" s="135" t="s">
        <v>638</v>
      </c>
      <c r="B23" s="76">
        <v>946</v>
      </c>
      <c r="C23" s="76">
        <v>1043</v>
      </c>
      <c r="D23" s="76">
        <v>872</v>
      </c>
      <c r="E23" s="76">
        <v>616</v>
      </c>
      <c r="F23" s="76">
        <v>402</v>
      </c>
      <c r="G23" s="76">
        <v>314</v>
      </c>
      <c r="H23" s="76">
        <v>253</v>
      </c>
      <c r="I23" s="76">
        <v>215</v>
      </c>
      <c r="J23" s="76">
        <v>268</v>
      </c>
      <c r="K23" s="76">
        <v>200</v>
      </c>
      <c r="L23" s="76">
        <v>200</v>
      </c>
    </row>
    <row r="24" spans="1:12" x14ac:dyDescent="0.25">
      <c r="A24" s="135" t="s">
        <v>642</v>
      </c>
      <c r="B24" s="76">
        <v>12</v>
      </c>
      <c r="C24" s="76">
        <v>21</v>
      </c>
      <c r="D24" s="76">
        <v>14</v>
      </c>
      <c r="E24" s="76">
        <v>18</v>
      </c>
      <c r="F24" s="76">
        <v>22</v>
      </c>
      <c r="G24" s="76">
        <v>19</v>
      </c>
      <c r="H24" s="76">
        <v>23</v>
      </c>
      <c r="I24" s="76">
        <v>20</v>
      </c>
      <c r="J24" s="76">
        <v>26</v>
      </c>
      <c r="K24" s="76">
        <v>9</v>
      </c>
      <c r="L24" s="76">
        <v>19</v>
      </c>
    </row>
    <row r="25" spans="1:12" x14ac:dyDescent="0.25">
      <c r="A25" s="135" t="s">
        <v>643</v>
      </c>
      <c r="B25" s="76">
        <v>1</v>
      </c>
      <c r="C25" s="76">
        <v>0</v>
      </c>
      <c r="D25" s="76">
        <v>0</v>
      </c>
      <c r="E25" s="76">
        <v>0</v>
      </c>
      <c r="F25" s="76">
        <v>1</v>
      </c>
      <c r="G25" s="76">
        <v>2</v>
      </c>
      <c r="H25" s="76">
        <v>1</v>
      </c>
      <c r="I25" s="76">
        <v>0</v>
      </c>
      <c r="J25" s="76">
        <v>1</v>
      </c>
      <c r="K25" s="76">
        <v>2</v>
      </c>
      <c r="L25" s="76">
        <v>1</v>
      </c>
    </row>
    <row r="26" spans="1:12" x14ac:dyDescent="0.25">
      <c r="A26" s="135" t="s">
        <v>648</v>
      </c>
      <c r="B26" s="76">
        <v>5728</v>
      </c>
      <c r="C26" s="76">
        <v>8752</v>
      </c>
      <c r="D26" s="76">
        <v>5697</v>
      </c>
      <c r="E26" s="76">
        <v>3462</v>
      </c>
      <c r="F26" s="76">
        <v>3092</v>
      </c>
      <c r="G26" s="76">
        <v>2225</v>
      </c>
      <c r="H26" s="76">
        <v>2357</v>
      </c>
      <c r="I26" s="76">
        <v>1661</v>
      </c>
      <c r="J26" s="76">
        <v>2345</v>
      </c>
      <c r="K26" s="76">
        <v>2912</v>
      </c>
      <c r="L26" s="76">
        <v>3605</v>
      </c>
    </row>
    <row r="27" spans="1:12" x14ac:dyDescent="0.25">
      <c r="A27" s="135" t="s">
        <v>644</v>
      </c>
      <c r="B27" s="76">
        <v>3269</v>
      </c>
      <c r="C27" s="76">
        <v>5692</v>
      </c>
      <c r="D27" s="76">
        <v>4244</v>
      </c>
      <c r="E27" s="76">
        <v>5548</v>
      </c>
      <c r="F27" s="76">
        <v>7674</v>
      </c>
      <c r="G27" s="76">
        <v>7301</v>
      </c>
      <c r="H27" s="76">
        <v>11398</v>
      </c>
      <c r="I27" s="76">
        <v>6956</v>
      </c>
      <c r="J27" s="76">
        <v>6535</v>
      </c>
      <c r="K27" s="76">
        <v>6906</v>
      </c>
      <c r="L27" s="76">
        <v>6629</v>
      </c>
    </row>
    <row r="28" spans="1:12" x14ac:dyDescent="0.25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</row>
    <row r="29" spans="1:12" ht="15" customHeight="1" x14ac:dyDescent="0.25">
      <c r="A29" s="37" t="s">
        <v>649</v>
      </c>
    </row>
    <row r="30" spans="1:12" s="82" customFormat="1" ht="29.25" customHeight="1" x14ac:dyDescent="0.25">
      <c r="A30" s="326" t="s">
        <v>650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</row>
    <row r="31" spans="1:12" ht="15" customHeight="1" x14ac:dyDescent="0.25">
      <c r="A31" s="302"/>
    </row>
    <row r="32" spans="1:12" x14ac:dyDescent="0.25">
      <c r="A32" s="39" t="s">
        <v>605</v>
      </c>
    </row>
  </sheetData>
  <mergeCells count="1">
    <mergeCell ref="A30:L30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&amp;L_x000D_&amp;"calibri"&amp;12&amp;B2.4.11. Evolución de las emigraciones  al extranjero según nacionalidad y continente de destino.&amp;R&amp;"calibri"&amp;10&amp;P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J10" sqref="J10"/>
    </sheetView>
  </sheetViews>
  <sheetFormatPr baseColWidth="10" defaultColWidth="11.42578125" defaultRowHeight="15" x14ac:dyDescent="0.25"/>
  <sheetData>
    <row r="1" spans="1:11" x14ac:dyDescent="0.25">
      <c r="A1" s="8" t="s">
        <v>651</v>
      </c>
      <c r="K1" s="25" t="s">
        <v>132</v>
      </c>
    </row>
    <row r="28" spans="2:2" x14ac:dyDescent="0.25">
      <c r="B28" s="56" t="s">
        <v>605</v>
      </c>
    </row>
    <row r="29" spans="2:2" ht="13.5" customHeight="1" x14ac:dyDescent="0.25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&amp;L_x000D_&amp;"calibri"&amp;12&amp;BG-2.6. Gráfico de la evolución de las inmigraciones procedentes del extranjero por nacionalidad.&amp;R&amp;"calibri"&amp;10&amp;P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J10" sqref="J10"/>
    </sheetView>
  </sheetViews>
  <sheetFormatPr baseColWidth="10" defaultColWidth="11.42578125" defaultRowHeight="15" x14ac:dyDescent="0.25"/>
  <sheetData>
    <row r="1" spans="1:11" x14ac:dyDescent="0.25">
      <c r="A1" s="8" t="s">
        <v>652</v>
      </c>
      <c r="K1" s="25" t="s">
        <v>132</v>
      </c>
    </row>
    <row r="2" spans="1:11" ht="15" customHeight="1" x14ac:dyDescent="0.25"/>
    <row r="3" spans="1:11" ht="15" customHeight="1" x14ac:dyDescent="0.25"/>
    <row r="4" spans="1:11" ht="15" customHeight="1" x14ac:dyDescent="0.25"/>
    <row r="5" spans="1:11" ht="15" customHeight="1" x14ac:dyDescent="0.25"/>
    <row r="6" spans="1:11" ht="15" customHeight="1" x14ac:dyDescent="0.25"/>
    <row r="7" spans="1:11" ht="15" customHeight="1" x14ac:dyDescent="0.25"/>
    <row r="8" spans="1:11" ht="15" customHeight="1" x14ac:dyDescent="0.25"/>
    <row r="9" spans="1:11" ht="15" customHeight="1" x14ac:dyDescent="0.25"/>
    <row r="10" spans="1:11" ht="15" customHeight="1" x14ac:dyDescent="0.25"/>
    <row r="11" spans="1:11" ht="15" customHeight="1" x14ac:dyDescent="0.25"/>
    <row r="12" spans="1:11" ht="15" customHeight="1" x14ac:dyDescent="0.25"/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spans="2:2" ht="15" customHeight="1" x14ac:dyDescent="0.25"/>
    <row r="18" spans="2:2" ht="15" customHeight="1" x14ac:dyDescent="0.25"/>
    <row r="19" spans="2:2" ht="15" customHeight="1" x14ac:dyDescent="0.25"/>
    <row r="20" spans="2:2" ht="15" customHeight="1" x14ac:dyDescent="0.25"/>
    <row r="21" spans="2:2" ht="15" customHeight="1" x14ac:dyDescent="0.25"/>
    <row r="22" spans="2:2" ht="15" customHeight="1" x14ac:dyDescent="0.25"/>
    <row r="23" spans="2:2" ht="15" customHeight="1" x14ac:dyDescent="0.25"/>
    <row r="24" spans="2:2" ht="15" customHeight="1" x14ac:dyDescent="0.25"/>
    <row r="25" spans="2:2" ht="15" customHeight="1" x14ac:dyDescent="0.25"/>
    <row r="26" spans="2:2" ht="15" customHeight="1" x14ac:dyDescent="0.25"/>
    <row r="27" spans="2:2" ht="15" customHeight="1" x14ac:dyDescent="0.25"/>
    <row r="28" spans="2:2" ht="15" customHeight="1" x14ac:dyDescent="0.25">
      <c r="B28" s="56" t="s">
        <v>605</v>
      </c>
    </row>
    <row r="29" spans="2:2" ht="15" customHeight="1" x14ac:dyDescent="0.25"/>
    <row r="30" spans="2:2" ht="15" customHeight="1" x14ac:dyDescent="0.25"/>
    <row r="31" spans="2:2" ht="15" customHeight="1" x14ac:dyDescent="0.25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&amp;L_x000D_&amp;"calibri"&amp;12&amp;BG-2.7. Gráfico de la evolución del saldo migratorio.&amp;R&amp;"calibri"&amp;10&amp;P</oddHeader>
    <oddFooter>&amp;L&amp;"calibri"&amp;8&amp;I&amp;"-,Cursiva"&amp;8ANUARIO ESTADÍSTICO DE LA REGIÓN DE MURCIA 2021. TOMO I. DATOS REGIONALES&amp;R&amp;"calibri"&amp;8&amp;I2.4. MOVIMIENTOS MIGRATORIOS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workbookViewId="0">
      <selection activeCell="B4" sqref="B4:K4"/>
    </sheetView>
  </sheetViews>
  <sheetFormatPr baseColWidth="10" defaultRowHeight="15" x14ac:dyDescent="0.25"/>
  <cols>
    <col min="1" max="1" width="14.140625" customWidth="1"/>
    <col min="2" max="14" width="9.5703125" customWidth="1"/>
    <col min="15" max="24" width="6.5703125" customWidth="1"/>
  </cols>
  <sheetData>
    <row r="1" spans="1:26" x14ac:dyDescent="0.25">
      <c r="A1" s="8" t="s">
        <v>653</v>
      </c>
      <c r="N1" s="25" t="s">
        <v>132</v>
      </c>
    </row>
    <row r="2" spans="1:26" x14ac:dyDescent="0.25">
      <c r="A2" s="8"/>
    </row>
    <row r="3" spans="1:26" x14ac:dyDescent="0.25">
      <c r="A3" s="8"/>
    </row>
    <row r="4" spans="1:26" x14ac:dyDescent="0.25">
      <c r="A4" s="26"/>
      <c r="B4" s="26" t="s">
        <v>288</v>
      </c>
      <c r="C4" s="26"/>
      <c r="D4" s="26"/>
      <c r="E4" s="26" t="s">
        <v>289</v>
      </c>
      <c r="F4" s="26"/>
      <c r="G4" s="26"/>
      <c r="H4" s="26" t="s">
        <v>290</v>
      </c>
      <c r="I4" s="26"/>
      <c r="J4" s="26"/>
      <c r="K4" s="26" t="s">
        <v>480</v>
      </c>
      <c r="L4" s="26"/>
      <c r="M4" s="26"/>
    </row>
    <row r="5" spans="1:26" x14ac:dyDescent="0.25">
      <c r="A5" s="122"/>
      <c r="B5" s="122" t="s">
        <v>137</v>
      </c>
      <c r="C5" s="122" t="s">
        <v>138</v>
      </c>
      <c r="D5" s="122" t="s">
        <v>139</v>
      </c>
      <c r="E5" s="122" t="s">
        <v>137</v>
      </c>
      <c r="F5" s="122" t="s">
        <v>138</v>
      </c>
      <c r="G5" s="122" t="s">
        <v>139</v>
      </c>
      <c r="H5" s="122" t="s">
        <v>137</v>
      </c>
      <c r="I5" s="122" t="s">
        <v>138</v>
      </c>
      <c r="J5" s="122" t="s">
        <v>139</v>
      </c>
      <c r="K5" s="122" t="s">
        <v>137</v>
      </c>
      <c r="L5" s="122" t="s">
        <v>138</v>
      </c>
      <c r="M5" s="122" t="s">
        <v>139</v>
      </c>
    </row>
    <row r="6" spans="1:26" x14ac:dyDescent="0.25">
      <c r="A6" s="138" t="s">
        <v>654</v>
      </c>
      <c r="B6" s="149">
        <v>223386</v>
      </c>
      <c r="C6" s="149">
        <v>125275</v>
      </c>
      <c r="D6" s="149">
        <v>98111</v>
      </c>
      <c r="E6" s="303">
        <v>229660</v>
      </c>
      <c r="F6" s="149">
        <v>128009</v>
      </c>
      <c r="G6" s="149">
        <v>101651</v>
      </c>
      <c r="H6" s="149">
        <v>228902</v>
      </c>
      <c r="I6" s="149">
        <v>127331</v>
      </c>
      <c r="J6" s="149">
        <v>101571</v>
      </c>
      <c r="K6" s="149">
        <v>235411</v>
      </c>
      <c r="L6" s="303">
        <v>130014</v>
      </c>
      <c r="M6" s="149">
        <v>105397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135" t="s">
        <v>177</v>
      </c>
      <c r="B7" s="32">
        <v>2182</v>
      </c>
      <c r="C7" s="32">
        <v>1118</v>
      </c>
      <c r="D7" s="32">
        <v>1064</v>
      </c>
      <c r="E7" s="32">
        <v>2239</v>
      </c>
      <c r="F7" s="32">
        <v>1151</v>
      </c>
      <c r="G7" s="32">
        <v>1088</v>
      </c>
      <c r="H7" s="32">
        <v>2272</v>
      </c>
      <c r="I7" s="32">
        <v>1157</v>
      </c>
      <c r="J7" s="32">
        <v>1115</v>
      </c>
      <c r="K7" s="32">
        <v>2334</v>
      </c>
      <c r="L7" s="32">
        <v>1188</v>
      </c>
      <c r="M7" s="32">
        <v>1146</v>
      </c>
    </row>
    <row r="8" spans="1:26" x14ac:dyDescent="0.25">
      <c r="A8" s="135" t="s">
        <v>206</v>
      </c>
      <c r="B8" s="32">
        <v>3258</v>
      </c>
      <c r="C8" s="32">
        <v>2305</v>
      </c>
      <c r="D8" s="32">
        <v>953</v>
      </c>
      <c r="E8" s="32">
        <v>3355</v>
      </c>
      <c r="F8" s="32">
        <v>2359</v>
      </c>
      <c r="G8" s="32">
        <v>996</v>
      </c>
      <c r="H8" s="32">
        <v>3298</v>
      </c>
      <c r="I8" s="32">
        <v>2331</v>
      </c>
      <c r="J8" s="32">
        <v>967</v>
      </c>
      <c r="K8" s="32">
        <v>3245</v>
      </c>
      <c r="L8" s="32">
        <v>2269</v>
      </c>
      <c r="M8" s="32">
        <v>976</v>
      </c>
    </row>
    <row r="9" spans="1:26" x14ac:dyDescent="0.25">
      <c r="A9" s="135" t="s">
        <v>237</v>
      </c>
      <c r="B9" s="32">
        <v>9248</v>
      </c>
      <c r="C9" s="32">
        <v>4331</v>
      </c>
      <c r="D9" s="32">
        <v>4917</v>
      </c>
      <c r="E9" s="32">
        <v>8782</v>
      </c>
      <c r="F9" s="32">
        <v>4153</v>
      </c>
      <c r="G9" s="32">
        <v>4629</v>
      </c>
      <c r="H9" s="32">
        <v>7973</v>
      </c>
      <c r="I9" s="32">
        <v>3872</v>
      </c>
      <c r="J9" s="32">
        <v>4101</v>
      </c>
      <c r="K9" s="32">
        <v>7570</v>
      </c>
      <c r="L9" s="32">
        <v>3712</v>
      </c>
      <c r="M9" s="32">
        <v>3858</v>
      </c>
    </row>
    <row r="10" spans="1:26" x14ac:dyDescent="0.25">
      <c r="A10" s="135" t="s">
        <v>181</v>
      </c>
      <c r="B10" s="32">
        <v>8899</v>
      </c>
      <c r="C10" s="32">
        <v>4808</v>
      </c>
      <c r="D10" s="32">
        <v>4091</v>
      </c>
      <c r="E10" s="32">
        <v>9078</v>
      </c>
      <c r="F10" s="32">
        <v>4901</v>
      </c>
      <c r="G10" s="32">
        <v>4177</v>
      </c>
      <c r="H10" s="32">
        <v>9164</v>
      </c>
      <c r="I10" s="32">
        <v>4946</v>
      </c>
      <c r="J10" s="32">
        <v>4218</v>
      </c>
      <c r="K10" s="32">
        <v>9258</v>
      </c>
      <c r="L10" s="32">
        <v>4992</v>
      </c>
      <c r="M10" s="32">
        <v>4266</v>
      </c>
    </row>
    <row r="11" spans="1:26" x14ac:dyDescent="0.25">
      <c r="A11" s="135" t="s">
        <v>249</v>
      </c>
      <c r="B11" s="32">
        <v>4189</v>
      </c>
      <c r="C11" s="32">
        <v>2175</v>
      </c>
      <c r="D11" s="32">
        <v>2014</v>
      </c>
      <c r="E11" s="32">
        <v>4304</v>
      </c>
      <c r="F11" s="32">
        <v>2219</v>
      </c>
      <c r="G11" s="32">
        <v>2085</v>
      </c>
      <c r="H11" s="32">
        <v>4323</v>
      </c>
      <c r="I11" s="32">
        <v>2213</v>
      </c>
      <c r="J11" s="32">
        <v>2110</v>
      </c>
      <c r="K11" s="32">
        <v>4409</v>
      </c>
      <c r="L11" s="32">
        <v>2257</v>
      </c>
      <c r="M11" s="32">
        <v>2152</v>
      </c>
    </row>
    <row r="12" spans="1:26" x14ac:dyDescent="0.25">
      <c r="A12" s="135" t="s">
        <v>240</v>
      </c>
      <c r="B12" s="32">
        <v>3876</v>
      </c>
      <c r="C12" s="32">
        <v>1676</v>
      </c>
      <c r="D12" s="32">
        <v>2200</v>
      </c>
      <c r="E12" s="32">
        <v>3883</v>
      </c>
      <c r="F12" s="32">
        <v>1689</v>
      </c>
      <c r="G12" s="32">
        <v>2194</v>
      </c>
      <c r="H12" s="32">
        <v>3849</v>
      </c>
      <c r="I12" s="32">
        <v>1676</v>
      </c>
      <c r="J12" s="32">
        <v>2173</v>
      </c>
      <c r="K12" s="32">
        <v>4157</v>
      </c>
      <c r="L12" s="32">
        <v>1800</v>
      </c>
      <c r="M12" s="32">
        <v>2357</v>
      </c>
    </row>
    <row r="13" spans="1:26" x14ac:dyDescent="0.25">
      <c r="A13" s="135" t="s">
        <v>241</v>
      </c>
      <c r="B13" s="32">
        <v>27422</v>
      </c>
      <c r="C13" s="32">
        <v>15667</v>
      </c>
      <c r="D13" s="32">
        <v>11755</v>
      </c>
      <c r="E13" s="32">
        <v>26190</v>
      </c>
      <c r="F13" s="32">
        <v>15068</v>
      </c>
      <c r="G13" s="32">
        <v>11122</v>
      </c>
      <c r="H13" s="32">
        <v>24466</v>
      </c>
      <c r="I13" s="32">
        <v>14185</v>
      </c>
      <c r="J13" s="32">
        <v>10281</v>
      </c>
      <c r="K13" s="32">
        <v>23494</v>
      </c>
      <c r="L13" s="32">
        <v>13698</v>
      </c>
      <c r="M13" s="32">
        <v>9796</v>
      </c>
    </row>
    <row r="14" spans="1:26" x14ac:dyDescent="0.25">
      <c r="A14" s="135" t="s">
        <v>184</v>
      </c>
      <c r="B14" s="32">
        <v>2870</v>
      </c>
      <c r="C14" s="32">
        <v>1384</v>
      </c>
      <c r="D14" s="32">
        <v>1486</v>
      </c>
      <c r="E14" s="32">
        <v>2980</v>
      </c>
      <c r="F14" s="32">
        <v>1434</v>
      </c>
      <c r="G14" s="32">
        <v>1546</v>
      </c>
      <c r="H14" s="32">
        <v>3063</v>
      </c>
      <c r="I14" s="32">
        <v>1482</v>
      </c>
      <c r="J14" s="32">
        <v>1581</v>
      </c>
      <c r="K14" s="32">
        <v>3201</v>
      </c>
      <c r="L14" s="32">
        <v>1548</v>
      </c>
      <c r="M14" s="32">
        <v>1653</v>
      </c>
    </row>
    <row r="15" spans="1:26" x14ac:dyDescent="0.25">
      <c r="A15" s="135" t="s">
        <v>212</v>
      </c>
      <c r="B15" s="32">
        <v>1346</v>
      </c>
      <c r="C15" s="32">
        <v>1053</v>
      </c>
      <c r="D15" s="32">
        <v>293</v>
      </c>
      <c r="E15" s="32">
        <v>1444</v>
      </c>
      <c r="F15" s="32">
        <v>1101</v>
      </c>
      <c r="G15" s="32">
        <v>343</v>
      </c>
      <c r="H15" s="32">
        <v>1470</v>
      </c>
      <c r="I15" s="32">
        <v>1111</v>
      </c>
      <c r="J15" s="32">
        <v>359</v>
      </c>
      <c r="K15" s="32">
        <v>1696</v>
      </c>
      <c r="L15" s="32">
        <v>1254</v>
      </c>
      <c r="M15" s="32">
        <v>442</v>
      </c>
    </row>
    <row r="16" spans="1:26" x14ac:dyDescent="0.25">
      <c r="A16" s="135" t="s">
        <v>250</v>
      </c>
      <c r="B16" s="32">
        <v>1512</v>
      </c>
      <c r="C16" s="32">
        <v>968</v>
      </c>
      <c r="D16" s="32">
        <v>544</v>
      </c>
      <c r="E16" s="32">
        <v>1644</v>
      </c>
      <c r="F16" s="32">
        <v>1013</v>
      </c>
      <c r="G16" s="32">
        <v>631</v>
      </c>
      <c r="H16" s="32">
        <v>1638</v>
      </c>
      <c r="I16" s="32">
        <v>1008</v>
      </c>
      <c r="J16" s="32">
        <v>630</v>
      </c>
      <c r="K16" s="32">
        <v>1806</v>
      </c>
      <c r="L16" s="32">
        <v>1103</v>
      </c>
      <c r="M16" s="32">
        <v>703</v>
      </c>
    </row>
    <row r="17" spans="1:27" x14ac:dyDescent="0.25">
      <c r="A17" s="135" t="s">
        <v>188</v>
      </c>
      <c r="B17" s="32">
        <v>2796</v>
      </c>
      <c r="C17" s="32">
        <v>1752</v>
      </c>
      <c r="D17" s="32">
        <v>1044</v>
      </c>
      <c r="E17" s="32">
        <v>3018</v>
      </c>
      <c r="F17" s="32">
        <v>1881</v>
      </c>
      <c r="G17" s="32">
        <v>1137</v>
      </c>
      <c r="H17" s="32">
        <v>3190</v>
      </c>
      <c r="I17" s="32">
        <v>1970</v>
      </c>
      <c r="J17" s="32">
        <v>1220</v>
      </c>
      <c r="K17" s="32">
        <v>3472</v>
      </c>
      <c r="L17" s="32">
        <v>2122</v>
      </c>
      <c r="M17" s="32">
        <v>1350</v>
      </c>
    </row>
    <row r="18" spans="1:27" x14ac:dyDescent="0.25">
      <c r="A18" s="135" t="s">
        <v>216</v>
      </c>
      <c r="B18" s="32">
        <v>1594</v>
      </c>
      <c r="C18" s="32">
        <v>1409</v>
      </c>
      <c r="D18" s="32">
        <v>185</v>
      </c>
      <c r="E18" s="32">
        <v>1671</v>
      </c>
      <c r="F18" s="32">
        <v>1451</v>
      </c>
      <c r="G18" s="32">
        <v>220</v>
      </c>
      <c r="H18" s="32">
        <v>1649</v>
      </c>
      <c r="I18" s="32">
        <v>1442</v>
      </c>
      <c r="J18" s="32">
        <v>207</v>
      </c>
      <c r="K18" s="32">
        <v>1723</v>
      </c>
      <c r="L18" s="32">
        <v>1492</v>
      </c>
      <c r="M18" s="32">
        <v>231</v>
      </c>
    </row>
    <row r="19" spans="1:27" x14ac:dyDescent="0.25">
      <c r="A19" s="135" t="s">
        <v>217</v>
      </c>
      <c r="B19" s="32">
        <v>85138</v>
      </c>
      <c r="C19" s="32">
        <v>51873</v>
      </c>
      <c r="D19" s="32">
        <v>33265</v>
      </c>
      <c r="E19" s="32">
        <v>87441</v>
      </c>
      <c r="F19" s="32">
        <v>52550</v>
      </c>
      <c r="G19" s="32">
        <v>34891</v>
      </c>
      <c r="H19" s="32">
        <v>87018</v>
      </c>
      <c r="I19" s="32">
        <v>51890</v>
      </c>
      <c r="J19" s="32">
        <v>35128</v>
      </c>
      <c r="K19" s="32">
        <v>88839</v>
      </c>
      <c r="L19" s="32">
        <v>52139</v>
      </c>
      <c r="M19" s="32">
        <v>36700</v>
      </c>
    </row>
    <row r="20" spans="1:27" x14ac:dyDescent="0.25">
      <c r="A20" s="135" t="s">
        <v>219</v>
      </c>
      <c r="B20" s="32">
        <v>1428</v>
      </c>
      <c r="C20" s="32">
        <v>814</v>
      </c>
      <c r="D20" s="32">
        <v>614</v>
      </c>
      <c r="E20" s="32">
        <v>1404</v>
      </c>
      <c r="F20" s="32">
        <v>801</v>
      </c>
      <c r="G20" s="32">
        <v>603</v>
      </c>
      <c r="H20" s="32">
        <v>1335</v>
      </c>
      <c r="I20" s="32">
        <v>766</v>
      </c>
      <c r="J20" s="32">
        <v>569</v>
      </c>
      <c r="K20" s="32">
        <v>1270</v>
      </c>
      <c r="L20" s="32">
        <v>741</v>
      </c>
      <c r="M20" s="32">
        <v>529</v>
      </c>
    </row>
    <row r="21" spans="1:27" x14ac:dyDescent="0.25">
      <c r="A21" s="135" t="s">
        <v>242</v>
      </c>
      <c r="B21" s="32">
        <v>1612</v>
      </c>
      <c r="C21" s="32">
        <v>527</v>
      </c>
      <c r="D21" s="32">
        <v>1085</v>
      </c>
      <c r="E21" s="32">
        <v>1685</v>
      </c>
      <c r="F21" s="32">
        <v>558</v>
      </c>
      <c r="G21" s="32">
        <v>1127</v>
      </c>
      <c r="H21" s="32">
        <v>1655</v>
      </c>
      <c r="I21" s="32">
        <v>553</v>
      </c>
      <c r="J21" s="32">
        <v>1102</v>
      </c>
      <c r="K21" s="32">
        <v>1713</v>
      </c>
      <c r="L21" s="32">
        <v>582</v>
      </c>
      <c r="M21" s="32">
        <v>1131</v>
      </c>
    </row>
    <row r="22" spans="1:27" x14ac:dyDescent="0.25">
      <c r="A22" s="304" t="s">
        <v>194</v>
      </c>
      <c r="B22" s="305">
        <v>2300</v>
      </c>
      <c r="C22" s="32">
        <v>1192</v>
      </c>
      <c r="D22" s="32">
        <v>1108</v>
      </c>
      <c r="E22" s="305">
        <v>2340</v>
      </c>
      <c r="F22" s="32">
        <v>1209</v>
      </c>
      <c r="G22" s="32">
        <v>1131</v>
      </c>
      <c r="H22" s="305">
        <v>2358</v>
      </c>
      <c r="I22" s="32">
        <v>1215</v>
      </c>
      <c r="J22" s="32">
        <v>1143</v>
      </c>
      <c r="K22" s="305">
        <v>2413</v>
      </c>
      <c r="L22" s="32">
        <v>1237</v>
      </c>
      <c r="M22" s="32">
        <v>1176</v>
      </c>
    </row>
    <row r="23" spans="1:27" x14ac:dyDescent="0.25">
      <c r="A23" s="135" t="s">
        <v>195</v>
      </c>
      <c r="B23" s="32">
        <v>2507</v>
      </c>
      <c r="C23" s="32">
        <v>1555</v>
      </c>
      <c r="D23" s="32">
        <v>952</v>
      </c>
      <c r="E23" s="32">
        <v>2574</v>
      </c>
      <c r="F23" s="32">
        <v>1590</v>
      </c>
      <c r="G23" s="32">
        <v>984</v>
      </c>
      <c r="H23" s="32">
        <v>2621</v>
      </c>
      <c r="I23" s="32">
        <v>1615</v>
      </c>
      <c r="J23" s="32">
        <v>1006</v>
      </c>
      <c r="K23" s="32">
        <v>2672</v>
      </c>
      <c r="L23" s="32">
        <v>1642</v>
      </c>
      <c r="M23" s="32">
        <v>1030</v>
      </c>
    </row>
    <row r="24" spans="1:27" x14ac:dyDescent="0.25">
      <c r="A24" s="135" t="s">
        <v>196</v>
      </c>
      <c r="B24" s="32">
        <v>16652</v>
      </c>
      <c r="C24" s="32">
        <v>8313</v>
      </c>
      <c r="D24" s="32">
        <v>8339</v>
      </c>
      <c r="E24" s="32">
        <v>18734</v>
      </c>
      <c r="F24" s="32">
        <v>9388</v>
      </c>
      <c r="G24" s="32">
        <v>9346</v>
      </c>
      <c r="H24" s="32">
        <v>19466</v>
      </c>
      <c r="I24" s="32">
        <v>9761</v>
      </c>
      <c r="J24" s="32">
        <v>9705</v>
      </c>
      <c r="K24" s="32">
        <v>22015</v>
      </c>
      <c r="L24" s="32">
        <v>11110</v>
      </c>
      <c r="M24" s="32">
        <v>10905</v>
      </c>
    </row>
    <row r="25" spans="1:27" x14ac:dyDescent="0.25">
      <c r="A25" s="135" t="s">
        <v>199</v>
      </c>
      <c r="B25" s="32">
        <v>17227</v>
      </c>
      <c r="C25" s="32">
        <v>9175</v>
      </c>
      <c r="D25" s="32">
        <v>8052</v>
      </c>
      <c r="E25" s="32">
        <v>17856</v>
      </c>
      <c r="F25" s="32">
        <v>9570</v>
      </c>
      <c r="G25" s="32">
        <v>8286</v>
      </c>
      <c r="H25" s="32">
        <v>18183</v>
      </c>
      <c r="I25" s="32">
        <v>9775</v>
      </c>
      <c r="J25" s="32">
        <v>8408</v>
      </c>
      <c r="K25" s="32">
        <v>18564</v>
      </c>
      <c r="L25" s="32">
        <v>9965</v>
      </c>
      <c r="M25" s="32">
        <v>8599</v>
      </c>
    </row>
    <row r="26" spans="1:27" x14ac:dyDescent="0.25">
      <c r="A26" s="135" t="s">
        <v>200</v>
      </c>
      <c r="B26" s="32">
        <v>1228</v>
      </c>
      <c r="C26" s="32">
        <v>356</v>
      </c>
      <c r="D26" s="32">
        <v>872</v>
      </c>
      <c r="E26" s="32">
        <v>1270</v>
      </c>
      <c r="F26" s="32">
        <v>368</v>
      </c>
      <c r="G26" s="32">
        <v>902</v>
      </c>
      <c r="H26" s="32">
        <v>1257</v>
      </c>
      <c r="I26" s="32">
        <v>363</v>
      </c>
      <c r="J26" s="32">
        <v>894</v>
      </c>
      <c r="K26" s="32">
        <v>1284</v>
      </c>
      <c r="L26" s="32">
        <v>380</v>
      </c>
      <c r="M26" s="32">
        <v>904</v>
      </c>
    </row>
    <row r="27" spans="1:27" x14ac:dyDescent="0.25">
      <c r="A27" s="135" t="s">
        <v>220</v>
      </c>
      <c r="B27" s="32">
        <v>2074</v>
      </c>
      <c r="C27" s="32">
        <v>1674</v>
      </c>
      <c r="D27" s="32">
        <v>400</v>
      </c>
      <c r="E27" s="32">
        <v>2176</v>
      </c>
      <c r="F27" s="32">
        <v>1723</v>
      </c>
      <c r="G27" s="32">
        <v>453</v>
      </c>
      <c r="H27" s="32">
        <v>2196</v>
      </c>
      <c r="I27" s="32">
        <v>1745</v>
      </c>
      <c r="J27" s="32">
        <v>451</v>
      </c>
      <c r="K27" s="32">
        <v>2366</v>
      </c>
      <c r="L27" s="32">
        <v>1875</v>
      </c>
      <c r="M27" s="32">
        <v>491</v>
      </c>
    </row>
    <row r="28" spans="1:27" x14ac:dyDescent="0.25">
      <c r="A28" s="135" t="s">
        <v>203</v>
      </c>
      <c r="B28" s="32">
        <v>6744</v>
      </c>
      <c r="C28" s="32">
        <v>2878</v>
      </c>
      <c r="D28" s="32">
        <v>3866</v>
      </c>
      <c r="E28" s="32">
        <v>6861</v>
      </c>
      <c r="F28" s="32">
        <v>2926</v>
      </c>
      <c r="G28" s="32">
        <v>3935</v>
      </c>
      <c r="H28" s="32">
        <v>6735</v>
      </c>
      <c r="I28" s="32">
        <v>2855</v>
      </c>
      <c r="J28" s="32">
        <v>3880</v>
      </c>
      <c r="K28" s="32">
        <v>6738</v>
      </c>
      <c r="L28" s="32">
        <v>2856</v>
      </c>
      <c r="M28" s="32">
        <v>3882</v>
      </c>
    </row>
    <row r="29" spans="1:27" x14ac:dyDescent="0.25">
      <c r="A29" s="135" t="s">
        <v>245</v>
      </c>
      <c r="B29" s="32">
        <v>560</v>
      </c>
      <c r="C29" s="32">
        <v>214</v>
      </c>
      <c r="D29" s="32">
        <v>346</v>
      </c>
      <c r="E29" s="32">
        <v>1208</v>
      </c>
      <c r="F29" s="32">
        <v>494</v>
      </c>
      <c r="G29" s="32">
        <v>714</v>
      </c>
      <c r="H29" s="32">
        <v>1929</v>
      </c>
      <c r="I29" s="32">
        <v>827</v>
      </c>
      <c r="J29" s="32">
        <v>1102</v>
      </c>
      <c r="K29" s="32">
        <v>2294</v>
      </c>
      <c r="L29" s="32">
        <v>969</v>
      </c>
      <c r="M29" s="32">
        <v>1325</v>
      </c>
    </row>
    <row r="30" spans="1:27" x14ac:dyDescent="0.25">
      <c r="A30" s="138" t="s">
        <v>655</v>
      </c>
      <c r="B30" s="149"/>
      <c r="C30" s="149"/>
      <c r="D30" s="149"/>
      <c r="E30" s="306"/>
      <c r="F30" s="149"/>
      <c r="G30" s="149"/>
      <c r="H30" s="149"/>
      <c r="I30" s="149"/>
      <c r="J30" s="149"/>
      <c r="K30" s="149"/>
      <c r="L30" s="306"/>
      <c r="M30" s="149"/>
    </row>
    <row r="31" spans="1:27" x14ac:dyDescent="0.25">
      <c r="A31" s="148" t="s">
        <v>291</v>
      </c>
      <c r="B31" s="141">
        <v>149189</v>
      </c>
      <c r="C31" s="141">
        <v>88241</v>
      </c>
      <c r="D31" s="141">
        <v>60948</v>
      </c>
      <c r="E31" s="141">
        <v>150058</v>
      </c>
      <c r="F31" s="141">
        <v>88482</v>
      </c>
      <c r="G31" s="141">
        <v>61576</v>
      </c>
      <c r="H31" s="141">
        <v>146589</v>
      </c>
      <c r="I31" s="141">
        <v>86476</v>
      </c>
      <c r="J31" s="141">
        <v>60113</v>
      </c>
      <c r="K31" s="141">
        <v>148229</v>
      </c>
      <c r="L31" s="141">
        <v>86835</v>
      </c>
      <c r="M31" s="141">
        <v>61394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x14ac:dyDescent="0.25">
      <c r="A32" s="135" t="s">
        <v>206</v>
      </c>
      <c r="B32" s="32">
        <v>3078</v>
      </c>
      <c r="C32" s="32">
        <v>2212</v>
      </c>
      <c r="D32" s="32">
        <v>866</v>
      </c>
      <c r="E32" s="32">
        <v>3162</v>
      </c>
      <c r="F32" s="32">
        <v>2262</v>
      </c>
      <c r="G32" s="32">
        <v>900</v>
      </c>
      <c r="H32" s="32">
        <v>3107</v>
      </c>
      <c r="I32" s="32">
        <v>2230</v>
      </c>
      <c r="J32" s="32">
        <v>877</v>
      </c>
      <c r="K32" s="32">
        <v>3044</v>
      </c>
      <c r="L32" s="32">
        <v>2169</v>
      </c>
      <c r="M32" s="32">
        <v>875</v>
      </c>
    </row>
    <row r="33" spans="1:13" x14ac:dyDescent="0.25">
      <c r="A33" s="135" t="s">
        <v>237</v>
      </c>
      <c r="B33" s="32">
        <v>8316</v>
      </c>
      <c r="C33" s="32">
        <v>3927</v>
      </c>
      <c r="D33" s="32">
        <v>4389</v>
      </c>
      <c r="E33" s="32">
        <v>7736</v>
      </c>
      <c r="F33" s="32">
        <v>3691</v>
      </c>
      <c r="G33" s="32">
        <v>4045</v>
      </c>
      <c r="H33" s="32">
        <v>6882</v>
      </c>
      <c r="I33" s="32">
        <v>3368</v>
      </c>
      <c r="J33" s="32">
        <v>3514</v>
      </c>
      <c r="K33" s="32">
        <v>6379</v>
      </c>
      <c r="L33" s="32">
        <v>3162</v>
      </c>
      <c r="M33" s="32">
        <v>3217</v>
      </c>
    </row>
    <row r="34" spans="1:13" x14ac:dyDescent="0.25">
      <c r="A34" s="135" t="s">
        <v>249</v>
      </c>
      <c r="B34" s="32">
        <v>4110</v>
      </c>
      <c r="C34" s="32">
        <v>2148</v>
      </c>
      <c r="D34" s="32">
        <v>1962</v>
      </c>
      <c r="E34" s="32">
        <v>4222</v>
      </c>
      <c r="F34" s="32">
        <v>2192</v>
      </c>
      <c r="G34" s="32">
        <v>2030</v>
      </c>
      <c r="H34" s="32">
        <v>4230</v>
      </c>
      <c r="I34" s="32">
        <v>2186</v>
      </c>
      <c r="J34" s="32">
        <v>2044</v>
      </c>
      <c r="K34" s="32">
        <v>4311</v>
      </c>
      <c r="L34" s="32">
        <v>2232</v>
      </c>
      <c r="M34" s="32">
        <v>2079</v>
      </c>
    </row>
    <row r="35" spans="1:13" x14ac:dyDescent="0.25">
      <c r="A35" s="135" t="s">
        <v>240</v>
      </c>
      <c r="B35" s="32">
        <v>2706</v>
      </c>
      <c r="C35" s="32">
        <v>1295</v>
      </c>
      <c r="D35" s="32">
        <v>1411</v>
      </c>
      <c r="E35" s="32">
        <v>2624</v>
      </c>
      <c r="F35" s="32">
        <v>1275</v>
      </c>
      <c r="G35" s="32">
        <v>1349</v>
      </c>
      <c r="H35" s="32">
        <v>2466</v>
      </c>
      <c r="I35" s="32">
        <v>1194</v>
      </c>
      <c r="J35" s="32">
        <v>1272</v>
      </c>
      <c r="K35" s="32">
        <v>2652</v>
      </c>
      <c r="L35" s="32">
        <v>1273</v>
      </c>
      <c r="M35" s="32">
        <v>1379</v>
      </c>
    </row>
    <row r="36" spans="1:13" x14ac:dyDescent="0.25">
      <c r="A36" s="135" t="s">
        <v>241</v>
      </c>
      <c r="B36" s="32">
        <v>25562</v>
      </c>
      <c r="C36" s="32">
        <v>14772</v>
      </c>
      <c r="D36" s="32">
        <v>10790</v>
      </c>
      <c r="E36" s="32">
        <v>24205</v>
      </c>
      <c r="F36" s="32">
        <v>14108</v>
      </c>
      <c r="G36" s="32">
        <v>10097</v>
      </c>
      <c r="H36" s="32">
        <v>22432</v>
      </c>
      <c r="I36" s="32">
        <v>13194</v>
      </c>
      <c r="J36" s="32">
        <v>9238</v>
      </c>
      <c r="K36" s="32">
        <v>21308</v>
      </c>
      <c r="L36" s="32">
        <v>12635</v>
      </c>
      <c r="M36" s="32">
        <v>8673</v>
      </c>
    </row>
    <row r="37" spans="1:13" x14ac:dyDescent="0.25">
      <c r="A37" s="135" t="s">
        <v>212</v>
      </c>
      <c r="B37" s="32">
        <v>1313</v>
      </c>
      <c r="C37" s="32">
        <v>1025</v>
      </c>
      <c r="D37" s="32">
        <v>288</v>
      </c>
      <c r="E37" s="32">
        <v>1399</v>
      </c>
      <c r="F37" s="32">
        <v>1062</v>
      </c>
      <c r="G37" s="32">
        <v>337</v>
      </c>
      <c r="H37" s="32">
        <v>1406</v>
      </c>
      <c r="I37" s="32">
        <v>1055</v>
      </c>
      <c r="J37" s="32">
        <v>351</v>
      </c>
      <c r="K37" s="32">
        <v>1614</v>
      </c>
      <c r="L37" s="32">
        <v>1189</v>
      </c>
      <c r="M37" s="32">
        <v>425</v>
      </c>
    </row>
    <row r="38" spans="1:13" x14ac:dyDescent="0.25">
      <c r="A38" s="135" t="s">
        <v>250</v>
      </c>
      <c r="B38" s="32">
        <v>1465</v>
      </c>
      <c r="C38" s="32">
        <v>929</v>
      </c>
      <c r="D38" s="32">
        <v>536</v>
      </c>
      <c r="E38" s="32">
        <v>1598</v>
      </c>
      <c r="F38" s="32">
        <v>977</v>
      </c>
      <c r="G38" s="32">
        <v>621</v>
      </c>
      <c r="H38" s="32">
        <v>1583</v>
      </c>
      <c r="I38" s="32">
        <v>968</v>
      </c>
      <c r="J38" s="32">
        <v>615</v>
      </c>
      <c r="K38" s="32">
        <v>1734</v>
      </c>
      <c r="L38" s="32">
        <v>1055</v>
      </c>
      <c r="M38" s="32">
        <v>679</v>
      </c>
    </row>
    <row r="39" spans="1:13" x14ac:dyDescent="0.25">
      <c r="A39" s="135" t="s">
        <v>216</v>
      </c>
      <c r="B39" s="32">
        <v>1579</v>
      </c>
      <c r="C39" s="32">
        <v>1394</v>
      </c>
      <c r="D39" s="32">
        <v>185</v>
      </c>
      <c r="E39" s="32">
        <v>1652</v>
      </c>
      <c r="F39" s="32">
        <v>1434</v>
      </c>
      <c r="G39" s="32">
        <v>218</v>
      </c>
      <c r="H39" s="32">
        <v>1629</v>
      </c>
      <c r="I39" s="32">
        <v>1424</v>
      </c>
      <c r="J39" s="32">
        <v>205</v>
      </c>
      <c r="K39" s="32">
        <v>1698</v>
      </c>
      <c r="L39" s="32">
        <v>1469</v>
      </c>
      <c r="M39" s="32">
        <v>229</v>
      </c>
    </row>
    <row r="40" spans="1:13" x14ac:dyDescent="0.25">
      <c r="A40" s="135" t="s">
        <v>217</v>
      </c>
      <c r="B40" s="32">
        <v>82164</v>
      </c>
      <c r="C40" s="32">
        <v>50813</v>
      </c>
      <c r="D40" s="32">
        <v>31351</v>
      </c>
      <c r="E40" s="32">
        <v>83598</v>
      </c>
      <c r="F40" s="32">
        <v>51312</v>
      </c>
      <c r="G40" s="32">
        <v>32286</v>
      </c>
      <c r="H40" s="32">
        <v>82717</v>
      </c>
      <c r="I40" s="32">
        <v>50560</v>
      </c>
      <c r="J40" s="32">
        <v>32157</v>
      </c>
      <c r="K40" s="32">
        <v>84106</v>
      </c>
      <c r="L40" s="32">
        <v>50732</v>
      </c>
      <c r="M40" s="32">
        <v>33374</v>
      </c>
    </row>
    <row r="41" spans="1:13" x14ac:dyDescent="0.25">
      <c r="A41" s="135" t="s">
        <v>219</v>
      </c>
      <c r="B41" s="32">
        <v>1309</v>
      </c>
      <c r="C41" s="32">
        <v>738</v>
      </c>
      <c r="D41" s="32">
        <v>571</v>
      </c>
      <c r="E41" s="32">
        <v>1273</v>
      </c>
      <c r="F41" s="32">
        <v>717</v>
      </c>
      <c r="G41" s="32">
        <v>556</v>
      </c>
      <c r="H41" s="32">
        <v>1198</v>
      </c>
      <c r="I41" s="32">
        <v>676</v>
      </c>
      <c r="J41" s="32">
        <v>522</v>
      </c>
      <c r="K41" s="32">
        <v>1127</v>
      </c>
      <c r="L41" s="32">
        <v>648</v>
      </c>
      <c r="M41" s="32">
        <v>479</v>
      </c>
    </row>
    <row r="42" spans="1:13" x14ac:dyDescent="0.25">
      <c r="A42" s="135" t="s">
        <v>242</v>
      </c>
      <c r="B42" s="32">
        <v>1120</v>
      </c>
      <c r="C42" s="32">
        <v>423</v>
      </c>
      <c r="D42" s="32">
        <v>697</v>
      </c>
      <c r="E42" s="32">
        <v>1157</v>
      </c>
      <c r="F42" s="32">
        <v>451</v>
      </c>
      <c r="G42" s="32">
        <v>706</v>
      </c>
      <c r="H42" s="32">
        <v>1128</v>
      </c>
      <c r="I42" s="32">
        <v>440</v>
      </c>
      <c r="J42" s="32">
        <v>688</v>
      </c>
      <c r="K42" s="32">
        <v>1192</v>
      </c>
      <c r="L42" s="32">
        <v>473</v>
      </c>
      <c r="M42" s="32">
        <v>719</v>
      </c>
    </row>
    <row r="43" spans="1:13" x14ac:dyDescent="0.25">
      <c r="A43" s="135" t="s">
        <v>196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1</v>
      </c>
      <c r="I43" s="32">
        <v>1</v>
      </c>
      <c r="J43" s="32">
        <v>0</v>
      </c>
      <c r="K43" s="32">
        <v>173</v>
      </c>
      <c r="L43" s="32">
        <v>93</v>
      </c>
      <c r="M43" s="32">
        <v>80</v>
      </c>
    </row>
    <row r="44" spans="1:13" x14ac:dyDescent="0.25">
      <c r="A44" s="135" t="s">
        <v>200</v>
      </c>
      <c r="B44" s="32">
        <v>883</v>
      </c>
      <c r="C44" s="32">
        <v>314</v>
      </c>
      <c r="D44" s="32">
        <v>569</v>
      </c>
      <c r="E44" s="32">
        <v>904</v>
      </c>
      <c r="F44" s="32">
        <v>324</v>
      </c>
      <c r="G44" s="32">
        <v>580</v>
      </c>
      <c r="H44" s="32">
        <v>885</v>
      </c>
      <c r="I44" s="32">
        <v>315</v>
      </c>
      <c r="J44" s="32">
        <v>570</v>
      </c>
      <c r="K44" s="32">
        <v>906</v>
      </c>
      <c r="L44" s="32">
        <v>330</v>
      </c>
      <c r="M44" s="32">
        <v>576</v>
      </c>
    </row>
    <row r="45" spans="1:13" x14ac:dyDescent="0.25">
      <c r="A45" s="135" t="s">
        <v>220</v>
      </c>
      <c r="B45" s="32">
        <v>1966</v>
      </c>
      <c r="C45" s="32">
        <v>1588</v>
      </c>
      <c r="D45" s="32">
        <v>378</v>
      </c>
      <c r="E45" s="32">
        <v>2056</v>
      </c>
      <c r="F45" s="32">
        <v>1633</v>
      </c>
      <c r="G45" s="32">
        <v>423</v>
      </c>
      <c r="H45" s="32">
        <v>2060</v>
      </c>
      <c r="I45" s="32">
        <v>1642</v>
      </c>
      <c r="J45" s="32">
        <v>418</v>
      </c>
      <c r="K45" s="32">
        <v>2229</v>
      </c>
      <c r="L45" s="32">
        <v>1770</v>
      </c>
      <c r="M45" s="32">
        <v>459</v>
      </c>
    </row>
    <row r="46" spans="1:13" x14ac:dyDescent="0.25">
      <c r="A46" s="135" t="s">
        <v>203</v>
      </c>
      <c r="B46" s="32">
        <v>6377</v>
      </c>
      <c r="C46" s="32">
        <v>2818</v>
      </c>
      <c r="D46" s="32">
        <v>3559</v>
      </c>
      <c r="E46" s="32">
        <v>6466</v>
      </c>
      <c r="F46" s="32">
        <v>2856</v>
      </c>
      <c r="G46" s="32">
        <v>3610</v>
      </c>
      <c r="H46" s="32">
        <v>6349</v>
      </c>
      <c r="I46" s="32">
        <v>2791</v>
      </c>
      <c r="J46" s="32">
        <v>3558</v>
      </c>
      <c r="K46" s="32">
        <v>6329</v>
      </c>
      <c r="L46" s="32">
        <v>2782</v>
      </c>
      <c r="M46" s="32">
        <v>3547</v>
      </c>
    </row>
    <row r="47" spans="1:13" x14ac:dyDescent="0.25">
      <c r="A47" s="135" t="s">
        <v>245</v>
      </c>
      <c r="B47" s="32">
        <v>220</v>
      </c>
      <c r="C47" s="32">
        <v>95</v>
      </c>
      <c r="D47" s="32">
        <v>125</v>
      </c>
      <c r="E47" s="32">
        <v>807</v>
      </c>
      <c r="F47" s="32">
        <v>355</v>
      </c>
      <c r="G47" s="32">
        <v>452</v>
      </c>
      <c r="H47" s="32">
        <v>1508</v>
      </c>
      <c r="I47" s="32">
        <v>681</v>
      </c>
      <c r="J47" s="32">
        <v>827</v>
      </c>
      <c r="K47" s="32">
        <v>1878</v>
      </c>
      <c r="L47" s="32">
        <v>834</v>
      </c>
      <c r="M47" s="32">
        <v>1044</v>
      </c>
    </row>
    <row r="48" spans="1:13" x14ac:dyDescent="0.25">
      <c r="A48" s="138" t="s">
        <v>656</v>
      </c>
      <c r="B48" s="149"/>
      <c r="C48" s="149"/>
      <c r="D48" s="149"/>
      <c r="E48" s="306"/>
      <c r="F48" s="149"/>
      <c r="G48" s="149"/>
      <c r="H48" s="149"/>
      <c r="I48" s="149"/>
      <c r="J48" s="149"/>
      <c r="K48" s="149"/>
      <c r="L48" s="306"/>
      <c r="M48" s="149"/>
    </row>
    <row r="49" spans="1:13" x14ac:dyDescent="0.25">
      <c r="A49" s="148" t="s">
        <v>291</v>
      </c>
      <c r="B49" s="141">
        <v>74197</v>
      </c>
      <c r="C49" s="141">
        <v>37034</v>
      </c>
      <c r="D49" s="141">
        <v>37163</v>
      </c>
      <c r="E49" s="141">
        <v>79602</v>
      </c>
      <c r="F49" s="141">
        <v>39527</v>
      </c>
      <c r="G49" s="141">
        <v>40075</v>
      </c>
      <c r="H49" s="141">
        <v>80023</v>
      </c>
      <c r="I49" s="141">
        <v>39703</v>
      </c>
      <c r="J49" s="141">
        <v>40320</v>
      </c>
      <c r="K49" s="141">
        <v>76435</v>
      </c>
      <c r="L49" s="141">
        <v>37774</v>
      </c>
      <c r="M49" s="141">
        <v>38661</v>
      </c>
    </row>
    <row r="50" spans="1:13" x14ac:dyDescent="0.25">
      <c r="A50" s="135" t="s">
        <v>177</v>
      </c>
      <c r="B50" s="32">
        <v>2182</v>
      </c>
      <c r="C50" s="32">
        <v>1118</v>
      </c>
      <c r="D50" s="32">
        <v>1064</v>
      </c>
      <c r="E50" s="32">
        <v>2239</v>
      </c>
      <c r="F50" s="32">
        <v>1151</v>
      </c>
      <c r="G50" s="32">
        <v>1088</v>
      </c>
      <c r="H50" s="32">
        <v>2272</v>
      </c>
      <c r="I50" s="32">
        <v>1157</v>
      </c>
      <c r="J50" s="32">
        <v>1115</v>
      </c>
      <c r="K50" s="32">
        <v>2334</v>
      </c>
      <c r="L50" s="32">
        <v>1188</v>
      </c>
      <c r="M50" s="32">
        <v>1146</v>
      </c>
    </row>
    <row r="51" spans="1:13" x14ac:dyDescent="0.25">
      <c r="A51" s="307" t="s">
        <v>206</v>
      </c>
      <c r="B51" s="308">
        <v>180</v>
      </c>
      <c r="C51" s="32">
        <v>93</v>
      </c>
      <c r="D51" s="32">
        <v>87</v>
      </c>
      <c r="E51" s="308">
        <v>193</v>
      </c>
      <c r="F51" s="32">
        <v>97</v>
      </c>
      <c r="G51" s="32">
        <v>96</v>
      </c>
      <c r="H51" s="308">
        <v>191</v>
      </c>
      <c r="I51" s="32">
        <v>101</v>
      </c>
      <c r="J51" s="32">
        <v>90</v>
      </c>
      <c r="K51" s="308">
        <v>201</v>
      </c>
      <c r="L51" s="32">
        <v>100</v>
      </c>
      <c r="M51" s="32">
        <v>101</v>
      </c>
    </row>
    <row r="52" spans="1:13" x14ac:dyDescent="0.25">
      <c r="A52" s="135" t="s">
        <v>237</v>
      </c>
      <c r="B52" s="32">
        <v>932</v>
      </c>
      <c r="C52" s="32">
        <v>404</v>
      </c>
      <c r="D52" s="32">
        <v>528</v>
      </c>
      <c r="E52" s="32">
        <v>1046</v>
      </c>
      <c r="F52" s="32">
        <v>462</v>
      </c>
      <c r="G52" s="32">
        <v>584</v>
      </c>
      <c r="H52" s="32">
        <v>1091</v>
      </c>
      <c r="I52" s="32">
        <v>504</v>
      </c>
      <c r="J52" s="32">
        <v>587</v>
      </c>
      <c r="K52" s="32">
        <v>1191</v>
      </c>
      <c r="L52" s="32">
        <v>550</v>
      </c>
      <c r="M52" s="32">
        <v>641</v>
      </c>
    </row>
    <row r="53" spans="1:13" x14ac:dyDescent="0.25">
      <c r="A53" s="307" t="s">
        <v>181</v>
      </c>
      <c r="B53" s="308">
        <v>8899</v>
      </c>
      <c r="C53" s="32">
        <v>4808</v>
      </c>
      <c r="D53" s="32">
        <v>4091</v>
      </c>
      <c r="E53" s="308">
        <v>9078</v>
      </c>
      <c r="F53" s="32">
        <v>4901</v>
      </c>
      <c r="G53" s="32">
        <v>4177</v>
      </c>
      <c r="H53" s="308">
        <v>9164</v>
      </c>
      <c r="I53" s="32">
        <v>4946</v>
      </c>
      <c r="J53" s="32">
        <v>4218</v>
      </c>
      <c r="K53" s="308">
        <v>9258</v>
      </c>
      <c r="L53" s="32">
        <v>4992</v>
      </c>
      <c r="M53" s="32">
        <v>4266</v>
      </c>
    </row>
    <row r="54" spans="1:13" x14ac:dyDescent="0.25">
      <c r="A54" s="307" t="s">
        <v>249</v>
      </c>
      <c r="B54" s="308">
        <v>79</v>
      </c>
      <c r="C54" s="32">
        <v>27</v>
      </c>
      <c r="D54" s="32">
        <v>52</v>
      </c>
      <c r="E54" s="308">
        <v>82</v>
      </c>
      <c r="F54" s="32">
        <v>27</v>
      </c>
      <c r="G54" s="32">
        <v>55</v>
      </c>
      <c r="H54" s="308">
        <v>92</v>
      </c>
      <c r="I54" s="32">
        <v>27</v>
      </c>
      <c r="J54" s="32">
        <v>65</v>
      </c>
      <c r="K54" s="308">
        <v>96</v>
      </c>
      <c r="L54" s="32">
        <v>25</v>
      </c>
      <c r="M54" s="32">
        <v>71</v>
      </c>
    </row>
    <row r="55" spans="1:13" x14ac:dyDescent="0.25">
      <c r="A55" s="135" t="s">
        <v>240</v>
      </c>
      <c r="B55" s="32">
        <v>1170</v>
      </c>
      <c r="C55" s="32">
        <v>381</v>
      </c>
      <c r="D55" s="32">
        <v>789</v>
      </c>
      <c r="E55" s="32">
        <v>1259</v>
      </c>
      <c r="F55" s="32">
        <v>414</v>
      </c>
      <c r="G55" s="32">
        <v>845</v>
      </c>
      <c r="H55" s="32">
        <v>1382</v>
      </c>
      <c r="I55" s="32">
        <v>482</v>
      </c>
      <c r="J55" s="32">
        <v>900</v>
      </c>
      <c r="K55" s="32">
        <v>1504</v>
      </c>
      <c r="L55" s="32">
        <v>527</v>
      </c>
      <c r="M55" s="32">
        <v>977</v>
      </c>
    </row>
    <row r="56" spans="1:13" x14ac:dyDescent="0.25">
      <c r="A56" s="135" t="s">
        <v>241</v>
      </c>
      <c r="B56" s="32">
        <v>1860</v>
      </c>
      <c r="C56" s="32">
        <v>895</v>
      </c>
      <c r="D56" s="32">
        <v>965</v>
      </c>
      <c r="E56" s="32">
        <v>1985</v>
      </c>
      <c r="F56" s="32">
        <v>960</v>
      </c>
      <c r="G56" s="32">
        <v>1025</v>
      </c>
      <c r="H56" s="32">
        <v>2034</v>
      </c>
      <c r="I56" s="32">
        <v>991</v>
      </c>
      <c r="J56" s="32">
        <v>1043</v>
      </c>
      <c r="K56" s="32">
        <v>2186</v>
      </c>
      <c r="L56" s="32">
        <v>1063</v>
      </c>
      <c r="M56" s="32">
        <v>1123</v>
      </c>
    </row>
    <row r="57" spans="1:13" x14ac:dyDescent="0.25">
      <c r="A57" s="135" t="s">
        <v>184</v>
      </c>
      <c r="B57" s="32">
        <v>2870</v>
      </c>
      <c r="C57" s="32">
        <v>1384</v>
      </c>
      <c r="D57" s="32">
        <v>1486</v>
      </c>
      <c r="E57" s="32">
        <v>2980</v>
      </c>
      <c r="F57" s="32">
        <v>1434</v>
      </c>
      <c r="G57" s="32">
        <v>1546</v>
      </c>
      <c r="H57" s="32">
        <v>3062</v>
      </c>
      <c r="I57" s="32">
        <v>1481</v>
      </c>
      <c r="J57" s="32">
        <v>1581</v>
      </c>
      <c r="K57" s="32">
        <v>3200</v>
      </c>
      <c r="L57" s="32">
        <v>1547</v>
      </c>
      <c r="M57" s="32">
        <v>1653</v>
      </c>
    </row>
    <row r="58" spans="1:13" x14ac:dyDescent="0.25">
      <c r="A58" s="135" t="s">
        <v>212</v>
      </c>
      <c r="B58" s="32">
        <v>33</v>
      </c>
      <c r="C58" s="32">
        <v>28</v>
      </c>
      <c r="D58" s="32">
        <v>5</v>
      </c>
      <c r="E58" s="32">
        <v>45</v>
      </c>
      <c r="F58" s="32">
        <v>39</v>
      </c>
      <c r="G58" s="32">
        <v>6</v>
      </c>
      <c r="H58" s="32">
        <v>64</v>
      </c>
      <c r="I58" s="32">
        <v>56</v>
      </c>
      <c r="J58" s="32">
        <v>8</v>
      </c>
      <c r="K58" s="32">
        <v>82</v>
      </c>
      <c r="L58" s="32">
        <v>65</v>
      </c>
      <c r="M58" s="32">
        <v>17</v>
      </c>
    </row>
    <row r="59" spans="1:13" x14ac:dyDescent="0.25">
      <c r="A59" s="135" t="s">
        <v>250</v>
      </c>
      <c r="B59" s="32">
        <v>47</v>
      </c>
      <c r="C59" s="32">
        <v>39</v>
      </c>
      <c r="D59" s="32">
        <v>8</v>
      </c>
      <c r="E59" s="32">
        <v>46</v>
      </c>
      <c r="F59" s="32">
        <v>36</v>
      </c>
      <c r="G59" s="32">
        <v>10</v>
      </c>
      <c r="H59" s="32">
        <v>55</v>
      </c>
      <c r="I59" s="32">
        <v>40</v>
      </c>
      <c r="J59" s="32">
        <v>15</v>
      </c>
      <c r="K59" s="32">
        <v>71</v>
      </c>
      <c r="L59" s="32">
        <v>47</v>
      </c>
      <c r="M59" s="32">
        <v>24</v>
      </c>
    </row>
    <row r="60" spans="1:13" x14ac:dyDescent="0.25">
      <c r="A60" s="135" t="s">
        <v>188</v>
      </c>
      <c r="B60" s="32">
        <v>2796</v>
      </c>
      <c r="C60" s="32">
        <v>1752</v>
      </c>
      <c r="D60" s="32">
        <v>1044</v>
      </c>
      <c r="E60" s="32">
        <v>3018</v>
      </c>
      <c r="F60" s="32">
        <v>1881</v>
      </c>
      <c r="G60" s="32">
        <v>1137</v>
      </c>
      <c r="H60" s="32">
        <v>3190</v>
      </c>
      <c r="I60" s="32">
        <v>1970</v>
      </c>
      <c r="J60" s="32">
        <v>1220</v>
      </c>
      <c r="K60" s="32">
        <v>3472</v>
      </c>
      <c r="L60" s="32">
        <v>2122</v>
      </c>
      <c r="M60" s="32">
        <v>1350</v>
      </c>
    </row>
    <row r="61" spans="1:13" x14ac:dyDescent="0.25">
      <c r="A61" s="135" t="s">
        <v>216</v>
      </c>
      <c r="B61" s="32">
        <v>15</v>
      </c>
      <c r="C61" s="32">
        <v>15</v>
      </c>
      <c r="D61" s="32">
        <v>0</v>
      </c>
      <c r="E61" s="32">
        <v>19</v>
      </c>
      <c r="F61" s="32">
        <v>17</v>
      </c>
      <c r="G61" s="32">
        <v>2</v>
      </c>
      <c r="H61" s="32">
        <v>20</v>
      </c>
      <c r="I61" s="32">
        <v>18</v>
      </c>
      <c r="J61" s="32">
        <v>2</v>
      </c>
      <c r="K61" s="32">
        <v>25</v>
      </c>
      <c r="L61" s="32">
        <v>23</v>
      </c>
      <c r="M61" s="32">
        <v>2</v>
      </c>
    </row>
    <row r="62" spans="1:13" x14ac:dyDescent="0.25">
      <c r="A62" s="135" t="s">
        <v>217</v>
      </c>
      <c r="B62" s="32">
        <v>2974</v>
      </c>
      <c r="C62" s="32">
        <v>1060</v>
      </c>
      <c r="D62" s="32">
        <v>1914</v>
      </c>
      <c r="E62" s="32">
        <v>3843</v>
      </c>
      <c r="F62" s="32">
        <v>1238</v>
      </c>
      <c r="G62" s="32">
        <v>2605</v>
      </c>
      <c r="H62" s="32">
        <v>4300</v>
      </c>
      <c r="I62" s="32">
        <v>1330</v>
      </c>
      <c r="J62" s="32">
        <v>2970</v>
      </c>
      <c r="K62" s="32">
        <v>4730</v>
      </c>
      <c r="L62" s="32">
        <v>1407</v>
      </c>
      <c r="M62" s="32">
        <v>3323</v>
      </c>
    </row>
    <row r="63" spans="1:13" x14ac:dyDescent="0.25">
      <c r="A63" s="135" t="s">
        <v>219</v>
      </c>
      <c r="B63" s="32">
        <v>119</v>
      </c>
      <c r="C63" s="32">
        <v>76</v>
      </c>
      <c r="D63" s="32">
        <v>43</v>
      </c>
      <c r="E63" s="32">
        <v>131</v>
      </c>
      <c r="F63" s="32">
        <v>84</v>
      </c>
      <c r="G63" s="32">
        <v>47</v>
      </c>
      <c r="H63" s="32">
        <v>137</v>
      </c>
      <c r="I63" s="32">
        <v>90</v>
      </c>
      <c r="J63" s="32">
        <v>47</v>
      </c>
      <c r="K63" s="32">
        <v>142</v>
      </c>
      <c r="L63" s="32">
        <v>92</v>
      </c>
      <c r="M63" s="32">
        <v>50</v>
      </c>
    </row>
    <row r="64" spans="1:13" x14ac:dyDescent="0.25">
      <c r="A64" s="135" t="s">
        <v>242</v>
      </c>
      <c r="B64" s="32">
        <v>492</v>
      </c>
      <c r="C64" s="32">
        <v>104</v>
      </c>
      <c r="D64" s="32">
        <v>388</v>
      </c>
      <c r="E64" s="32">
        <v>528</v>
      </c>
      <c r="F64" s="32">
        <v>107</v>
      </c>
      <c r="G64" s="32">
        <v>421</v>
      </c>
      <c r="H64" s="32">
        <v>527</v>
      </c>
      <c r="I64" s="32">
        <v>113</v>
      </c>
      <c r="J64" s="32">
        <v>414</v>
      </c>
      <c r="K64" s="32">
        <v>521</v>
      </c>
      <c r="L64" s="32">
        <v>109</v>
      </c>
      <c r="M64" s="32">
        <v>412</v>
      </c>
    </row>
    <row r="65" spans="1:13" x14ac:dyDescent="0.25">
      <c r="A65" s="135" t="s">
        <v>194</v>
      </c>
      <c r="B65" s="32">
        <v>2300</v>
      </c>
      <c r="C65" s="32">
        <v>1192</v>
      </c>
      <c r="D65" s="32">
        <v>1108</v>
      </c>
      <c r="E65" s="32">
        <v>2340</v>
      </c>
      <c r="F65" s="32">
        <v>1209</v>
      </c>
      <c r="G65" s="32">
        <v>1131</v>
      </c>
      <c r="H65" s="32">
        <v>2358</v>
      </c>
      <c r="I65" s="32">
        <v>1215</v>
      </c>
      <c r="J65" s="32">
        <v>1143</v>
      </c>
      <c r="K65" s="32">
        <v>2413</v>
      </c>
      <c r="L65" s="32">
        <v>1237</v>
      </c>
      <c r="M65" s="32">
        <v>1176</v>
      </c>
    </row>
    <row r="66" spans="1:13" x14ac:dyDescent="0.25">
      <c r="A66" s="135" t="s">
        <v>195</v>
      </c>
      <c r="B66" s="32">
        <v>2507</v>
      </c>
      <c r="C66" s="32">
        <v>1555</v>
      </c>
      <c r="D66" s="32">
        <v>952</v>
      </c>
      <c r="E66" s="32">
        <v>2574</v>
      </c>
      <c r="F66" s="32">
        <v>1590</v>
      </c>
      <c r="G66" s="32">
        <v>984</v>
      </c>
      <c r="H66" s="32">
        <v>2621</v>
      </c>
      <c r="I66" s="32">
        <v>1615</v>
      </c>
      <c r="J66" s="32">
        <v>1006</v>
      </c>
      <c r="K66" s="32">
        <v>2672</v>
      </c>
      <c r="L66" s="32">
        <v>1642</v>
      </c>
      <c r="M66" s="32">
        <v>1030</v>
      </c>
    </row>
    <row r="67" spans="1:13" x14ac:dyDescent="0.25">
      <c r="A67" s="135" t="s">
        <v>196</v>
      </c>
      <c r="B67" s="32">
        <v>16652</v>
      </c>
      <c r="C67" s="32">
        <v>8313</v>
      </c>
      <c r="D67" s="32">
        <v>8339</v>
      </c>
      <c r="E67" s="32">
        <v>18734</v>
      </c>
      <c r="F67" s="32">
        <v>9388</v>
      </c>
      <c r="G67" s="32">
        <v>9346</v>
      </c>
      <c r="H67" s="32">
        <v>17188</v>
      </c>
      <c r="I67" s="32">
        <v>8610</v>
      </c>
      <c r="J67" s="32">
        <v>8578</v>
      </c>
      <c r="K67" s="32">
        <v>11133</v>
      </c>
      <c r="L67" s="32">
        <v>5621</v>
      </c>
      <c r="M67" s="32">
        <v>5512</v>
      </c>
    </row>
    <row r="68" spans="1:13" x14ac:dyDescent="0.25">
      <c r="A68" s="135" t="s">
        <v>199</v>
      </c>
      <c r="B68" s="32">
        <v>17227</v>
      </c>
      <c r="C68" s="32">
        <v>9175</v>
      </c>
      <c r="D68" s="32">
        <v>8052</v>
      </c>
      <c r="E68" s="32">
        <v>17856</v>
      </c>
      <c r="F68" s="32">
        <v>9570</v>
      </c>
      <c r="G68" s="32">
        <v>8286</v>
      </c>
      <c r="H68" s="32">
        <v>18183</v>
      </c>
      <c r="I68" s="32">
        <v>9775</v>
      </c>
      <c r="J68" s="32">
        <v>8408</v>
      </c>
      <c r="K68" s="32">
        <v>18564</v>
      </c>
      <c r="L68" s="32">
        <v>9965</v>
      </c>
      <c r="M68" s="32">
        <v>8599</v>
      </c>
    </row>
    <row r="69" spans="1:13" x14ac:dyDescent="0.25">
      <c r="A69" s="135" t="s">
        <v>200</v>
      </c>
      <c r="B69" s="32">
        <v>345</v>
      </c>
      <c r="C69" s="32">
        <v>42</v>
      </c>
      <c r="D69" s="32">
        <v>303</v>
      </c>
      <c r="E69" s="32">
        <v>366</v>
      </c>
      <c r="F69" s="32">
        <v>44</v>
      </c>
      <c r="G69" s="32">
        <v>322</v>
      </c>
      <c r="H69" s="32">
        <v>372</v>
      </c>
      <c r="I69" s="32">
        <v>48</v>
      </c>
      <c r="J69" s="32">
        <v>324</v>
      </c>
      <c r="K69" s="32">
        <v>372</v>
      </c>
      <c r="L69" s="32">
        <v>49</v>
      </c>
      <c r="M69" s="32">
        <v>323</v>
      </c>
    </row>
    <row r="70" spans="1:13" x14ac:dyDescent="0.25">
      <c r="A70" s="135" t="s">
        <v>220</v>
      </c>
      <c r="B70" s="32">
        <v>108</v>
      </c>
      <c r="C70" s="32">
        <v>86</v>
      </c>
      <c r="D70" s="32">
        <v>22</v>
      </c>
      <c r="E70" s="32">
        <v>120</v>
      </c>
      <c r="F70" s="32">
        <v>90</v>
      </c>
      <c r="G70" s="32">
        <v>30</v>
      </c>
      <c r="H70" s="32">
        <v>136</v>
      </c>
      <c r="I70" s="32">
        <v>103</v>
      </c>
      <c r="J70" s="32">
        <v>33</v>
      </c>
      <c r="K70" s="32">
        <v>137</v>
      </c>
      <c r="L70" s="32">
        <v>105</v>
      </c>
      <c r="M70" s="32">
        <v>32</v>
      </c>
    </row>
    <row r="71" spans="1:13" x14ac:dyDescent="0.25">
      <c r="A71" s="135" t="s">
        <v>203</v>
      </c>
      <c r="B71" s="32">
        <v>367</v>
      </c>
      <c r="C71" s="32">
        <v>60</v>
      </c>
      <c r="D71" s="32">
        <v>307</v>
      </c>
      <c r="E71" s="32">
        <v>395</v>
      </c>
      <c r="F71" s="32">
        <v>70</v>
      </c>
      <c r="G71" s="32">
        <v>325</v>
      </c>
      <c r="H71" s="32">
        <v>385</v>
      </c>
      <c r="I71" s="32">
        <v>64</v>
      </c>
      <c r="J71" s="32">
        <v>321</v>
      </c>
      <c r="K71" s="32">
        <v>407</v>
      </c>
      <c r="L71" s="32">
        <v>74</v>
      </c>
      <c r="M71" s="32">
        <v>333</v>
      </c>
    </row>
    <row r="72" spans="1:13" x14ac:dyDescent="0.25">
      <c r="A72" s="135" t="s">
        <v>245</v>
      </c>
      <c r="B72" s="32">
        <v>340</v>
      </c>
      <c r="C72" s="32">
        <v>119</v>
      </c>
      <c r="D72" s="32">
        <v>221</v>
      </c>
      <c r="E72" s="32">
        <v>401</v>
      </c>
      <c r="F72" s="32">
        <v>139</v>
      </c>
      <c r="G72" s="32">
        <v>262</v>
      </c>
      <c r="H72" s="32">
        <v>421</v>
      </c>
      <c r="I72" s="32">
        <v>146</v>
      </c>
      <c r="J72" s="32">
        <v>275</v>
      </c>
      <c r="K72" s="32">
        <v>416</v>
      </c>
      <c r="L72" s="32">
        <v>135</v>
      </c>
      <c r="M72" s="32">
        <v>281</v>
      </c>
    </row>
    <row r="73" spans="1:13" x14ac:dyDescent="0.25">
      <c r="A73" s="138" t="s">
        <v>657</v>
      </c>
      <c r="B73" s="149"/>
      <c r="C73" s="149"/>
      <c r="D73" s="149"/>
      <c r="E73" s="306"/>
      <c r="F73" s="149"/>
      <c r="G73" s="149"/>
      <c r="H73" s="149"/>
      <c r="I73" s="149"/>
      <c r="J73" s="149"/>
      <c r="K73" s="149"/>
      <c r="L73" s="306"/>
      <c r="M73" s="149"/>
    </row>
    <row r="74" spans="1:13" x14ac:dyDescent="0.25">
      <c r="A74" s="148" t="s">
        <v>291</v>
      </c>
      <c r="B74" s="141"/>
      <c r="C74" s="141"/>
      <c r="D74" s="141"/>
      <c r="E74" s="141"/>
      <c r="F74" s="141"/>
      <c r="G74" s="141"/>
      <c r="H74" s="141">
        <v>2290</v>
      </c>
      <c r="I74" s="141">
        <v>1152</v>
      </c>
      <c r="J74" s="141">
        <v>1138</v>
      </c>
      <c r="K74" s="141">
        <v>10747</v>
      </c>
      <c r="L74" s="141">
        <v>5405</v>
      </c>
      <c r="M74" s="141">
        <v>5342</v>
      </c>
    </row>
    <row r="75" spans="1:13" x14ac:dyDescent="0.25">
      <c r="A75" s="135" t="s">
        <v>249</v>
      </c>
      <c r="B75" s="32"/>
      <c r="C75" s="32"/>
      <c r="D75" s="32"/>
      <c r="E75" s="32"/>
      <c r="F75" s="32"/>
      <c r="G75" s="32"/>
      <c r="H75" s="32">
        <v>1</v>
      </c>
      <c r="I75" s="32">
        <v>0</v>
      </c>
      <c r="J75" s="32">
        <v>1</v>
      </c>
      <c r="K75" s="32">
        <v>2</v>
      </c>
      <c r="L75" s="32">
        <v>0</v>
      </c>
      <c r="M75" s="32">
        <v>2</v>
      </c>
    </row>
    <row r="76" spans="1:13" x14ac:dyDescent="0.25">
      <c r="A76" s="135" t="s">
        <v>240</v>
      </c>
      <c r="B76" s="32"/>
      <c r="C76" s="32"/>
      <c r="D76" s="32"/>
      <c r="E76" s="32"/>
      <c r="F76" s="32"/>
      <c r="G76" s="32"/>
      <c r="H76" s="32">
        <v>1</v>
      </c>
      <c r="I76" s="32">
        <v>0</v>
      </c>
      <c r="J76" s="32">
        <v>1</v>
      </c>
      <c r="K76" s="32">
        <v>1</v>
      </c>
      <c r="L76" s="32">
        <v>0</v>
      </c>
      <c r="M76" s="32">
        <v>1</v>
      </c>
    </row>
    <row r="77" spans="1:13" x14ac:dyDescent="0.25">
      <c r="A77" s="135" t="s">
        <v>184</v>
      </c>
      <c r="B77" s="32"/>
      <c r="C77" s="32"/>
      <c r="D77" s="32"/>
      <c r="E77" s="32"/>
      <c r="F77" s="32"/>
      <c r="G77" s="32"/>
      <c r="H77" s="32">
        <v>1</v>
      </c>
      <c r="I77" s="32">
        <v>1</v>
      </c>
      <c r="J77" s="32">
        <v>0</v>
      </c>
      <c r="K77" s="32">
        <v>1</v>
      </c>
      <c r="L77" s="32">
        <v>1</v>
      </c>
      <c r="M77" s="32">
        <v>0</v>
      </c>
    </row>
    <row r="78" spans="1:13" x14ac:dyDescent="0.25">
      <c r="A78" s="135" t="s">
        <v>250</v>
      </c>
      <c r="B78" s="32"/>
      <c r="C78" s="32"/>
      <c r="D78" s="32"/>
      <c r="E78" s="32"/>
      <c r="F78" s="32"/>
      <c r="G78" s="32"/>
      <c r="H78" s="32">
        <v>0</v>
      </c>
      <c r="I78" s="32">
        <v>0</v>
      </c>
      <c r="J78" s="32">
        <v>0</v>
      </c>
      <c r="K78" s="32">
        <v>1</v>
      </c>
      <c r="L78" s="32">
        <v>1</v>
      </c>
      <c r="M78" s="32">
        <v>0</v>
      </c>
    </row>
    <row r="79" spans="1:13" x14ac:dyDescent="0.25">
      <c r="A79" s="135" t="s">
        <v>217</v>
      </c>
      <c r="B79" s="32"/>
      <c r="C79" s="32"/>
      <c r="D79" s="32"/>
      <c r="E79" s="32"/>
      <c r="F79" s="32"/>
      <c r="G79" s="32"/>
      <c r="H79" s="32">
        <v>1</v>
      </c>
      <c r="I79" s="32">
        <v>0</v>
      </c>
      <c r="J79" s="32">
        <v>1</v>
      </c>
      <c r="K79" s="32">
        <v>3</v>
      </c>
      <c r="L79" s="32">
        <v>0</v>
      </c>
      <c r="M79" s="32">
        <v>3</v>
      </c>
    </row>
    <row r="80" spans="1:13" x14ac:dyDescent="0.25">
      <c r="A80" s="135" t="s">
        <v>219</v>
      </c>
      <c r="B80" s="32"/>
      <c r="C80" s="32"/>
      <c r="D80" s="32"/>
      <c r="E80" s="32"/>
      <c r="F80" s="32"/>
      <c r="G80" s="32"/>
      <c r="H80" s="32">
        <v>0</v>
      </c>
      <c r="I80" s="32">
        <v>0</v>
      </c>
      <c r="J80" s="32">
        <v>0</v>
      </c>
      <c r="K80" s="32">
        <v>1</v>
      </c>
      <c r="L80" s="32">
        <v>1</v>
      </c>
      <c r="M80" s="32">
        <v>0</v>
      </c>
    </row>
    <row r="81" spans="1:13" x14ac:dyDescent="0.25">
      <c r="A81" s="135" t="s">
        <v>196</v>
      </c>
      <c r="B81" s="32"/>
      <c r="C81" s="32"/>
      <c r="D81" s="32"/>
      <c r="E81" s="32"/>
      <c r="F81" s="32"/>
      <c r="G81" s="32"/>
      <c r="H81" s="32">
        <v>2277</v>
      </c>
      <c r="I81" s="32">
        <v>1150</v>
      </c>
      <c r="J81" s="32">
        <v>1127</v>
      </c>
      <c r="K81" s="32">
        <v>10709</v>
      </c>
      <c r="L81" s="32">
        <v>5396</v>
      </c>
      <c r="M81" s="32">
        <v>5313</v>
      </c>
    </row>
    <row r="82" spans="1:13" x14ac:dyDescent="0.25">
      <c r="A82" s="135" t="s">
        <v>200</v>
      </c>
      <c r="B82" s="32"/>
      <c r="C82" s="32"/>
      <c r="D82" s="32"/>
      <c r="E82" s="32"/>
      <c r="F82" s="32"/>
      <c r="G82" s="32"/>
      <c r="H82" s="32">
        <v>0</v>
      </c>
      <c r="I82" s="32">
        <v>0</v>
      </c>
      <c r="J82" s="32">
        <v>0</v>
      </c>
      <c r="K82" s="32">
        <v>6</v>
      </c>
      <c r="L82" s="32">
        <v>1</v>
      </c>
      <c r="M82" s="32">
        <v>5</v>
      </c>
    </row>
    <row r="83" spans="1:13" x14ac:dyDescent="0.25">
      <c r="A83" s="135" t="s">
        <v>203</v>
      </c>
      <c r="B83" s="32"/>
      <c r="C83" s="32"/>
      <c r="D83" s="32"/>
      <c r="E83" s="32"/>
      <c r="F83" s="32"/>
      <c r="G83" s="32"/>
      <c r="H83" s="32">
        <v>1</v>
      </c>
      <c r="I83" s="32">
        <v>0</v>
      </c>
      <c r="J83" s="32">
        <v>1</v>
      </c>
      <c r="K83" s="32">
        <v>2</v>
      </c>
      <c r="L83" s="32">
        <v>0</v>
      </c>
      <c r="M83" s="32">
        <v>2</v>
      </c>
    </row>
    <row r="84" spans="1:13" x14ac:dyDescent="0.25">
      <c r="A84" s="36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6" spans="1:13" x14ac:dyDescent="0.25">
      <c r="A86" s="39" t="s">
        <v>658</v>
      </c>
    </row>
    <row r="106" ht="8.25" customHeight="1" x14ac:dyDescent="0.25"/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&amp;L_x000D_&amp;"calibri"&amp;12&amp;B2.5.1. Número de personas según tipo de documentación, principales nacionalidades y sexo.&amp;R&amp;"calibri"&amp;10&amp;P</oddHeader>
    <oddFooter>&amp;L&amp;"calibri"&amp;8&amp;I&amp;"-,Cursiva"&amp;8ANUARIO ESTADÍSTICO DE LA REGIÓN DE MURCIA 2021. TOMO I. DATOS REGIONALES&amp;R&amp;"calibri"&amp;8&amp;I2.5. EXTRANJEROS RESIDENTES</oddFooter>
  </headerFooter>
  <ignoredErrors>
    <ignoredError sqref="B4:K4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J10" sqref="J10"/>
    </sheetView>
  </sheetViews>
  <sheetFormatPr baseColWidth="10" defaultRowHeight="15" x14ac:dyDescent="0.25"/>
  <cols>
    <col min="1" max="1" width="39.42578125" customWidth="1"/>
    <col min="2" max="4" width="23.28515625" customWidth="1"/>
  </cols>
  <sheetData>
    <row r="1" spans="1:5" x14ac:dyDescent="0.25">
      <c r="A1" s="8" t="s">
        <v>659</v>
      </c>
      <c r="E1" s="25" t="s">
        <v>132</v>
      </c>
    </row>
    <row r="2" spans="1:5" x14ac:dyDescent="0.25">
      <c r="A2" s="8"/>
    </row>
    <row r="4" spans="1:5" x14ac:dyDescent="0.25">
      <c r="A4" s="320">
        <v>2021</v>
      </c>
      <c r="B4" s="26" t="s">
        <v>133</v>
      </c>
      <c r="C4" s="26"/>
      <c r="D4" s="26"/>
    </row>
    <row r="5" spans="1:5" x14ac:dyDescent="0.25">
      <c r="A5" s="327"/>
      <c r="B5" s="29" t="s">
        <v>137</v>
      </c>
      <c r="C5" s="29" t="s">
        <v>138</v>
      </c>
      <c r="D5" s="29" t="s">
        <v>139</v>
      </c>
    </row>
    <row r="6" spans="1:5" x14ac:dyDescent="0.25">
      <c r="A6" s="138" t="s">
        <v>291</v>
      </c>
      <c r="B6" s="139"/>
      <c r="C6" s="139"/>
      <c r="D6" s="139"/>
    </row>
    <row r="7" spans="1:5" x14ac:dyDescent="0.25">
      <c r="A7" s="148" t="s">
        <v>291</v>
      </c>
      <c r="B7" s="141">
        <v>148229</v>
      </c>
      <c r="C7" s="141">
        <v>86835</v>
      </c>
      <c r="D7" s="141">
        <v>61394</v>
      </c>
    </row>
    <row r="8" spans="1:5" x14ac:dyDescent="0.25">
      <c r="A8" s="116" t="s">
        <v>660</v>
      </c>
      <c r="B8" s="32">
        <v>4637</v>
      </c>
      <c r="C8" s="32">
        <v>3015</v>
      </c>
      <c r="D8" s="32">
        <v>1622</v>
      </c>
    </row>
    <row r="9" spans="1:5" x14ac:dyDescent="0.25">
      <c r="A9" s="116" t="s">
        <v>661</v>
      </c>
      <c r="B9" s="32">
        <v>100</v>
      </c>
      <c r="C9" s="32">
        <v>75</v>
      </c>
      <c r="D9" s="32">
        <v>25</v>
      </c>
    </row>
    <row r="10" spans="1:5" x14ac:dyDescent="0.25">
      <c r="A10" s="116" t="s">
        <v>662</v>
      </c>
      <c r="B10" s="32">
        <v>149</v>
      </c>
      <c r="C10" s="32">
        <v>90</v>
      </c>
      <c r="D10" s="32">
        <v>59</v>
      </c>
    </row>
    <row r="11" spans="1:5" x14ac:dyDescent="0.25">
      <c r="A11" s="116" t="s">
        <v>663</v>
      </c>
      <c r="B11" s="32">
        <v>7089</v>
      </c>
      <c r="C11" s="32">
        <v>2694</v>
      </c>
      <c r="D11" s="32">
        <v>4395</v>
      </c>
    </row>
    <row r="12" spans="1:5" x14ac:dyDescent="0.25">
      <c r="A12" s="116" t="s">
        <v>664</v>
      </c>
      <c r="B12" s="32">
        <v>1295</v>
      </c>
      <c r="C12" s="32">
        <v>585</v>
      </c>
      <c r="D12" s="32">
        <v>710</v>
      </c>
    </row>
    <row r="13" spans="1:5" x14ac:dyDescent="0.25">
      <c r="A13" s="116" t="s">
        <v>665</v>
      </c>
      <c r="B13" s="32">
        <v>2277</v>
      </c>
      <c r="C13" s="32">
        <v>1404</v>
      </c>
      <c r="D13" s="32">
        <v>873</v>
      </c>
    </row>
    <row r="14" spans="1:5" x14ac:dyDescent="0.25">
      <c r="A14" s="116" t="s">
        <v>666</v>
      </c>
      <c r="B14" s="32">
        <v>2456</v>
      </c>
      <c r="C14" s="32">
        <v>943</v>
      </c>
      <c r="D14" s="32">
        <v>1513</v>
      </c>
    </row>
    <row r="15" spans="1:5" x14ac:dyDescent="0.25">
      <c r="A15" s="116" t="s">
        <v>667</v>
      </c>
      <c r="B15" s="32">
        <v>130226</v>
      </c>
      <c r="C15" s="32">
        <v>78029</v>
      </c>
      <c r="D15" s="32">
        <v>52197</v>
      </c>
    </row>
    <row r="16" spans="1:5" x14ac:dyDescent="0.25">
      <c r="A16" s="138" t="s">
        <v>668</v>
      </c>
      <c r="B16" s="149"/>
      <c r="C16" s="149"/>
      <c r="D16" s="149"/>
    </row>
    <row r="17" spans="1:4" x14ac:dyDescent="0.25">
      <c r="A17" s="148" t="s">
        <v>291</v>
      </c>
      <c r="B17" s="141">
        <v>7701</v>
      </c>
      <c r="C17" s="141">
        <v>3075</v>
      </c>
      <c r="D17" s="141">
        <v>4626</v>
      </c>
    </row>
    <row r="18" spans="1:4" x14ac:dyDescent="0.25">
      <c r="A18" s="116" t="s">
        <v>660</v>
      </c>
      <c r="B18" s="32">
        <v>184</v>
      </c>
      <c r="C18" s="32">
        <v>127</v>
      </c>
      <c r="D18" s="32">
        <v>57</v>
      </c>
    </row>
    <row r="19" spans="1:4" x14ac:dyDescent="0.25">
      <c r="A19" s="116" t="s">
        <v>662</v>
      </c>
      <c r="B19" s="32">
        <v>55</v>
      </c>
      <c r="C19" s="32">
        <v>36</v>
      </c>
      <c r="D19" s="32">
        <v>19</v>
      </c>
    </row>
    <row r="20" spans="1:4" x14ac:dyDescent="0.25">
      <c r="A20" s="116" t="s">
        <v>663</v>
      </c>
      <c r="B20" s="32">
        <v>6783</v>
      </c>
      <c r="C20" s="32">
        <v>2562</v>
      </c>
      <c r="D20" s="32">
        <v>4221</v>
      </c>
    </row>
    <row r="21" spans="1:4" x14ac:dyDescent="0.25">
      <c r="A21" s="116" t="s">
        <v>664</v>
      </c>
      <c r="B21" s="32">
        <v>675</v>
      </c>
      <c r="C21" s="32">
        <v>346</v>
      </c>
      <c r="D21" s="32">
        <v>329</v>
      </c>
    </row>
    <row r="22" spans="1:4" x14ac:dyDescent="0.25">
      <c r="A22" s="116" t="s">
        <v>665</v>
      </c>
      <c r="B22" s="32">
        <v>4</v>
      </c>
      <c r="C22" s="32">
        <v>4</v>
      </c>
      <c r="D22" s="32">
        <v>0</v>
      </c>
    </row>
    <row r="23" spans="1:4" x14ac:dyDescent="0.25">
      <c r="A23" s="138" t="s">
        <v>669</v>
      </c>
      <c r="B23" s="149"/>
      <c r="C23" s="149"/>
      <c r="D23" s="149"/>
    </row>
    <row r="24" spans="1:4" x14ac:dyDescent="0.25">
      <c r="A24" s="148" t="s">
        <v>291</v>
      </c>
      <c r="B24" s="141">
        <v>2897</v>
      </c>
      <c r="C24" s="141">
        <v>1789</v>
      </c>
      <c r="D24" s="141">
        <v>1108</v>
      </c>
    </row>
    <row r="25" spans="1:4" x14ac:dyDescent="0.25">
      <c r="A25" s="116" t="s">
        <v>660</v>
      </c>
      <c r="B25" s="32">
        <v>2285</v>
      </c>
      <c r="C25" s="32">
        <v>1509</v>
      </c>
      <c r="D25" s="32">
        <v>776</v>
      </c>
    </row>
    <row r="26" spans="1:4" x14ac:dyDescent="0.25">
      <c r="A26" s="116" t="s">
        <v>661</v>
      </c>
      <c r="B26" s="32">
        <v>49</v>
      </c>
      <c r="C26" s="32">
        <v>35</v>
      </c>
      <c r="D26" s="32">
        <v>14</v>
      </c>
    </row>
    <row r="27" spans="1:4" x14ac:dyDescent="0.25">
      <c r="A27" s="116" t="s">
        <v>662</v>
      </c>
      <c r="B27" s="32">
        <v>69</v>
      </c>
      <c r="C27" s="32">
        <v>42</v>
      </c>
      <c r="D27" s="32">
        <v>27</v>
      </c>
    </row>
    <row r="28" spans="1:4" x14ac:dyDescent="0.25">
      <c r="A28" s="116" t="s">
        <v>663</v>
      </c>
      <c r="B28" s="32">
        <v>172</v>
      </c>
      <c r="C28" s="32">
        <v>72</v>
      </c>
      <c r="D28" s="32">
        <v>100</v>
      </c>
    </row>
    <row r="29" spans="1:4" x14ac:dyDescent="0.25">
      <c r="A29" s="116" t="s">
        <v>664</v>
      </c>
      <c r="B29" s="32">
        <v>322</v>
      </c>
      <c r="C29" s="32">
        <v>131</v>
      </c>
      <c r="D29" s="32">
        <v>191</v>
      </c>
    </row>
    <row r="30" spans="1:4" x14ac:dyDescent="0.25">
      <c r="A30" s="138" t="s">
        <v>670</v>
      </c>
      <c r="B30" s="149"/>
      <c r="C30" s="149"/>
      <c r="D30" s="149"/>
    </row>
    <row r="31" spans="1:4" x14ac:dyDescent="0.25">
      <c r="A31" s="148" t="s">
        <v>291</v>
      </c>
      <c r="B31" s="141">
        <v>385</v>
      </c>
      <c r="C31" s="141">
        <v>242</v>
      </c>
      <c r="D31" s="141">
        <v>143</v>
      </c>
    </row>
    <row r="32" spans="1:4" x14ac:dyDescent="0.25">
      <c r="A32" s="116" t="s">
        <v>660</v>
      </c>
      <c r="B32" s="32">
        <v>281</v>
      </c>
      <c r="C32" s="32">
        <v>197</v>
      </c>
      <c r="D32" s="32">
        <v>84</v>
      </c>
    </row>
    <row r="33" spans="1:4" x14ac:dyDescent="0.25">
      <c r="A33" s="116" t="s">
        <v>661</v>
      </c>
      <c r="B33" s="32">
        <v>4</v>
      </c>
      <c r="C33" s="32">
        <v>2</v>
      </c>
      <c r="D33" s="32">
        <v>2</v>
      </c>
    </row>
    <row r="34" spans="1:4" x14ac:dyDescent="0.25">
      <c r="A34" s="116" t="s">
        <v>663</v>
      </c>
      <c r="B34" s="32">
        <v>19</v>
      </c>
      <c r="C34" s="32">
        <v>7</v>
      </c>
      <c r="D34" s="32">
        <v>12</v>
      </c>
    </row>
    <row r="35" spans="1:4" x14ac:dyDescent="0.25">
      <c r="A35" s="116" t="s">
        <v>664</v>
      </c>
      <c r="B35" s="32">
        <v>81</v>
      </c>
      <c r="C35" s="32">
        <v>36</v>
      </c>
      <c r="D35" s="32">
        <v>45</v>
      </c>
    </row>
    <row r="36" spans="1:4" x14ac:dyDescent="0.25">
      <c r="A36" s="138" t="s">
        <v>671</v>
      </c>
      <c r="B36" s="149"/>
      <c r="C36" s="149"/>
      <c r="D36" s="149"/>
    </row>
    <row r="37" spans="1:4" x14ac:dyDescent="0.25">
      <c r="A37" s="148" t="s">
        <v>291</v>
      </c>
      <c r="B37" s="141">
        <v>2291</v>
      </c>
      <c r="C37" s="141">
        <v>1357</v>
      </c>
      <c r="D37" s="141">
        <v>934</v>
      </c>
    </row>
    <row r="38" spans="1:4" x14ac:dyDescent="0.25">
      <c r="A38" s="116" t="s">
        <v>660</v>
      </c>
      <c r="B38" s="32">
        <v>1887</v>
      </c>
      <c r="C38" s="32">
        <v>1182</v>
      </c>
      <c r="D38" s="32">
        <v>705</v>
      </c>
    </row>
    <row r="39" spans="1:4" x14ac:dyDescent="0.25">
      <c r="A39" s="116" t="s">
        <v>661</v>
      </c>
      <c r="B39" s="32">
        <v>47</v>
      </c>
      <c r="C39" s="32">
        <v>38</v>
      </c>
      <c r="D39" s="32">
        <v>9</v>
      </c>
    </row>
    <row r="40" spans="1:4" x14ac:dyDescent="0.25">
      <c r="A40" s="116" t="s">
        <v>662</v>
      </c>
      <c r="B40" s="32">
        <v>25</v>
      </c>
      <c r="C40" s="32">
        <v>12</v>
      </c>
      <c r="D40" s="32">
        <v>13</v>
      </c>
    </row>
    <row r="41" spans="1:4" x14ac:dyDescent="0.25">
      <c r="A41" s="116" t="s">
        <v>663</v>
      </c>
      <c r="B41" s="32">
        <v>115</v>
      </c>
      <c r="C41" s="32">
        <v>53</v>
      </c>
      <c r="D41" s="32">
        <v>62</v>
      </c>
    </row>
    <row r="42" spans="1:4" x14ac:dyDescent="0.25">
      <c r="A42" s="116" t="s">
        <v>664</v>
      </c>
      <c r="B42" s="32">
        <v>217</v>
      </c>
      <c r="C42" s="32">
        <v>72</v>
      </c>
      <c r="D42" s="32">
        <v>145</v>
      </c>
    </row>
    <row r="43" spans="1:4" x14ac:dyDescent="0.25">
      <c r="A43" s="138" t="s">
        <v>672</v>
      </c>
      <c r="B43" s="149"/>
      <c r="C43" s="149"/>
      <c r="D43" s="149"/>
    </row>
    <row r="44" spans="1:4" x14ac:dyDescent="0.25">
      <c r="A44" s="148" t="s">
        <v>291</v>
      </c>
      <c r="B44" s="141">
        <v>130226</v>
      </c>
      <c r="C44" s="141">
        <v>78029</v>
      </c>
      <c r="D44" s="141">
        <v>52197</v>
      </c>
    </row>
    <row r="45" spans="1:4" x14ac:dyDescent="0.25">
      <c r="A45" s="116" t="s">
        <v>667</v>
      </c>
      <c r="B45" s="32">
        <v>130226</v>
      </c>
      <c r="C45" s="32">
        <v>78029</v>
      </c>
      <c r="D45" s="32">
        <v>52197</v>
      </c>
    </row>
    <row r="46" spans="1:4" x14ac:dyDescent="0.25">
      <c r="A46" s="36"/>
      <c r="B46" s="36"/>
      <c r="C46" s="36"/>
      <c r="D46" s="36"/>
    </row>
    <row r="48" spans="1:4" x14ac:dyDescent="0.25">
      <c r="A48" s="39" t="s">
        <v>658</v>
      </c>
    </row>
    <row r="66" ht="6.75" customHeight="1" x14ac:dyDescent="0.25"/>
    <row r="67" ht="3.75" customHeight="1" x14ac:dyDescent="0.25"/>
  </sheetData>
  <mergeCells count="1">
    <mergeCell ref="A4:A5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&amp;L_x000D_&amp;"calibri"&amp;12&amp;B2.5.2. Número de personas con autorización de residencia según tipo de autorización, motivo de concesión y sexo.&amp;R&amp;"calibri"&amp;10&amp;P</oddHeader>
    <oddFooter>&amp;L&amp;"calibri"&amp;8&amp;I&amp;"-,Cursiva"&amp;8ANUARIO ESTADÍSTICO DE LA REGIÓN DE MURCIA 2021. TOMO I. DATOS REGIONALES&amp;R&amp;"calibri"&amp;8&amp;I2.5. EXTRANJEROS RESIDENTES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J10" sqref="J10"/>
    </sheetView>
  </sheetViews>
  <sheetFormatPr baseColWidth="10" defaultRowHeight="15" x14ac:dyDescent="0.25"/>
  <cols>
    <col min="1" max="1" width="62.7109375" customWidth="1"/>
    <col min="2" max="4" width="22.140625" customWidth="1"/>
  </cols>
  <sheetData>
    <row r="1" spans="1:5" x14ac:dyDescent="0.25">
      <c r="A1" s="8" t="s">
        <v>673</v>
      </c>
      <c r="E1" s="25" t="s">
        <v>132</v>
      </c>
    </row>
    <row r="4" spans="1:5" x14ac:dyDescent="0.25">
      <c r="A4" s="320">
        <v>2021</v>
      </c>
      <c r="B4" s="26" t="s">
        <v>133</v>
      </c>
      <c r="C4" s="26"/>
      <c r="D4" s="26"/>
    </row>
    <row r="5" spans="1:5" x14ac:dyDescent="0.25">
      <c r="A5" s="327"/>
      <c r="B5" s="122" t="s">
        <v>137</v>
      </c>
      <c r="C5" s="122" t="s">
        <v>138</v>
      </c>
      <c r="D5" s="122" t="s">
        <v>139</v>
      </c>
    </row>
    <row r="6" spans="1:5" x14ac:dyDescent="0.25">
      <c r="A6" s="128" t="s">
        <v>137</v>
      </c>
      <c r="B6" s="309">
        <v>76435</v>
      </c>
      <c r="C6" s="309">
        <v>37774</v>
      </c>
      <c r="D6" s="309">
        <v>38661</v>
      </c>
    </row>
    <row r="7" spans="1:5" ht="15" customHeight="1" x14ac:dyDescent="0.25">
      <c r="A7" s="135" t="s">
        <v>674</v>
      </c>
      <c r="B7" s="32">
        <v>5788</v>
      </c>
      <c r="C7" s="32">
        <v>3360</v>
      </c>
      <c r="D7" s="32">
        <v>2428</v>
      </c>
    </row>
    <row r="8" spans="1:5" ht="15" customHeight="1" x14ac:dyDescent="0.25">
      <c r="A8" s="135" t="s">
        <v>675</v>
      </c>
      <c r="B8" s="32">
        <v>882</v>
      </c>
      <c r="C8" s="32">
        <v>612</v>
      </c>
      <c r="D8" s="32">
        <v>270</v>
      </c>
    </row>
    <row r="9" spans="1:5" ht="15" customHeight="1" x14ac:dyDescent="0.25">
      <c r="A9" s="135" t="s">
        <v>676</v>
      </c>
      <c r="B9" s="32">
        <v>966</v>
      </c>
      <c r="C9" s="32">
        <v>393</v>
      </c>
      <c r="D9" s="32">
        <v>573</v>
      </c>
    </row>
    <row r="10" spans="1:5" ht="15" customHeight="1" x14ac:dyDescent="0.25">
      <c r="A10" s="135" t="s">
        <v>677</v>
      </c>
      <c r="B10" s="32">
        <v>2988</v>
      </c>
      <c r="C10" s="32">
        <v>1415</v>
      </c>
      <c r="D10" s="32">
        <v>1573</v>
      </c>
    </row>
    <row r="11" spans="1:5" ht="15" customHeight="1" x14ac:dyDescent="0.25">
      <c r="A11" s="135" t="s">
        <v>678</v>
      </c>
      <c r="B11" s="32">
        <v>5115</v>
      </c>
      <c r="C11" s="32">
        <v>2566</v>
      </c>
      <c r="D11" s="32">
        <v>2549</v>
      </c>
    </row>
    <row r="12" spans="1:5" ht="15" customHeight="1" x14ac:dyDescent="0.25">
      <c r="A12" s="135" t="s">
        <v>679</v>
      </c>
      <c r="B12" s="32">
        <v>21994</v>
      </c>
      <c r="C12" s="32">
        <v>12229</v>
      </c>
      <c r="D12" s="32">
        <v>9765</v>
      </c>
    </row>
    <row r="13" spans="1:5" ht="15" customHeight="1" x14ac:dyDescent="0.25">
      <c r="A13" s="135" t="s">
        <v>680</v>
      </c>
      <c r="B13" s="32">
        <v>22432</v>
      </c>
      <c r="C13" s="32">
        <v>11289</v>
      </c>
      <c r="D13" s="32">
        <v>11143</v>
      </c>
    </row>
    <row r="14" spans="1:5" ht="15" customHeight="1" x14ac:dyDescent="0.25">
      <c r="A14" s="135" t="s">
        <v>681</v>
      </c>
      <c r="B14" s="32">
        <v>8641</v>
      </c>
      <c r="C14" s="32">
        <v>3181</v>
      </c>
      <c r="D14" s="32">
        <v>5460</v>
      </c>
    </row>
    <row r="15" spans="1:5" ht="15" customHeight="1" x14ac:dyDescent="0.25">
      <c r="A15" s="135" t="s">
        <v>682</v>
      </c>
      <c r="B15" s="32">
        <v>7629</v>
      </c>
      <c r="C15" s="32">
        <v>2729</v>
      </c>
      <c r="D15" s="32">
        <v>4900</v>
      </c>
    </row>
    <row r="16" spans="1:5" x14ac:dyDescent="0.25">
      <c r="A16" s="36"/>
      <c r="B16" s="164"/>
      <c r="C16" s="164"/>
      <c r="D16" s="164"/>
    </row>
    <row r="18" spans="1:1" x14ac:dyDescent="0.25">
      <c r="A18" s="39" t="s">
        <v>658</v>
      </c>
    </row>
    <row r="20" spans="1:1" x14ac:dyDescent="0.25">
      <c r="A20" s="8"/>
    </row>
  </sheetData>
  <mergeCells count="1">
    <mergeCell ref="A4:A5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&amp;L_x000D_&amp;"calibri"&amp;12&amp;B2.5.3. Número de personas con certificado de registro según modalidad de residencia, motivo de concesión y sexo.&amp;R&amp;"calibri"&amp;10&amp;P</oddHeader>
    <oddFooter>&amp;L&amp;"calibri"&amp;8&amp;I&amp;"-,Cursiva"&amp;8ANUARIO ESTADÍSTICO DE LA REGIÓN DE MURCIA 2021. TOMO I. DATOS REGIONALES&amp;R&amp;"calibri"&amp;8&amp;I2.5. EXTRANJEROS RESIDENTES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J10" sqref="J10"/>
    </sheetView>
  </sheetViews>
  <sheetFormatPr baseColWidth="10" defaultRowHeight="15" x14ac:dyDescent="0.25"/>
  <cols>
    <col min="1" max="1" width="55" customWidth="1"/>
    <col min="2" max="2" width="7.85546875" customWidth="1"/>
    <col min="3" max="3" width="8.42578125" customWidth="1"/>
    <col min="4" max="5" width="7.85546875" customWidth="1"/>
    <col min="6" max="6" width="8.85546875" customWidth="1"/>
    <col min="7" max="8" width="7.85546875" customWidth="1"/>
    <col min="9" max="9" width="10" customWidth="1"/>
    <col min="10" max="10" width="7.85546875" customWidth="1"/>
  </cols>
  <sheetData>
    <row r="1" spans="1:11" x14ac:dyDescent="0.25">
      <c r="A1" s="8" t="s">
        <v>683</v>
      </c>
      <c r="K1" s="25" t="s">
        <v>132</v>
      </c>
    </row>
    <row r="4" spans="1:11" x14ac:dyDescent="0.25">
      <c r="A4" s="328">
        <v>2021</v>
      </c>
      <c r="B4" s="26" t="s">
        <v>133</v>
      </c>
      <c r="C4" s="26"/>
      <c r="D4" s="26"/>
      <c r="E4" s="26"/>
      <c r="F4" s="26"/>
      <c r="G4" s="26"/>
      <c r="H4" s="26"/>
      <c r="I4" s="26"/>
      <c r="J4" s="26"/>
    </row>
    <row r="5" spans="1:11" x14ac:dyDescent="0.25">
      <c r="A5" s="328"/>
      <c r="B5" s="26" t="s">
        <v>291</v>
      </c>
      <c r="C5" s="26"/>
      <c r="D5" s="26"/>
      <c r="E5" s="26" t="s">
        <v>684</v>
      </c>
      <c r="F5" s="26"/>
      <c r="G5" s="26"/>
      <c r="H5" s="26" t="s">
        <v>685</v>
      </c>
      <c r="I5" s="26"/>
      <c r="J5" s="26"/>
    </row>
    <row r="6" spans="1:11" x14ac:dyDescent="0.25">
      <c r="A6" s="327"/>
      <c r="B6" s="122" t="s">
        <v>137</v>
      </c>
      <c r="C6" s="310" t="s">
        <v>138</v>
      </c>
      <c r="D6" s="122" t="s">
        <v>139</v>
      </c>
      <c r="E6" s="122" t="s">
        <v>137</v>
      </c>
      <c r="F6" s="311" t="s">
        <v>138</v>
      </c>
      <c r="G6" s="122" t="s">
        <v>139</v>
      </c>
      <c r="H6" s="122" t="s">
        <v>137</v>
      </c>
      <c r="I6" s="122" t="s">
        <v>138</v>
      </c>
      <c r="J6" s="122" t="s">
        <v>139</v>
      </c>
    </row>
    <row r="7" spans="1:11" x14ac:dyDescent="0.25">
      <c r="A7" s="128" t="s">
        <v>137</v>
      </c>
      <c r="B7" s="309">
        <v>10747</v>
      </c>
      <c r="C7" s="309">
        <v>5405</v>
      </c>
      <c r="D7" s="309">
        <v>5342</v>
      </c>
      <c r="E7" s="309">
        <v>7960</v>
      </c>
      <c r="F7" s="309">
        <v>3912</v>
      </c>
      <c r="G7" s="309">
        <v>4048</v>
      </c>
      <c r="H7" s="309">
        <v>2787</v>
      </c>
      <c r="I7" s="309">
        <v>1493</v>
      </c>
      <c r="J7" s="309">
        <v>1294</v>
      </c>
    </row>
    <row r="8" spans="1:11" ht="15" customHeight="1" x14ac:dyDescent="0.25">
      <c r="A8" s="135" t="s">
        <v>686</v>
      </c>
      <c r="B8" s="32">
        <v>5159</v>
      </c>
      <c r="C8" s="32">
        <v>2484</v>
      </c>
      <c r="D8" s="32">
        <v>2675</v>
      </c>
      <c r="E8" s="32">
        <v>5091</v>
      </c>
      <c r="F8" s="32">
        <v>2448</v>
      </c>
      <c r="G8" s="32">
        <v>2643</v>
      </c>
      <c r="H8" s="32">
        <v>68</v>
      </c>
      <c r="I8" s="32">
        <v>36</v>
      </c>
      <c r="J8" s="32">
        <v>32</v>
      </c>
    </row>
    <row r="9" spans="1:11" ht="15" customHeight="1" x14ac:dyDescent="0.25">
      <c r="A9" s="135" t="s">
        <v>687</v>
      </c>
      <c r="B9" s="32">
        <v>5548</v>
      </c>
      <c r="C9" s="32">
        <v>2911</v>
      </c>
      <c r="D9" s="32">
        <v>2637</v>
      </c>
      <c r="E9" s="32">
        <v>2829</v>
      </c>
      <c r="F9" s="32">
        <v>1454</v>
      </c>
      <c r="G9" s="32">
        <v>1375</v>
      </c>
      <c r="H9" s="32">
        <v>2719</v>
      </c>
      <c r="I9" s="32">
        <v>1457</v>
      </c>
      <c r="J9" s="32">
        <v>1262</v>
      </c>
    </row>
    <row r="10" spans="1:11" ht="15" customHeight="1" x14ac:dyDescent="0.25">
      <c r="A10" s="135" t="s">
        <v>688</v>
      </c>
      <c r="B10" s="32">
        <v>8</v>
      </c>
      <c r="C10" s="32">
        <v>1</v>
      </c>
      <c r="D10" s="32">
        <v>7</v>
      </c>
      <c r="E10" s="32">
        <v>8</v>
      </c>
      <c r="F10" s="32">
        <v>1</v>
      </c>
      <c r="G10" s="32">
        <v>7</v>
      </c>
      <c r="H10" s="32">
        <v>0</v>
      </c>
      <c r="I10" s="32">
        <v>0</v>
      </c>
      <c r="J10" s="32">
        <v>0</v>
      </c>
    </row>
    <row r="11" spans="1:11" ht="15" customHeight="1" x14ac:dyDescent="0.25">
      <c r="A11" s="135" t="s">
        <v>689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</row>
    <row r="12" spans="1:11" ht="15" customHeight="1" x14ac:dyDescent="0.25">
      <c r="A12" s="135" t="s">
        <v>690</v>
      </c>
      <c r="B12" s="32">
        <v>32</v>
      </c>
      <c r="C12" s="32">
        <v>9</v>
      </c>
      <c r="D12" s="32">
        <v>23</v>
      </c>
      <c r="E12" s="32">
        <v>32</v>
      </c>
      <c r="F12" s="32">
        <v>9</v>
      </c>
      <c r="G12" s="32">
        <v>23</v>
      </c>
      <c r="H12" s="32">
        <v>0</v>
      </c>
      <c r="I12" s="32">
        <v>0</v>
      </c>
      <c r="J12" s="32">
        <v>0</v>
      </c>
    </row>
    <row r="13" spans="1:11" x14ac:dyDescent="0.25">
      <c r="A13" s="138"/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1" x14ac:dyDescent="0.25">
      <c r="A14" s="148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1" x14ac:dyDescent="0.25">
      <c r="A15" s="39" t="s">
        <v>658</v>
      </c>
      <c r="H15" s="39"/>
    </row>
    <row r="17" spans="1:1" x14ac:dyDescent="0.25">
      <c r="A17" s="8"/>
    </row>
    <row r="19" spans="1:1" x14ac:dyDescent="0.25">
      <c r="A19" s="312"/>
    </row>
  </sheetData>
  <mergeCells count="1">
    <mergeCell ref="A4:A6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&amp;L_x000D_&amp;"calibri"&amp;12&amp;B2.5.4. Número de personas con TIE-Acuerdo de retirada según modalidad de residencia, motivo de expedición, inscripción previa y sexo.&amp;R&amp;"calibri"&amp;10&amp;P</oddHeader>
    <oddFooter>&amp;L&amp;"calibri"&amp;8&amp;I&amp;"-,Cursiva"&amp;8ANUARIO ESTADÍSTICO DE LA REGIÓN DE MURCIA 2021. TOMO I. DATOS REGIONALES&amp;R&amp;"calibri"&amp;8&amp;I2.5. EXTRANJEROS RESIDENTES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" sqref="M1"/>
    </sheetView>
  </sheetViews>
  <sheetFormatPr baseColWidth="10" defaultRowHeight="15" x14ac:dyDescent="0.25"/>
  <cols>
    <col min="1" max="1" width="30" customWidth="1"/>
    <col min="2" max="11" width="8.85546875" customWidth="1"/>
    <col min="12" max="12" width="9.7109375" customWidth="1"/>
  </cols>
  <sheetData>
    <row r="1" spans="1:13" x14ac:dyDescent="0.25">
      <c r="A1" s="8" t="s">
        <v>701</v>
      </c>
      <c r="M1" s="25" t="s">
        <v>132</v>
      </c>
    </row>
    <row r="4" spans="1:13" x14ac:dyDescent="0.25">
      <c r="A4" s="26"/>
      <c r="B4" s="26" t="s">
        <v>133</v>
      </c>
      <c r="C4" s="26"/>
      <c r="D4" s="26"/>
      <c r="E4" s="26"/>
      <c r="F4" s="26"/>
      <c r="G4" s="26"/>
      <c r="H4" s="26"/>
      <c r="I4" s="26"/>
      <c r="J4" s="26"/>
      <c r="K4" s="26"/>
      <c r="L4" s="313" t="s">
        <v>134</v>
      </c>
    </row>
    <row r="5" spans="1:13" x14ac:dyDescent="0.25">
      <c r="A5" s="122"/>
      <c r="B5" s="154">
        <v>2011</v>
      </c>
      <c r="C5" s="154">
        <v>2012</v>
      </c>
      <c r="D5" s="154">
        <v>2013</v>
      </c>
      <c r="E5" s="154">
        <v>2014</v>
      </c>
      <c r="F5" s="154">
        <v>2015</v>
      </c>
      <c r="G5" s="154">
        <v>2016</v>
      </c>
      <c r="H5" s="154">
        <v>2017</v>
      </c>
      <c r="I5" s="154">
        <v>2018</v>
      </c>
      <c r="J5" s="154">
        <v>2019</v>
      </c>
      <c r="K5" s="154">
        <v>2020</v>
      </c>
      <c r="L5" s="154">
        <v>2020</v>
      </c>
    </row>
    <row r="6" spans="1:13" x14ac:dyDescent="0.25">
      <c r="A6" s="138" t="s">
        <v>137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3" x14ac:dyDescent="0.25">
      <c r="A7" s="148" t="s">
        <v>137</v>
      </c>
      <c r="B7" s="141">
        <v>39944</v>
      </c>
      <c r="C7" s="141">
        <v>32317</v>
      </c>
      <c r="D7" s="141">
        <v>25903</v>
      </c>
      <c r="E7" s="141">
        <v>21910</v>
      </c>
      <c r="F7" s="141">
        <v>19715</v>
      </c>
      <c r="G7" s="141">
        <v>19088</v>
      </c>
      <c r="H7" s="141">
        <v>18107</v>
      </c>
      <c r="I7" s="141">
        <v>18940</v>
      </c>
      <c r="J7" s="141">
        <v>23041</v>
      </c>
      <c r="K7" s="141">
        <v>20922</v>
      </c>
      <c r="L7" s="141">
        <v>680759</v>
      </c>
    </row>
    <row r="8" spans="1:13" x14ac:dyDescent="0.25">
      <c r="A8" s="135" t="s">
        <v>138</v>
      </c>
      <c r="B8" s="32">
        <v>21662</v>
      </c>
      <c r="C8" s="32">
        <v>17046</v>
      </c>
      <c r="D8" s="32">
        <v>13702</v>
      </c>
      <c r="E8" s="32">
        <v>11556</v>
      </c>
      <c r="F8" s="32">
        <v>9635</v>
      </c>
      <c r="G8" s="32">
        <v>9440</v>
      </c>
      <c r="H8" s="32">
        <v>8891</v>
      </c>
      <c r="I8" s="32">
        <v>9269</v>
      </c>
      <c r="J8" s="32">
        <v>11410</v>
      </c>
      <c r="K8" s="32">
        <v>10297</v>
      </c>
      <c r="L8" s="32">
        <v>323142</v>
      </c>
    </row>
    <row r="9" spans="1:13" x14ac:dyDescent="0.25">
      <c r="A9" s="135" t="s">
        <v>139</v>
      </c>
      <c r="B9" s="32">
        <v>18282</v>
      </c>
      <c r="C9" s="32">
        <v>15271</v>
      </c>
      <c r="D9" s="32">
        <v>12201</v>
      </c>
      <c r="E9" s="32">
        <v>10354</v>
      </c>
      <c r="F9" s="32">
        <v>10080</v>
      </c>
      <c r="G9" s="32">
        <v>9648</v>
      </c>
      <c r="H9" s="32">
        <v>9216</v>
      </c>
      <c r="I9" s="32">
        <v>9671</v>
      </c>
      <c r="J9" s="32">
        <v>11631</v>
      </c>
      <c r="K9" s="32">
        <v>10625</v>
      </c>
      <c r="L9" s="32">
        <v>357617</v>
      </c>
    </row>
    <row r="10" spans="1:13" x14ac:dyDescent="0.25">
      <c r="A10" s="138" t="s">
        <v>702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3" x14ac:dyDescent="0.25">
      <c r="A11" s="148" t="s">
        <v>137</v>
      </c>
      <c r="B11" s="141">
        <v>10219</v>
      </c>
      <c r="C11" s="141">
        <v>9547</v>
      </c>
      <c r="D11" s="141">
        <v>6307</v>
      </c>
      <c r="E11" s="141">
        <v>5333</v>
      </c>
      <c r="F11" s="141">
        <v>5115</v>
      </c>
      <c r="G11" s="141">
        <v>5977</v>
      </c>
      <c r="H11" s="141">
        <v>5601</v>
      </c>
      <c r="I11" s="141">
        <v>6198</v>
      </c>
      <c r="J11" s="141">
        <v>8595</v>
      </c>
      <c r="K11" s="141">
        <v>6204</v>
      </c>
      <c r="L11" s="141">
        <v>250692</v>
      </c>
    </row>
    <row r="12" spans="1:13" x14ac:dyDescent="0.25">
      <c r="A12" s="135" t="s">
        <v>138</v>
      </c>
      <c r="B12" s="32">
        <v>5123</v>
      </c>
      <c r="C12" s="32">
        <v>4569</v>
      </c>
      <c r="D12" s="32">
        <v>2958</v>
      </c>
      <c r="E12" s="32">
        <v>2504</v>
      </c>
      <c r="F12" s="32">
        <v>2425</v>
      </c>
      <c r="G12" s="32">
        <v>2725</v>
      </c>
      <c r="H12" s="32">
        <v>2521</v>
      </c>
      <c r="I12" s="32">
        <v>2778</v>
      </c>
      <c r="J12" s="32">
        <v>3951</v>
      </c>
      <c r="K12" s="32">
        <v>2994</v>
      </c>
      <c r="L12" s="32">
        <v>120417</v>
      </c>
    </row>
    <row r="13" spans="1:13" x14ac:dyDescent="0.25">
      <c r="A13" s="135" t="s">
        <v>139</v>
      </c>
      <c r="B13" s="32">
        <v>5096</v>
      </c>
      <c r="C13" s="32">
        <v>4978</v>
      </c>
      <c r="D13" s="32">
        <v>3349</v>
      </c>
      <c r="E13" s="32">
        <v>2829</v>
      </c>
      <c r="F13" s="32">
        <v>2690</v>
      </c>
      <c r="G13" s="32">
        <v>3252</v>
      </c>
      <c r="H13" s="32">
        <v>3080</v>
      </c>
      <c r="I13" s="32">
        <v>3420</v>
      </c>
      <c r="J13" s="32">
        <v>4644</v>
      </c>
      <c r="K13" s="32">
        <v>3210</v>
      </c>
      <c r="L13" s="32">
        <v>130275</v>
      </c>
    </row>
    <row r="14" spans="1:13" x14ac:dyDescent="0.25">
      <c r="A14" s="138" t="s">
        <v>703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3" x14ac:dyDescent="0.25">
      <c r="A15" s="148" t="s">
        <v>137</v>
      </c>
      <c r="B15" s="141">
        <v>29725</v>
      </c>
      <c r="C15" s="141">
        <v>22770</v>
      </c>
      <c r="D15" s="141">
        <v>19596</v>
      </c>
      <c r="E15" s="141">
        <v>16577</v>
      </c>
      <c r="F15" s="141">
        <v>14600</v>
      </c>
      <c r="G15" s="141">
        <v>13111</v>
      </c>
      <c r="H15" s="141">
        <v>12506</v>
      </c>
      <c r="I15" s="141">
        <v>12742</v>
      </c>
      <c r="J15" s="141">
        <v>14446</v>
      </c>
      <c r="K15" s="141">
        <v>14718</v>
      </c>
      <c r="L15" s="141">
        <v>430067</v>
      </c>
    </row>
    <row r="16" spans="1:13" x14ac:dyDescent="0.25">
      <c r="A16" s="135" t="s">
        <v>138</v>
      </c>
      <c r="B16" s="32">
        <v>16539</v>
      </c>
      <c r="C16" s="32">
        <v>12477</v>
      </c>
      <c r="D16" s="32">
        <v>10744</v>
      </c>
      <c r="E16" s="32">
        <v>9052</v>
      </c>
      <c r="F16" s="32">
        <v>7210</v>
      </c>
      <c r="G16" s="32">
        <v>6715</v>
      </c>
      <c r="H16" s="32">
        <v>6370</v>
      </c>
      <c r="I16" s="32">
        <v>6491</v>
      </c>
      <c r="J16" s="32">
        <v>7459</v>
      </c>
      <c r="K16" s="32">
        <v>7303</v>
      </c>
      <c r="L16" s="32">
        <v>202725</v>
      </c>
    </row>
    <row r="17" spans="1:12" x14ac:dyDescent="0.25">
      <c r="A17" s="135" t="s">
        <v>139</v>
      </c>
      <c r="B17" s="32">
        <v>13186</v>
      </c>
      <c r="C17" s="32">
        <v>10293</v>
      </c>
      <c r="D17" s="32">
        <v>8852</v>
      </c>
      <c r="E17" s="32">
        <v>7525</v>
      </c>
      <c r="F17" s="32">
        <v>7390</v>
      </c>
      <c r="G17" s="32">
        <v>6396</v>
      </c>
      <c r="H17" s="32">
        <v>6136</v>
      </c>
      <c r="I17" s="32">
        <v>6251</v>
      </c>
      <c r="J17" s="32">
        <v>6987</v>
      </c>
      <c r="K17" s="32">
        <v>7415</v>
      </c>
      <c r="L17" s="32">
        <v>227342</v>
      </c>
    </row>
    <row r="18" spans="1:12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20" spans="1:12" x14ac:dyDescent="0.25">
      <c r="A20" s="39" t="s">
        <v>704</v>
      </c>
    </row>
    <row r="21" spans="1:12" x14ac:dyDescent="0.25">
      <c r="A21" s="39"/>
      <c r="H21" s="39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&amp;L_x000D_&amp;"calibri"&amp;12&amp;B2.5.5. Evolución anual del flujo de autorizaciones de residencia concedidas según sexo y régimen de residencia.&amp;R&amp;"calibri"&amp;10&amp;P</oddHeader>
    <oddFooter>&amp;L&amp;"calibri"&amp;8&amp;I&amp;"-,Cursiva"&amp;8ANUARIO ESTADÍSTICO DE LA REGIÓN DE MURCIA 2021. TOMO I. DATOS REGIONALES&amp;R&amp;"calibri"&amp;8&amp;I2.5. EXTRANJEROS RESIDENTES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N1" sqref="N1"/>
    </sheetView>
  </sheetViews>
  <sheetFormatPr baseColWidth="10" defaultRowHeight="15" x14ac:dyDescent="0.25"/>
  <cols>
    <col min="2" max="12" width="9.7109375" customWidth="1"/>
    <col min="13" max="13" width="10.85546875" customWidth="1"/>
  </cols>
  <sheetData>
    <row r="1" spans="1:14" x14ac:dyDescent="0.25">
      <c r="A1" s="8" t="s">
        <v>691</v>
      </c>
      <c r="N1" s="25" t="s">
        <v>132</v>
      </c>
    </row>
    <row r="4" spans="1:14" x14ac:dyDescent="0.25">
      <c r="A4" s="26"/>
      <c r="B4" s="26" t="s">
        <v>133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313" t="s">
        <v>134</v>
      </c>
    </row>
    <row r="5" spans="1:14" x14ac:dyDescent="0.25">
      <c r="A5" s="122"/>
      <c r="B5" s="154">
        <v>2011</v>
      </c>
      <c r="C5" s="154">
        <v>2012</v>
      </c>
      <c r="D5" s="154">
        <v>2013</v>
      </c>
      <c r="E5" s="154">
        <v>2014</v>
      </c>
      <c r="F5" s="154">
        <v>2015</v>
      </c>
      <c r="G5" s="154">
        <v>2016</v>
      </c>
      <c r="H5" s="154">
        <v>2017</v>
      </c>
      <c r="I5" s="154">
        <v>2018</v>
      </c>
      <c r="J5" s="154">
        <v>2019</v>
      </c>
      <c r="K5" s="154">
        <v>2020</v>
      </c>
      <c r="L5" s="154">
        <v>2021</v>
      </c>
      <c r="M5" s="154">
        <v>2021</v>
      </c>
    </row>
    <row r="6" spans="1:14" x14ac:dyDescent="0.25">
      <c r="A6" s="128" t="s">
        <v>137</v>
      </c>
      <c r="B6" s="309">
        <v>498</v>
      </c>
      <c r="C6" s="309">
        <v>628</v>
      </c>
      <c r="D6" s="309">
        <v>641</v>
      </c>
      <c r="E6" s="309">
        <v>667</v>
      </c>
      <c r="F6" s="309">
        <v>708</v>
      </c>
      <c r="G6" s="309">
        <v>719</v>
      </c>
      <c r="H6" s="309">
        <v>743</v>
      </c>
      <c r="I6" s="309">
        <v>843</v>
      </c>
      <c r="J6" s="309">
        <v>877</v>
      </c>
      <c r="K6" s="309">
        <v>480</v>
      </c>
      <c r="L6" s="309">
        <v>856</v>
      </c>
      <c r="M6" s="309">
        <v>55395</v>
      </c>
    </row>
    <row r="7" spans="1:14" x14ac:dyDescent="0.25">
      <c r="A7" s="116" t="s">
        <v>138</v>
      </c>
      <c r="B7" s="32">
        <v>210</v>
      </c>
      <c r="C7" s="32">
        <v>262</v>
      </c>
      <c r="D7" s="32">
        <v>283</v>
      </c>
      <c r="E7" s="32">
        <v>264</v>
      </c>
      <c r="F7" s="32">
        <v>270</v>
      </c>
      <c r="G7" s="32">
        <v>316</v>
      </c>
      <c r="H7" s="32">
        <v>292</v>
      </c>
      <c r="I7" s="32">
        <v>347</v>
      </c>
      <c r="J7" s="32">
        <v>393</v>
      </c>
      <c r="K7" s="32">
        <v>226</v>
      </c>
      <c r="L7" s="32">
        <v>369</v>
      </c>
      <c r="M7" s="32">
        <v>23949</v>
      </c>
    </row>
    <row r="8" spans="1:14" x14ac:dyDescent="0.25">
      <c r="A8" s="116" t="s">
        <v>139</v>
      </c>
      <c r="B8" s="32">
        <v>288</v>
      </c>
      <c r="C8" s="32">
        <v>366</v>
      </c>
      <c r="D8" s="32">
        <v>358</v>
      </c>
      <c r="E8" s="32">
        <v>403</v>
      </c>
      <c r="F8" s="32">
        <v>438</v>
      </c>
      <c r="G8" s="32">
        <v>403</v>
      </c>
      <c r="H8" s="32">
        <v>451</v>
      </c>
      <c r="I8" s="32">
        <v>496</v>
      </c>
      <c r="J8" s="32">
        <v>484</v>
      </c>
      <c r="K8" s="32">
        <v>254</v>
      </c>
      <c r="L8" s="32">
        <v>487</v>
      </c>
      <c r="M8" s="32">
        <v>31446</v>
      </c>
    </row>
    <row r="9" spans="1:14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1" spans="1:14" x14ac:dyDescent="0.25">
      <c r="A11" s="39" t="s">
        <v>692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&amp;L_x000D_&amp;"calibri"&amp;12&amp;B2.5.6. Evolución del número de extranjeros con autorización de estancia por estudios en vigor a 31 de diciembre según sexo.&amp;R&amp;"calibri"&amp;10&amp;P</oddHeader>
    <oddFooter>&amp;L&amp;"calibri"&amp;8&amp;I&amp;"-,Cursiva"&amp;8ANUARIO ESTADÍSTICO DE LA REGIÓN DE MURCIA 2021. TOMO I. DATOS REGIONALES&amp;R&amp;"calibri"&amp;8&amp;I2.5. EXTRANJEROS RESIDENTES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J10" sqref="J10"/>
    </sheetView>
  </sheetViews>
  <sheetFormatPr baseColWidth="10" defaultColWidth="11.42578125" defaultRowHeight="15" x14ac:dyDescent="0.25"/>
  <sheetData>
    <row r="1" spans="1:11" x14ac:dyDescent="0.25">
      <c r="A1" s="8" t="s">
        <v>170</v>
      </c>
      <c r="K1" s="25" t="s">
        <v>132</v>
      </c>
    </row>
    <row r="2" spans="1:11" x14ac:dyDescent="0.25">
      <c r="A2" s="8"/>
    </row>
    <row r="3" spans="1:11" x14ac:dyDescent="0.25">
      <c r="A3" s="8"/>
    </row>
    <row r="4" spans="1:11" x14ac:dyDescent="0.25">
      <c r="A4" s="8"/>
    </row>
    <row r="5" spans="1:11" x14ac:dyDescent="0.25">
      <c r="A5" s="8"/>
    </row>
    <row r="6" spans="1:11" x14ac:dyDescent="0.25">
      <c r="A6" s="8"/>
    </row>
    <row r="7" spans="1:11" x14ac:dyDescent="0.25">
      <c r="A7" s="8"/>
      <c r="B7" s="32"/>
      <c r="C7" s="32"/>
    </row>
    <row r="8" spans="1:11" x14ac:dyDescent="0.25">
      <c r="A8" s="8"/>
      <c r="B8" s="32"/>
      <c r="C8" s="32"/>
    </row>
    <row r="9" spans="1:11" x14ac:dyDescent="0.25">
      <c r="A9" s="8"/>
      <c r="B9" s="32"/>
      <c r="C9" s="32"/>
    </row>
    <row r="10" spans="1:11" x14ac:dyDescent="0.25">
      <c r="A10" s="8"/>
      <c r="B10" s="32"/>
      <c r="C10" s="32"/>
    </row>
    <row r="11" spans="1:11" x14ac:dyDescent="0.25">
      <c r="A11" s="8"/>
      <c r="B11" s="32"/>
      <c r="C11" s="32"/>
    </row>
    <row r="12" spans="1:11" x14ac:dyDescent="0.25">
      <c r="A12" s="8"/>
      <c r="B12" s="32"/>
      <c r="C12" s="32"/>
    </row>
    <row r="13" spans="1:11" x14ac:dyDescent="0.25">
      <c r="A13" s="8"/>
      <c r="B13" s="32"/>
      <c r="C13" s="32"/>
    </row>
    <row r="14" spans="1:11" x14ac:dyDescent="0.25">
      <c r="A14" s="8"/>
      <c r="B14" s="32"/>
      <c r="C14" s="32"/>
    </row>
    <row r="15" spans="1:11" x14ac:dyDescent="0.25">
      <c r="A15" s="8"/>
      <c r="B15" s="32"/>
      <c r="C15" s="32"/>
    </row>
    <row r="16" spans="1:11" x14ac:dyDescent="0.25">
      <c r="A16" s="8"/>
      <c r="B16" s="32"/>
      <c r="C16" s="32"/>
    </row>
    <row r="17" spans="1:3" x14ac:dyDescent="0.25">
      <c r="A17" s="8"/>
      <c r="B17" s="32"/>
      <c r="C17" s="32"/>
    </row>
    <row r="18" spans="1:3" x14ac:dyDescent="0.25">
      <c r="A18" s="8"/>
      <c r="B18" s="32"/>
      <c r="C18" s="32"/>
    </row>
    <row r="19" spans="1:3" x14ac:dyDescent="0.25">
      <c r="A19" s="8"/>
      <c r="B19" s="32"/>
      <c r="C19" s="32"/>
    </row>
    <row r="20" spans="1:3" x14ac:dyDescent="0.25">
      <c r="A20" s="8"/>
      <c r="B20" s="32"/>
      <c r="C20" s="32"/>
    </row>
    <row r="21" spans="1:3" x14ac:dyDescent="0.25">
      <c r="A21" s="8"/>
      <c r="B21" s="32"/>
      <c r="C21" s="32"/>
    </row>
    <row r="22" spans="1:3" x14ac:dyDescent="0.25">
      <c r="A22" s="8"/>
      <c r="B22" s="32"/>
      <c r="C22" s="32"/>
    </row>
    <row r="23" spans="1:3" x14ac:dyDescent="0.25">
      <c r="A23" s="8"/>
      <c r="C23" s="32"/>
    </row>
    <row r="24" spans="1:3" x14ac:dyDescent="0.25">
      <c r="A24" s="8"/>
    </row>
    <row r="25" spans="1:3" x14ac:dyDescent="0.25">
      <c r="A25" s="8"/>
    </row>
    <row r="26" spans="1:3" x14ac:dyDescent="0.25">
      <c r="A26" s="8"/>
    </row>
    <row r="27" spans="1:3" x14ac:dyDescent="0.25">
      <c r="A27" s="8"/>
    </row>
    <row r="28" spans="1:3" x14ac:dyDescent="0.25">
      <c r="A28" s="8"/>
      <c r="B28" s="56" t="s">
        <v>171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&amp;L_x000D_&amp;"calibri"&amp;12&amp;BG-2.2. Gráfico de la pirámide de edad.&amp;R&amp;"calibri"&amp;10&amp;P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workbookViewId="0">
      <selection activeCell="J10" sqref="J10"/>
    </sheetView>
  </sheetViews>
  <sheetFormatPr baseColWidth="10" defaultRowHeight="15" x14ac:dyDescent="0.25"/>
  <cols>
    <col min="1" max="1" width="23.42578125" customWidth="1"/>
    <col min="2" max="13" width="7.28515625" customWidth="1"/>
    <col min="14" max="14" width="7.7109375" customWidth="1"/>
    <col min="15" max="15" width="10.5703125" customWidth="1"/>
  </cols>
  <sheetData>
    <row r="1" spans="1:16" x14ac:dyDescent="0.25">
      <c r="A1" s="8" t="s">
        <v>693</v>
      </c>
      <c r="P1" s="25" t="s">
        <v>132</v>
      </c>
    </row>
    <row r="4" spans="1:16" x14ac:dyDescent="0.25">
      <c r="A4" s="26"/>
      <c r="B4" s="26" t="s">
        <v>133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 t="s">
        <v>134</v>
      </c>
    </row>
    <row r="5" spans="1:16" x14ac:dyDescent="0.25">
      <c r="A5" s="122"/>
      <c r="B5" s="154">
        <v>2009</v>
      </c>
      <c r="C5" s="154">
        <v>2010</v>
      </c>
      <c r="D5" s="154">
        <v>2011</v>
      </c>
      <c r="E5" s="154">
        <v>2012</v>
      </c>
      <c r="F5" s="154">
        <v>2013</v>
      </c>
      <c r="G5" s="154">
        <v>2014</v>
      </c>
      <c r="H5" s="154">
        <v>2015</v>
      </c>
      <c r="I5" s="154">
        <v>2016</v>
      </c>
      <c r="J5" s="154">
        <v>2017</v>
      </c>
      <c r="K5" s="154">
        <v>2018</v>
      </c>
      <c r="L5" s="154">
        <v>2019</v>
      </c>
      <c r="M5" s="154">
        <v>2020</v>
      </c>
      <c r="N5" s="154">
        <v>2021</v>
      </c>
      <c r="O5" s="154">
        <v>2021</v>
      </c>
    </row>
    <row r="6" spans="1:16" x14ac:dyDescent="0.25">
      <c r="A6" s="128" t="s">
        <v>570</v>
      </c>
      <c r="B6" s="309">
        <v>2081</v>
      </c>
      <c r="C6" s="309">
        <v>3189</v>
      </c>
      <c r="D6" s="309">
        <v>3297</v>
      </c>
      <c r="E6" s="309">
        <v>2764</v>
      </c>
      <c r="F6" s="309">
        <v>6886</v>
      </c>
      <c r="G6" s="309">
        <v>2708</v>
      </c>
      <c r="H6" s="309">
        <v>3678</v>
      </c>
      <c r="I6" s="309">
        <v>4553</v>
      </c>
      <c r="J6" s="309">
        <v>1311</v>
      </c>
      <c r="K6" s="309">
        <v>4913</v>
      </c>
      <c r="L6" s="309">
        <v>9803</v>
      </c>
      <c r="M6" s="309">
        <v>6022</v>
      </c>
      <c r="N6" s="309">
        <v>11562</v>
      </c>
      <c r="O6" s="309">
        <v>202336</v>
      </c>
    </row>
    <row r="7" spans="1:16" x14ac:dyDescent="0.25">
      <c r="A7" s="135" t="s">
        <v>206</v>
      </c>
      <c r="B7" s="32">
        <v>7</v>
      </c>
      <c r="C7" s="32">
        <v>5</v>
      </c>
      <c r="D7" s="32">
        <v>8</v>
      </c>
      <c r="E7" s="32">
        <v>6</v>
      </c>
      <c r="F7" s="32">
        <v>23</v>
      </c>
      <c r="G7" s="32">
        <v>15</v>
      </c>
      <c r="H7" s="32">
        <v>23</v>
      </c>
      <c r="I7" s="32">
        <v>26</v>
      </c>
      <c r="J7" s="32">
        <v>17</v>
      </c>
      <c r="K7" s="32">
        <v>33</v>
      </c>
      <c r="L7" s="32">
        <v>64</v>
      </c>
      <c r="M7" s="32">
        <v>63</v>
      </c>
      <c r="N7" s="32">
        <v>120</v>
      </c>
      <c r="O7" s="32">
        <v>2883</v>
      </c>
    </row>
    <row r="8" spans="1:16" x14ac:dyDescent="0.25">
      <c r="A8" s="135" t="s">
        <v>236</v>
      </c>
      <c r="B8" s="32">
        <v>76</v>
      </c>
      <c r="C8" s="32">
        <v>54</v>
      </c>
      <c r="D8" s="32">
        <v>60</v>
      </c>
      <c r="E8" s="32">
        <v>53</v>
      </c>
      <c r="F8" s="32">
        <v>104</v>
      </c>
      <c r="G8" s="32">
        <v>38</v>
      </c>
      <c r="H8" s="32">
        <v>22</v>
      </c>
      <c r="I8" s="32">
        <v>43</v>
      </c>
      <c r="J8" s="32">
        <v>16</v>
      </c>
      <c r="K8" s="32">
        <v>49</v>
      </c>
      <c r="L8" s="32">
        <v>129</v>
      </c>
      <c r="M8" s="32">
        <v>33</v>
      </c>
      <c r="N8" s="32">
        <v>71</v>
      </c>
      <c r="O8" s="32">
        <v>4835</v>
      </c>
    </row>
    <row r="9" spans="1:16" x14ac:dyDescent="0.25">
      <c r="A9" s="135" t="s">
        <v>694</v>
      </c>
      <c r="B9" s="32">
        <v>0</v>
      </c>
      <c r="C9" s="32">
        <v>1</v>
      </c>
      <c r="D9" s="32">
        <v>0</v>
      </c>
      <c r="E9" s="32">
        <v>1</v>
      </c>
      <c r="F9" s="32">
        <v>1</v>
      </c>
      <c r="G9" s="32">
        <v>0</v>
      </c>
      <c r="H9" s="32">
        <v>0</v>
      </c>
      <c r="I9" s="32">
        <v>1</v>
      </c>
      <c r="J9" s="32">
        <v>0</v>
      </c>
      <c r="K9" s="32">
        <v>0</v>
      </c>
      <c r="L9" s="32">
        <v>1</v>
      </c>
      <c r="M9" s="32">
        <v>2</v>
      </c>
      <c r="N9" s="32">
        <v>6</v>
      </c>
      <c r="O9" s="32">
        <v>859</v>
      </c>
    </row>
    <row r="10" spans="1:16" x14ac:dyDescent="0.25">
      <c r="A10" s="135" t="s">
        <v>695</v>
      </c>
      <c r="B10" s="32">
        <v>0</v>
      </c>
      <c r="C10" s="32">
        <v>1</v>
      </c>
      <c r="D10" s="32">
        <v>0</v>
      </c>
      <c r="E10" s="32">
        <v>0</v>
      </c>
      <c r="F10" s="32">
        <v>1</v>
      </c>
      <c r="G10" s="32">
        <v>3</v>
      </c>
      <c r="H10" s="32">
        <v>4</v>
      </c>
      <c r="I10" s="32">
        <v>4</v>
      </c>
      <c r="J10" s="32">
        <v>0</v>
      </c>
      <c r="K10" s="32">
        <v>1</v>
      </c>
      <c r="L10" s="32">
        <v>8</v>
      </c>
      <c r="M10" s="32">
        <v>3</v>
      </c>
      <c r="N10" s="32">
        <v>6</v>
      </c>
      <c r="O10" s="32">
        <v>1151</v>
      </c>
    </row>
    <row r="11" spans="1:16" x14ac:dyDescent="0.25">
      <c r="A11" s="135" t="s">
        <v>237</v>
      </c>
      <c r="B11" s="32">
        <v>27</v>
      </c>
      <c r="C11" s="32">
        <v>85</v>
      </c>
      <c r="D11" s="32">
        <v>120</v>
      </c>
      <c r="E11" s="32">
        <v>155</v>
      </c>
      <c r="F11" s="32">
        <v>657</v>
      </c>
      <c r="G11" s="32">
        <v>319</v>
      </c>
      <c r="H11" s="32">
        <v>470</v>
      </c>
      <c r="I11" s="32">
        <v>673</v>
      </c>
      <c r="J11" s="32">
        <v>162</v>
      </c>
      <c r="K11" s="32">
        <v>653</v>
      </c>
      <c r="L11" s="32">
        <v>1148</v>
      </c>
      <c r="M11" s="32">
        <v>591</v>
      </c>
      <c r="N11" s="32">
        <v>979</v>
      </c>
      <c r="O11" s="32">
        <v>9648</v>
      </c>
    </row>
    <row r="12" spans="1:16" x14ac:dyDescent="0.25">
      <c r="A12" s="135" t="s">
        <v>238</v>
      </c>
      <c r="B12" s="32">
        <v>11</v>
      </c>
      <c r="C12" s="32">
        <v>6</v>
      </c>
      <c r="D12" s="32">
        <v>19</v>
      </c>
      <c r="E12" s="32">
        <v>23</v>
      </c>
      <c r="F12" s="32">
        <v>44</v>
      </c>
      <c r="G12" s="32">
        <v>20</v>
      </c>
      <c r="H12" s="32">
        <v>29</v>
      </c>
      <c r="I12" s="32">
        <v>40</v>
      </c>
      <c r="J12" s="32">
        <v>11</v>
      </c>
      <c r="K12" s="32">
        <v>47</v>
      </c>
      <c r="L12" s="32">
        <v>93</v>
      </c>
      <c r="M12" s="32">
        <v>72</v>
      </c>
      <c r="N12" s="32">
        <v>77</v>
      </c>
      <c r="O12" s="32">
        <v>4663</v>
      </c>
    </row>
    <row r="13" spans="1:16" x14ac:dyDescent="0.25">
      <c r="A13" s="135" t="s">
        <v>181</v>
      </c>
      <c r="B13" s="32">
        <v>0</v>
      </c>
      <c r="C13" s="32">
        <v>2</v>
      </c>
      <c r="D13" s="32">
        <v>3</v>
      </c>
      <c r="E13" s="32">
        <v>2</v>
      </c>
      <c r="F13" s="32">
        <v>11</v>
      </c>
      <c r="G13" s="32">
        <v>4</v>
      </c>
      <c r="H13" s="32">
        <v>3</v>
      </c>
      <c r="I13" s="32">
        <v>15</v>
      </c>
      <c r="J13" s="32">
        <v>3</v>
      </c>
      <c r="K13" s="32">
        <v>10</v>
      </c>
      <c r="L13" s="32">
        <v>27</v>
      </c>
      <c r="M13" s="32">
        <v>17</v>
      </c>
      <c r="N13" s="32">
        <v>34</v>
      </c>
      <c r="O13" s="32">
        <v>1713</v>
      </c>
    </row>
    <row r="14" spans="1:16" x14ac:dyDescent="0.25">
      <c r="A14" s="135" t="s">
        <v>208</v>
      </c>
      <c r="B14" s="32">
        <v>2</v>
      </c>
      <c r="C14" s="32">
        <v>1</v>
      </c>
      <c r="D14" s="32">
        <v>1</v>
      </c>
      <c r="E14" s="32">
        <v>1</v>
      </c>
      <c r="F14" s="32">
        <v>4</v>
      </c>
      <c r="G14" s="32">
        <v>2</v>
      </c>
      <c r="H14" s="32">
        <v>0</v>
      </c>
      <c r="I14" s="32">
        <v>2</v>
      </c>
      <c r="J14" s="32">
        <v>1</v>
      </c>
      <c r="K14" s="32">
        <v>1</v>
      </c>
      <c r="L14" s="32">
        <v>2</v>
      </c>
      <c r="M14" s="32">
        <v>1</v>
      </c>
      <c r="N14" s="32">
        <v>3</v>
      </c>
      <c r="O14" s="32">
        <v>370</v>
      </c>
    </row>
    <row r="15" spans="1:16" x14ac:dyDescent="0.25">
      <c r="A15" s="135" t="s">
        <v>239</v>
      </c>
      <c r="B15" s="32">
        <v>6</v>
      </c>
      <c r="C15" s="32">
        <v>9</v>
      </c>
      <c r="D15" s="32">
        <v>18</v>
      </c>
      <c r="E15" s="32">
        <v>18</v>
      </c>
      <c r="F15" s="32">
        <v>22</v>
      </c>
      <c r="G15" s="32">
        <v>15</v>
      </c>
      <c r="H15" s="32">
        <v>17</v>
      </c>
      <c r="I15" s="32">
        <v>14</v>
      </c>
      <c r="J15" s="32">
        <v>2</v>
      </c>
      <c r="K15" s="32">
        <v>10</v>
      </c>
      <c r="L15" s="32">
        <v>31</v>
      </c>
      <c r="M15" s="32">
        <v>14</v>
      </c>
      <c r="N15" s="32">
        <v>27</v>
      </c>
      <c r="O15" s="32">
        <v>1690</v>
      </c>
    </row>
    <row r="16" spans="1:16" x14ac:dyDescent="0.25">
      <c r="A16" s="135" t="s">
        <v>249</v>
      </c>
      <c r="B16" s="32">
        <v>4</v>
      </c>
      <c r="C16" s="32">
        <v>11</v>
      </c>
      <c r="D16" s="32">
        <v>9</v>
      </c>
      <c r="E16" s="32">
        <v>3</v>
      </c>
      <c r="F16" s="32">
        <v>12</v>
      </c>
      <c r="G16" s="32">
        <v>6</v>
      </c>
      <c r="H16" s="32">
        <v>6</v>
      </c>
      <c r="I16" s="32">
        <v>5</v>
      </c>
      <c r="J16" s="32">
        <v>1</v>
      </c>
      <c r="K16" s="32">
        <v>4</v>
      </c>
      <c r="L16" s="32">
        <v>23</v>
      </c>
      <c r="M16" s="32">
        <v>7</v>
      </c>
      <c r="N16" s="32">
        <v>21</v>
      </c>
      <c r="O16" s="32">
        <v>1021</v>
      </c>
    </row>
    <row r="17" spans="1:15" x14ac:dyDescent="0.25">
      <c r="A17" s="135" t="s">
        <v>240</v>
      </c>
      <c r="B17" s="32">
        <v>258</v>
      </c>
      <c r="C17" s="32">
        <v>349</v>
      </c>
      <c r="D17" s="32">
        <v>351</v>
      </c>
      <c r="E17" s="32">
        <v>231</v>
      </c>
      <c r="F17" s="32">
        <v>558</v>
      </c>
      <c r="G17" s="32">
        <v>191</v>
      </c>
      <c r="H17" s="32">
        <v>186</v>
      </c>
      <c r="I17" s="32">
        <v>235</v>
      </c>
      <c r="J17" s="32">
        <v>68</v>
      </c>
      <c r="K17" s="32">
        <v>172</v>
      </c>
      <c r="L17" s="32">
        <v>347</v>
      </c>
      <c r="M17" s="32">
        <v>196</v>
      </c>
      <c r="N17" s="32">
        <v>274</v>
      </c>
      <c r="O17" s="32">
        <v>12364</v>
      </c>
    </row>
    <row r="18" spans="1:15" x14ac:dyDescent="0.25">
      <c r="A18" s="135" t="s">
        <v>228</v>
      </c>
      <c r="B18" s="32">
        <v>34</v>
      </c>
      <c r="C18" s="32">
        <v>43</v>
      </c>
      <c r="D18" s="32">
        <v>44</v>
      </c>
      <c r="E18" s="32">
        <v>33</v>
      </c>
      <c r="F18" s="32">
        <v>71</v>
      </c>
      <c r="G18" s="32">
        <v>31</v>
      </c>
      <c r="H18" s="32">
        <v>24</v>
      </c>
      <c r="I18" s="32">
        <v>33</v>
      </c>
      <c r="J18" s="32">
        <v>11</v>
      </c>
      <c r="K18" s="32">
        <v>30</v>
      </c>
      <c r="L18" s="32">
        <v>74</v>
      </c>
      <c r="M18" s="32">
        <v>75</v>
      </c>
      <c r="N18" s="32">
        <v>97</v>
      </c>
      <c r="O18" s="32">
        <v>5958</v>
      </c>
    </row>
    <row r="19" spans="1:15" x14ac:dyDescent="0.25">
      <c r="A19" s="135" t="s">
        <v>241</v>
      </c>
      <c r="B19" s="32">
        <v>1426</v>
      </c>
      <c r="C19" s="32">
        <v>2304</v>
      </c>
      <c r="D19" s="32">
        <v>2179</v>
      </c>
      <c r="E19" s="32">
        <v>1649</v>
      </c>
      <c r="F19" s="32">
        <v>3559</v>
      </c>
      <c r="G19" s="32">
        <v>1099</v>
      </c>
      <c r="H19" s="32">
        <v>1329</v>
      </c>
      <c r="I19" s="32">
        <v>1588</v>
      </c>
      <c r="J19" s="32">
        <v>506</v>
      </c>
      <c r="K19" s="32">
        <v>1551</v>
      </c>
      <c r="L19" s="32">
        <v>2303</v>
      </c>
      <c r="M19" s="32">
        <v>1314</v>
      </c>
      <c r="N19" s="32">
        <v>1994</v>
      </c>
      <c r="O19" s="32">
        <v>11313</v>
      </c>
    </row>
    <row r="20" spans="1:15" x14ac:dyDescent="0.25">
      <c r="A20" s="135" t="s">
        <v>229</v>
      </c>
      <c r="B20" s="32">
        <v>1</v>
      </c>
      <c r="C20" s="32">
        <v>2</v>
      </c>
      <c r="D20" s="32">
        <v>1</v>
      </c>
      <c r="E20" s="32">
        <v>1</v>
      </c>
      <c r="F20" s="32">
        <v>3</v>
      </c>
      <c r="G20" s="32">
        <v>3</v>
      </c>
      <c r="H20" s="32">
        <v>2</v>
      </c>
      <c r="I20" s="32">
        <v>5</v>
      </c>
      <c r="J20" s="32">
        <v>2</v>
      </c>
      <c r="K20" s="32">
        <v>6</v>
      </c>
      <c r="L20" s="32">
        <v>15</v>
      </c>
      <c r="M20" s="32">
        <v>10</v>
      </c>
      <c r="N20" s="32">
        <v>11</v>
      </c>
      <c r="O20" s="32">
        <v>743</v>
      </c>
    </row>
    <row r="21" spans="1:15" x14ac:dyDescent="0.25">
      <c r="A21" s="135" t="s">
        <v>266</v>
      </c>
      <c r="B21" s="32">
        <v>1</v>
      </c>
      <c r="C21" s="32">
        <v>0</v>
      </c>
      <c r="D21" s="32">
        <v>0</v>
      </c>
      <c r="E21" s="32">
        <v>0</v>
      </c>
      <c r="F21" s="32">
        <v>1</v>
      </c>
      <c r="G21" s="32">
        <v>1</v>
      </c>
      <c r="H21" s="32">
        <v>1</v>
      </c>
      <c r="I21" s="32">
        <v>0</v>
      </c>
      <c r="J21" s="32">
        <v>0</v>
      </c>
      <c r="K21" s="32">
        <v>0</v>
      </c>
      <c r="L21" s="32">
        <v>5</v>
      </c>
      <c r="M21" s="32">
        <v>2</v>
      </c>
      <c r="N21" s="32">
        <v>5</v>
      </c>
      <c r="O21" s="32">
        <v>313</v>
      </c>
    </row>
    <row r="22" spans="1:15" x14ac:dyDescent="0.25">
      <c r="A22" s="135" t="s">
        <v>272</v>
      </c>
      <c r="B22" s="32">
        <v>0</v>
      </c>
      <c r="C22" s="32">
        <v>0</v>
      </c>
      <c r="D22" s="32">
        <v>3</v>
      </c>
      <c r="E22" s="32">
        <v>1</v>
      </c>
      <c r="F22" s="32">
        <v>1</v>
      </c>
      <c r="G22" s="32">
        <v>1</v>
      </c>
      <c r="H22" s="32">
        <v>0</v>
      </c>
      <c r="I22" s="32">
        <v>0</v>
      </c>
      <c r="J22" s="32">
        <v>3</v>
      </c>
      <c r="K22" s="32">
        <v>4</v>
      </c>
      <c r="L22" s="32">
        <v>6</v>
      </c>
      <c r="M22" s="32">
        <v>2</v>
      </c>
      <c r="N22" s="32">
        <v>3</v>
      </c>
      <c r="O22" s="32">
        <v>1361</v>
      </c>
    </row>
    <row r="23" spans="1:15" x14ac:dyDescent="0.25">
      <c r="A23" s="135" t="s">
        <v>211</v>
      </c>
      <c r="B23" s="32">
        <v>1</v>
      </c>
      <c r="C23" s="32">
        <v>0</v>
      </c>
      <c r="D23" s="32">
        <v>2</v>
      </c>
      <c r="E23" s="32">
        <v>1</v>
      </c>
      <c r="F23" s="32">
        <v>4</v>
      </c>
      <c r="G23" s="32">
        <v>0</v>
      </c>
      <c r="H23" s="32">
        <v>3</v>
      </c>
      <c r="I23" s="32">
        <v>2</v>
      </c>
      <c r="J23" s="32">
        <v>1</v>
      </c>
      <c r="K23" s="32">
        <v>1</v>
      </c>
      <c r="L23" s="32">
        <v>3</v>
      </c>
      <c r="M23" s="32">
        <v>3</v>
      </c>
      <c r="N23" s="32">
        <v>13</v>
      </c>
      <c r="O23" s="32">
        <v>818</v>
      </c>
    </row>
    <row r="24" spans="1:15" x14ac:dyDescent="0.25">
      <c r="A24" s="135" t="s">
        <v>185</v>
      </c>
      <c r="B24" s="32">
        <v>0</v>
      </c>
      <c r="C24" s="32">
        <v>1</v>
      </c>
      <c r="D24" s="32">
        <v>0</v>
      </c>
      <c r="E24" s="32">
        <v>2</v>
      </c>
      <c r="F24" s="32">
        <v>1</v>
      </c>
      <c r="G24" s="32">
        <v>1</v>
      </c>
      <c r="H24" s="32">
        <v>1</v>
      </c>
      <c r="I24" s="32">
        <v>2</v>
      </c>
      <c r="J24" s="32">
        <v>1</v>
      </c>
      <c r="K24" s="32">
        <v>1</v>
      </c>
      <c r="L24" s="32">
        <v>6</v>
      </c>
      <c r="M24" s="32">
        <v>6</v>
      </c>
      <c r="N24" s="32">
        <v>17</v>
      </c>
      <c r="O24" s="32">
        <v>477</v>
      </c>
    </row>
    <row r="25" spans="1:15" x14ac:dyDescent="0.25">
      <c r="A25" s="135" t="s">
        <v>212</v>
      </c>
      <c r="B25" s="32">
        <v>1</v>
      </c>
      <c r="C25" s="32">
        <v>0</v>
      </c>
      <c r="D25" s="32">
        <v>2</v>
      </c>
      <c r="E25" s="32">
        <v>0</v>
      </c>
      <c r="F25" s="32">
        <v>1</v>
      </c>
      <c r="G25" s="32">
        <v>6</v>
      </c>
      <c r="H25" s="32">
        <v>1</v>
      </c>
      <c r="I25" s="32">
        <v>6</v>
      </c>
      <c r="J25" s="32">
        <v>1</v>
      </c>
      <c r="K25" s="32">
        <v>10</v>
      </c>
      <c r="L25" s="32">
        <v>33</v>
      </c>
      <c r="M25" s="32">
        <v>18</v>
      </c>
      <c r="N25" s="32">
        <v>45</v>
      </c>
      <c r="O25" s="32">
        <v>749</v>
      </c>
    </row>
    <row r="26" spans="1:15" x14ac:dyDescent="0.25">
      <c r="A26" s="135" t="s">
        <v>213</v>
      </c>
      <c r="B26" s="32">
        <v>1</v>
      </c>
      <c r="C26" s="32">
        <v>1</v>
      </c>
      <c r="D26" s="32">
        <v>2</v>
      </c>
      <c r="E26" s="32">
        <v>0</v>
      </c>
      <c r="F26" s="32">
        <v>2</v>
      </c>
      <c r="G26" s="32">
        <v>2</v>
      </c>
      <c r="H26" s="32">
        <v>1</v>
      </c>
      <c r="I26" s="32">
        <v>3</v>
      </c>
      <c r="J26" s="32">
        <v>0</v>
      </c>
      <c r="K26" s="32">
        <v>1</v>
      </c>
      <c r="L26" s="32">
        <v>6</v>
      </c>
      <c r="M26" s="32">
        <v>5</v>
      </c>
      <c r="N26" s="32">
        <v>5</v>
      </c>
      <c r="O26" s="32">
        <v>503</v>
      </c>
    </row>
    <row r="27" spans="1:15" x14ac:dyDescent="0.25">
      <c r="A27" s="135" t="s">
        <v>215</v>
      </c>
      <c r="B27" s="32">
        <v>3</v>
      </c>
      <c r="C27" s="32">
        <v>6</v>
      </c>
      <c r="D27" s="32">
        <v>5</v>
      </c>
      <c r="E27" s="32">
        <v>5</v>
      </c>
      <c r="F27" s="32">
        <v>4</v>
      </c>
      <c r="G27" s="32">
        <v>1</v>
      </c>
      <c r="H27" s="32">
        <v>6</v>
      </c>
      <c r="I27" s="32">
        <v>5</v>
      </c>
      <c r="J27" s="32">
        <v>0</v>
      </c>
      <c r="K27" s="32">
        <v>6</v>
      </c>
      <c r="L27" s="32">
        <v>6</v>
      </c>
      <c r="M27" s="32">
        <v>7</v>
      </c>
      <c r="N27" s="32">
        <v>8</v>
      </c>
      <c r="O27" s="32">
        <v>944</v>
      </c>
    </row>
    <row r="28" spans="1:15" x14ac:dyDescent="0.25">
      <c r="A28" s="135" t="s">
        <v>231</v>
      </c>
      <c r="B28" s="32">
        <v>3</v>
      </c>
      <c r="C28" s="32">
        <v>3</v>
      </c>
      <c r="D28" s="32">
        <v>4</v>
      </c>
      <c r="E28" s="32">
        <v>4</v>
      </c>
      <c r="F28" s="32">
        <v>19</v>
      </c>
      <c r="G28" s="32">
        <v>6</v>
      </c>
      <c r="H28" s="32">
        <v>10</v>
      </c>
      <c r="I28" s="32">
        <v>14</v>
      </c>
      <c r="J28" s="32">
        <v>6</v>
      </c>
      <c r="K28" s="32">
        <v>13</v>
      </c>
      <c r="L28" s="32">
        <v>44</v>
      </c>
      <c r="M28" s="32">
        <v>26</v>
      </c>
      <c r="N28" s="32">
        <v>74</v>
      </c>
      <c r="O28" s="32">
        <v>5388</v>
      </c>
    </row>
    <row r="29" spans="1:15" x14ac:dyDescent="0.25">
      <c r="A29" s="135" t="s">
        <v>250</v>
      </c>
      <c r="B29" s="32">
        <v>1</v>
      </c>
      <c r="C29" s="32">
        <v>0</v>
      </c>
      <c r="D29" s="32">
        <v>1</v>
      </c>
      <c r="E29" s="32">
        <v>0</v>
      </c>
      <c r="F29" s="32">
        <v>4</v>
      </c>
      <c r="G29" s="32">
        <v>1</v>
      </c>
      <c r="H29" s="32">
        <v>3</v>
      </c>
      <c r="I29" s="32">
        <v>7</v>
      </c>
      <c r="J29" s="32">
        <v>2</v>
      </c>
      <c r="K29" s="32">
        <v>11</v>
      </c>
      <c r="L29" s="32">
        <v>74</v>
      </c>
      <c r="M29" s="32">
        <v>36</v>
      </c>
      <c r="N29" s="32">
        <v>80</v>
      </c>
      <c r="O29" s="32">
        <v>2622</v>
      </c>
    </row>
    <row r="30" spans="1:15" x14ac:dyDescent="0.25">
      <c r="A30" s="135" t="s">
        <v>188</v>
      </c>
      <c r="B30" s="32">
        <v>1</v>
      </c>
      <c r="C30" s="32">
        <v>1</v>
      </c>
      <c r="D30" s="32">
        <v>0</v>
      </c>
      <c r="E30" s="32">
        <v>2</v>
      </c>
      <c r="F30" s="32">
        <v>4</v>
      </c>
      <c r="G30" s="32">
        <v>1</v>
      </c>
      <c r="H30" s="32">
        <v>4</v>
      </c>
      <c r="I30" s="32">
        <v>1</v>
      </c>
      <c r="J30" s="32">
        <v>1</v>
      </c>
      <c r="K30" s="32">
        <v>2</v>
      </c>
      <c r="L30" s="32">
        <v>12</v>
      </c>
      <c r="M30" s="32">
        <v>7</v>
      </c>
      <c r="N30" s="32">
        <v>16</v>
      </c>
      <c r="O30" s="32">
        <v>1391</v>
      </c>
    </row>
    <row r="31" spans="1:15" x14ac:dyDescent="0.25">
      <c r="A31" s="135" t="s">
        <v>216</v>
      </c>
      <c r="B31" s="32">
        <v>0</v>
      </c>
      <c r="C31" s="32">
        <v>0</v>
      </c>
      <c r="D31" s="32">
        <v>1</v>
      </c>
      <c r="E31" s="32">
        <v>1</v>
      </c>
      <c r="F31" s="32">
        <v>3</v>
      </c>
      <c r="G31" s="32">
        <v>0</v>
      </c>
      <c r="H31" s="32">
        <v>0</v>
      </c>
      <c r="I31" s="32">
        <v>3</v>
      </c>
      <c r="J31" s="32">
        <v>0</v>
      </c>
      <c r="K31" s="32">
        <v>1</v>
      </c>
      <c r="L31" s="32">
        <v>18</v>
      </c>
      <c r="M31" s="32">
        <v>13</v>
      </c>
      <c r="N31" s="32">
        <v>24</v>
      </c>
      <c r="O31" s="32">
        <v>736</v>
      </c>
    </row>
    <row r="32" spans="1:15" x14ac:dyDescent="0.25">
      <c r="A32" s="135" t="s">
        <v>217</v>
      </c>
      <c r="B32" s="32">
        <v>121</v>
      </c>
      <c r="C32" s="32">
        <v>181</v>
      </c>
      <c r="D32" s="32">
        <v>307</v>
      </c>
      <c r="E32" s="32">
        <v>403</v>
      </c>
      <c r="F32" s="32">
        <v>1337</v>
      </c>
      <c r="G32" s="32">
        <v>726</v>
      </c>
      <c r="H32" s="32">
        <v>1292</v>
      </c>
      <c r="I32" s="32">
        <v>1518</v>
      </c>
      <c r="J32" s="32">
        <v>402</v>
      </c>
      <c r="K32" s="32">
        <v>1905</v>
      </c>
      <c r="L32" s="32">
        <v>4252</v>
      </c>
      <c r="M32" s="32">
        <v>2921</v>
      </c>
      <c r="N32" s="32">
        <v>6245</v>
      </c>
      <c r="O32" s="32">
        <v>59212</v>
      </c>
    </row>
    <row r="33" spans="1:15" x14ac:dyDescent="0.25">
      <c r="A33" s="135" t="s">
        <v>218</v>
      </c>
      <c r="B33" s="32">
        <v>0</v>
      </c>
      <c r="C33" s="32">
        <v>1</v>
      </c>
      <c r="D33" s="32">
        <v>2</v>
      </c>
      <c r="E33" s="32">
        <v>0</v>
      </c>
      <c r="F33" s="32">
        <v>3</v>
      </c>
      <c r="G33" s="32">
        <v>3</v>
      </c>
      <c r="H33" s="32">
        <v>2</v>
      </c>
      <c r="I33" s="32">
        <v>1</v>
      </c>
      <c r="J33" s="32">
        <v>2</v>
      </c>
      <c r="K33" s="32">
        <v>3</v>
      </c>
      <c r="L33" s="32">
        <v>1</v>
      </c>
      <c r="M33" s="32">
        <v>2</v>
      </c>
      <c r="N33" s="32">
        <v>1</v>
      </c>
      <c r="O33" s="32">
        <v>414</v>
      </c>
    </row>
    <row r="34" spans="1:15" x14ac:dyDescent="0.25">
      <c r="A34" s="135" t="s">
        <v>226</v>
      </c>
      <c r="B34" s="32">
        <v>3</v>
      </c>
      <c r="C34" s="32">
        <v>5</v>
      </c>
      <c r="D34" s="32">
        <v>5</v>
      </c>
      <c r="E34" s="32">
        <v>8</v>
      </c>
      <c r="F34" s="32">
        <v>27</v>
      </c>
      <c r="G34" s="32">
        <v>8</v>
      </c>
      <c r="H34" s="32">
        <v>4</v>
      </c>
      <c r="I34" s="32">
        <v>14</v>
      </c>
      <c r="J34" s="32">
        <v>4</v>
      </c>
      <c r="K34" s="32">
        <v>9</v>
      </c>
      <c r="L34" s="32">
        <v>24</v>
      </c>
      <c r="M34" s="32">
        <v>7</v>
      </c>
      <c r="N34" s="32">
        <v>26</v>
      </c>
      <c r="O34" s="32">
        <v>1803</v>
      </c>
    </row>
    <row r="35" spans="1:15" x14ac:dyDescent="0.25">
      <c r="A35" s="135" t="s">
        <v>191</v>
      </c>
      <c r="B35" s="32">
        <v>0</v>
      </c>
      <c r="C35" s="32">
        <v>1</v>
      </c>
      <c r="D35" s="32">
        <v>0</v>
      </c>
      <c r="E35" s="32">
        <v>1</v>
      </c>
      <c r="F35" s="32">
        <v>1</v>
      </c>
      <c r="G35" s="32">
        <v>2</v>
      </c>
      <c r="H35" s="32">
        <v>1</v>
      </c>
      <c r="I35" s="32">
        <v>2</v>
      </c>
      <c r="J35" s="32">
        <v>3</v>
      </c>
      <c r="K35" s="32">
        <v>2</v>
      </c>
      <c r="L35" s="32">
        <v>24</v>
      </c>
      <c r="M35" s="32">
        <v>7</v>
      </c>
      <c r="N35" s="32">
        <v>18</v>
      </c>
      <c r="O35" s="32">
        <v>1325</v>
      </c>
    </row>
    <row r="36" spans="1:15" x14ac:dyDescent="0.25">
      <c r="A36" s="135" t="s">
        <v>232</v>
      </c>
      <c r="B36" s="32">
        <v>1</v>
      </c>
      <c r="C36" s="32">
        <v>1</v>
      </c>
      <c r="D36" s="32">
        <v>0</v>
      </c>
      <c r="E36" s="32">
        <v>2</v>
      </c>
      <c r="F36" s="32">
        <v>1</v>
      </c>
      <c r="G36" s="32">
        <v>0</v>
      </c>
      <c r="H36" s="32">
        <v>7</v>
      </c>
      <c r="I36" s="32">
        <v>16</v>
      </c>
      <c r="J36" s="32">
        <v>1</v>
      </c>
      <c r="K36" s="32">
        <v>16</v>
      </c>
      <c r="L36" s="32">
        <v>57</v>
      </c>
      <c r="M36" s="32">
        <v>33</v>
      </c>
      <c r="N36" s="32">
        <v>91</v>
      </c>
      <c r="O36" s="32">
        <v>3068</v>
      </c>
    </row>
    <row r="37" spans="1:15" x14ac:dyDescent="0.25">
      <c r="A37" s="135" t="s">
        <v>219</v>
      </c>
      <c r="B37" s="32">
        <v>3</v>
      </c>
      <c r="C37" s="32">
        <v>4</v>
      </c>
      <c r="D37" s="32">
        <v>7</v>
      </c>
      <c r="E37" s="32">
        <v>6</v>
      </c>
      <c r="F37" s="32">
        <v>23</v>
      </c>
      <c r="G37" s="32">
        <v>6</v>
      </c>
      <c r="H37" s="32">
        <v>30</v>
      </c>
      <c r="I37" s="32">
        <v>20</v>
      </c>
      <c r="J37" s="32">
        <v>8</v>
      </c>
      <c r="K37" s="32">
        <v>37</v>
      </c>
      <c r="L37" s="32">
        <v>98</v>
      </c>
      <c r="M37" s="32">
        <v>70</v>
      </c>
      <c r="N37" s="32">
        <v>97</v>
      </c>
      <c r="O37" s="32">
        <v>3356</v>
      </c>
    </row>
    <row r="38" spans="1:15" x14ac:dyDescent="0.25">
      <c r="A38" s="135" t="s">
        <v>252</v>
      </c>
      <c r="B38" s="32">
        <v>0</v>
      </c>
      <c r="C38" s="32">
        <v>0</v>
      </c>
      <c r="D38" s="32">
        <v>0</v>
      </c>
      <c r="E38" s="32">
        <v>1</v>
      </c>
      <c r="F38" s="32">
        <v>4</v>
      </c>
      <c r="G38" s="32">
        <v>8</v>
      </c>
      <c r="H38" s="32">
        <v>5</v>
      </c>
      <c r="I38" s="32">
        <v>7</v>
      </c>
      <c r="J38" s="32">
        <v>0</v>
      </c>
      <c r="K38" s="32">
        <v>17</v>
      </c>
      <c r="L38" s="32">
        <v>16</v>
      </c>
      <c r="M38" s="32">
        <v>19</v>
      </c>
      <c r="N38" s="32">
        <v>36</v>
      </c>
      <c r="O38" s="32">
        <v>5741</v>
      </c>
    </row>
    <row r="39" spans="1:15" x14ac:dyDescent="0.25">
      <c r="A39" s="135" t="s">
        <v>242</v>
      </c>
      <c r="B39" s="32">
        <v>2</v>
      </c>
      <c r="C39" s="32">
        <v>3</v>
      </c>
      <c r="D39" s="32">
        <v>10</v>
      </c>
      <c r="E39" s="32">
        <v>7</v>
      </c>
      <c r="F39" s="32">
        <v>42</v>
      </c>
      <c r="G39" s="32">
        <v>21</v>
      </c>
      <c r="H39" s="32">
        <v>19</v>
      </c>
      <c r="I39" s="32">
        <v>28</v>
      </c>
      <c r="J39" s="32">
        <v>12</v>
      </c>
      <c r="K39" s="32">
        <v>47</v>
      </c>
      <c r="L39" s="32">
        <v>99</v>
      </c>
      <c r="M39" s="32">
        <v>52</v>
      </c>
      <c r="N39" s="32">
        <v>130</v>
      </c>
      <c r="O39" s="32">
        <v>4716</v>
      </c>
    </row>
    <row r="40" spans="1:15" x14ac:dyDescent="0.25">
      <c r="A40" s="135" t="s">
        <v>243</v>
      </c>
      <c r="B40" s="32">
        <v>17</v>
      </c>
      <c r="C40" s="32">
        <v>29</v>
      </c>
      <c r="D40" s="32">
        <v>40</v>
      </c>
      <c r="E40" s="32">
        <v>34</v>
      </c>
      <c r="F40" s="32">
        <v>94</v>
      </c>
      <c r="G40" s="32">
        <v>35</v>
      </c>
      <c r="H40" s="32">
        <v>52</v>
      </c>
      <c r="I40" s="32">
        <v>28</v>
      </c>
      <c r="J40" s="32">
        <v>13</v>
      </c>
      <c r="K40" s="32">
        <v>41</v>
      </c>
      <c r="L40" s="32">
        <v>84</v>
      </c>
      <c r="M40" s="32">
        <v>26</v>
      </c>
      <c r="N40" s="32">
        <v>44</v>
      </c>
      <c r="O40" s="32">
        <v>5657</v>
      </c>
    </row>
    <row r="41" spans="1:15" x14ac:dyDescent="0.25">
      <c r="A41" s="135" t="s">
        <v>194</v>
      </c>
      <c r="B41" s="32">
        <v>1</v>
      </c>
      <c r="C41" s="32">
        <v>0</v>
      </c>
      <c r="D41" s="32">
        <v>1</v>
      </c>
      <c r="E41" s="32">
        <v>1</v>
      </c>
      <c r="F41" s="32">
        <v>1</v>
      </c>
      <c r="G41" s="32">
        <v>1</v>
      </c>
      <c r="H41" s="32">
        <v>2</v>
      </c>
      <c r="I41" s="32">
        <v>0</v>
      </c>
      <c r="J41" s="32">
        <v>1</v>
      </c>
      <c r="K41" s="32">
        <v>0</v>
      </c>
      <c r="L41" s="32">
        <v>5</v>
      </c>
      <c r="M41" s="32">
        <v>2</v>
      </c>
      <c r="N41" s="32">
        <v>16</v>
      </c>
      <c r="O41" s="32">
        <v>817</v>
      </c>
    </row>
    <row r="42" spans="1:15" x14ac:dyDescent="0.25">
      <c r="A42" s="135" t="s">
        <v>195</v>
      </c>
      <c r="B42" s="32">
        <v>1</v>
      </c>
      <c r="C42" s="32">
        <v>1</v>
      </c>
      <c r="D42" s="32">
        <v>0</v>
      </c>
      <c r="E42" s="32">
        <v>3</v>
      </c>
      <c r="F42" s="32">
        <v>9</v>
      </c>
      <c r="G42" s="32">
        <v>2</v>
      </c>
      <c r="H42" s="32">
        <v>4</v>
      </c>
      <c r="I42" s="32">
        <v>6</v>
      </c>
      <c r="J42" s="32">
        <v>1</v>
      </c>
      <c r="K42" s="32">
        <v>4</v>
      </c>
      <c r="L42" s="32">
        <v>9</v>
      </c>
      <c r="M42" s="32">
        <v>3</v>
      </c>
      <c r="N42" s="32">
        <v>12</v>
      </c>
      <c r="O42" s="32">
        <v>784</v>
      </c>
    </row>
    <row r="43" spans="1:15" x14ac:dyDescent="0.25">
      <c r="A43" s="135" t="s">
        <v>196</v>
      </c>
      <c r="B43" s="32">
        <v>0</v>
      </c>
      <c r="C43" s="32">
        <v>0</v>
      </c>
      <c r="D43" s="32">
        <v>0</v>
      </c>
      <c r="E43" s="32">
        <v>0</v>
      </c>
      <c r="F43" s="32">
        <v>2</v>
      </c>
      <c r="G43" s="32">
        <v>0</v>
      </c>
      <c r="H43" s="32">
        <v>0</v>
      </c>
      <c r="I43" s="32">
        <v>0</v>
      </c>
      <c r="J43" s="32">
        <v>0</v>
      </c>
      <c r="K43" s="32">
        <v>1</v>
      </c>
      <c r="L43" s="32">
        <v>10</v>
      </c>
      <c r="M43" s="32">
        <v>3</v>
      </c>
      <c r="N43" s="32">
        <v>22</v>
      </c>
      <c r="O43" s="32">
        <v>867</v>
      </c>
    </row>
    <row r="44" spans="1:15" x14ac:dyDescent="0.25">
      <c r="A44" s="135" t="s">
        <v>233</v>
      </c>
      <c r="B44" s="32">
        <v>23</v>
      </c>
      <c r="C44" s="32">
        <v>17</v>
      </c>
      <c r="D44" s="32">
        <v>21</v>
      </c>
      <c r="E44" s="32">
        <v>34</v>
      </c>
      <c r="F44" s="32">
        <v>64</v>
      </c>
      <c r="G44" s="32">
        <v>34</v>
      </c>
      <c r="H44" s="32">
        <v>31</v>
      </c>
      <c r="I44" s="32">
        <v>40</v>
      </c>
      <c r="J44" s="32">
        <v>10</v>
      </c>
      <c r="K44" s="32">
        <v>44</v>
      </c>
      <c r="L44" s="32">
        <v>117</v>
      </c>
      <c r="M44" s="32">
        <v>58</v>
      </c>
      <c r="N44" s="32">
        <v>88</v>
      </c>
      <c r="O44" s="32">
        <v>8057</v>
      </c>
    </row>
    <row r="45" spans="1:15" x14ac:dyDescent="0.25">
      <c r="A45" s="135" t="s">
        <v>199</v>
      </c>
      <c r="B45" s="32">
        <v>1</v>
      </c>
      <c r="C45" s="32">
        <v>1</v>
      </c>
      <c r="D45" s="32">
        <v>6</v>
      </c>
      <c r="E45" s="32">
        <v>8</v>
      </c>
      <c r="F45" s="32">
        <v>10</v>
      </c>
      <c r="G45" s="32">
        <v>18</v>
      </c>
      <c r="H45" s="32">
        <v>14</v>
      </c>
      <c r="I45" s="32">
        <v>9</v>
      </c>
      <c r="J45" s="32">
        <v>4</v>
      </c>
      <c r="K45" s="32">
        <v>17</v>
      </c>
      <c r="L45" s="32">
        <v>82</v>
      </c>
      <c r="M45" s="32">
        <v>42</v>
      </c>
      <c r="N45" s="32">
        <v>107</v>
      </c>
      <c r="O45" s="32">
        <v>6763</v>
      </c>
    </row>
    <row r="46" spans="1:15" x14ac:dyDescent="0.25">
      <c r="A46" s="135" t="s">
        <v>200</v>
      </c>
      <c r="B46" s="32">
        <v>3</v>
      </c>
      <c r="C46" s="32">
        <v>4</v>
      </c>
      <c r="D46" s="32">
        <v>4</v>
      </c>
      <c r="E46" s="32">
        <v>2</v>
      </c>
      <c r="F46" s="32">
        <v>8</v>
      </c>
      <c r="G46" s="32">
        <v>6</v>
      </c>
      <c r="H46" s="32">
        <v>3</v>
      </c>
      <c r="I46" s="32">
        <v>11</v>
      </c>
      <c r="J46" s="32">
        <v>0</v>
      </c>
      <c r="K46" s="32">
        <v>9</v>
      </c>
      <c r="L46" s="32">
        <v>33</v>
      </c>
      <c r="M46" s="32">
        <v>22</v>
      </c>
      <c r="N46" s="32">
        <v>40</v>
      </c>
      <c r="O46" s="32">
        <v>2106</v>
      </c>
    </row>
    <row r="47" spans="1:15" x14ac:dyDescent="0.25">
      <c r="A47" s="135" t="s">
        <v>220</v>
      </c>
      <c r="B47" s="32">
        <v>2</v>
      </c>
      <c r="C47" s="32">
        <v>3</v>
      </c>
      <c r="D47" s="32">
        <v>4</v>
      </c>
      <c r="E47" s="32">
        <v>10</v>
      </c>
      <c r="F47" s="32">
        <v>15</v>
      </c>
      <c r="G47" s="32">
        <v>7</v>
      </c>
      <c r="H47" s="32">
        <v>13</v>
      </c>
      <c r="I47" s="32">
        <v>22</v>
      </c>
      <c r="J47" s="32">
        <v>1</v>
      </c>
      <c r="K47" s="32">
        <v>25</v>
      </c>
      <c r="L47" s="32">
        <v>55</v>
      </c>
      <c r="M47" s="32">
        <v>32</v>
      </c>
      <c r="N47" s="32">
        <v>77</v>
      </c>
      <c r="O47" s="32">
        <v>2401</v>
      </c>
    </row>
    <row r="48" spans="1:15" x14ac:dyDescent="0.25">
      <c r="A48" s="135" t="s">
        <v>696</v>
      </c>
      <c r="B48" s="32">
        <v>0</v>
      </c>
      <c r="C48" s="32">
        <v>1</v>
      </c>
      <c r="D48" s="32">
        <v>0</v>
      </c>
      <c r="E48" s="32">
        <v>0</v>
      </c>
      <c r="F48" s="32">
        <v>0</v>
      </c>
      <c r="G48" s="32">
        <v>1</v>
      </c>
      <c r="H48" s="32">
        <v>0</v>
      </c>
      <c r="I48" s="32">
        <v>0</v>
      </c>
      <c r="J48" s="32">
        <v>0</v>
      </c>
      <c r="K48" s="32">
        <v>0</v>
      </c>
      <c r="L48" s="32">
        <v>1</v>
      </c>
      <c r="M48" s="32">
        <v>5</v>
      </c>
      <c r="N48" s="32">
        <v>5</v>
      </c>
      <c r="O48" s="32">
        <v>421</v>
      </c>
    </row>
    <row r="49" spans="1:15" x14ac:dyDescent="0.25">
      <c r="A49" s="135" t="s">
        <v>203</v>
      </c>
      <c r="B49" s="32">
        <v>3</v>
      </c>
      <c r="C49" s="32">
        <v>6</v>
      </c>
      <c r="D49" s="32">
        <v>7</v>
      </c>
      <c r="E49" s="32">
        <v>5</v>
      </c>
      <c r="F49" s="32">
        <v>27</v>
      </c>
      <c r="G49" s="32">
        <v>11</v>
      </c>
      <c r="H49" s="32">
        <v>11</v>
      </c>
      <c r="I49" s="32">
        <v>40</v>
      </c>
      <c r="J49" s="32">
        <v>8</v>
      </c>
      <c r="K49" s="32">
        <v>55</v>
      </c>
      <c r="L49" s="32">
        <v>196</v>
      </c>
      <c r="M49" s="32">
        <v>104</v>
      </c>
      <c r="N49" s="32">
        <v>296</v>
      </c>
      <c r="O49" s="32">
        <v>4270</v>
      </c>
    </row>
    <row r="50" spans="1:15" x14ac:dyDescent="0.25">
      <c r="A50" s="135" t="s">
        <v>244</v>
      </c>
      <c r="B50" s="32">
        <v>9</v>
      </c>
      <c r="C50" s="32">
        <v>8</v>
      </c>
      <c r="D50" s="32">
        <v>11</v>
      </c>
      <c r="E50" s="32">
        <v>8</v>
      </c>
      <c r="F50" s="32">
        <v>21</v>
      </c>
      <c r="G50" s="32">
        <v>9</v>
      </c>
      <c r="H50" s="32">
        <v>11</v>
      </c>
      <c r="I50" s="32">
        <v>14</v>
      </c>
      <c r="J50" s="32">
        <v>2</v>
      </c>
      <c r="K50" s="32">
        <v>16</v>
      </c>
      <c r="L50" s="32">
        <v>27</v>
      </c>
      <c r="M50" s="32">
        <v>10</v>
      </c>
      <c r="N50" s="32">
        <v>18</v>
      </c>
      <c r="O50" s="32">
        <v>1728</v>
      </c>
    </row>
    <row r="51" spans="1:15" x14ac:dyDescent="0.25">
      <c r="A51" s="135" t="s">
        <v>245</v>
      </c>
      <c r="B51" s="32">
        <v>11</v>
      </c>
      <c r="C51" s="32">
        <v>20</v>
      </c>
      <c r="D51" s="32">
        <v>17</v>
      </c>
      <c r="E51" s="32">
        <v>26</v>
      </c>
      <c r="F51" s="32">
        <v>47</v>
      </c>
      <c r="G51" s="32">
        <v>17</v>
      </c>
      <c r="H51" s="32">
        <v>14</v>
      </c>
      <c r="I51" s="32">
        <v>20</v>
      </c>
      <c r="J51" s="32">
        <v>6</v>
      </c>
      <c r="K51" s="32">
        <v>15</v>
      </c>
      <c r="L51" s="32">
        <v>45</v>
      </c>
      <c r="M51" s="32">
        <v>40</v>
      </c>
      <c r="N51" s="32">
        <v>82</v>
      </c>
      <c r="O51" s="32">
        <v>9051</v>
      </c>
    </row>
    <row r="52" spans="1:15" x14ac:dyDescent="0.25">
      <c r="A52" s="135" t="s">
        <v>697</v>
      </c>
      <c r="B52" s="32">
        <v>16</v>
      </c>
      <c r="C52" s="32">
        <v>18</v>
      </c>
      <c r="D52" s="32">
        <v>21</v>
      </c>
      <c r="E52" s="32">
        <v>13</v>
      </c>
      <c r="F52" s="32">
        <v>34</v>
      </c>
      <c r="G52" s="32">
        <v>26</v>
      </c>
      <c r="H52" s="32">
        <v>16</v>
      </c>
      <c r="I52" s="32">
        <v>28</v>
      </c>
      <c r="J52" s="32">
        <v>18</v>
      </c>
      <c r="K52" s="32">
        <v>33</v>
      </c>
      <c r="L52" s="32">
        <v>88</v>
      </c>
      <c r="M52" s="32">
        <v>41</v>
      </c>
      <c r="N52" s="32">
        <v>92</v>
      </c>
      <c r="O52" s="32">
        <v>5090</v>
      </c>
    </row>
    <row r="53" spans="1:15" x14ac:dyDescent="0.25">
      <c r="A53" s="135" t="s">
        <v>698</v>
      </c>
      <c r="B53" s="32">
        <v>0</v>
      </c>
      <c r="C53" s="32">
        <v>0</v>
      </c>
      <c r="D53" s="32">
        <v>1</v>
      </c>
      <c r="E53" s="32">
        <v>0</v>
      </c>
      <c r="F53" s="32">
        <v>2</v>
      </c>
      <c r="G53" s="32">
        <v>1</v>
      </c>
      <c r="H53" s="32">
        <v>2</v>
      </c>
      <c r="I53" s="32">
        <v>2</v>
      </c>
      <c r="J53" s="32">
        <v>0</v>
      </c>
      <c r="K53" s="32">
        <v>0</v>
      </c>
      <c r="L53" s="32">
        <v>2</v>
      </c>
      <c r="M53" s="32">
        <v>0</v>
      </c>
      <c r="N53" s="32">
        <v>9</v>
      </c>
      <c r="O53" s="32">
        <v>176</v>
      </c>
    </row>
    <row r="54" spans="1:15" x14ac:dyDescent="0.25">
      <c r="A54" s="143" t="s">
        <v>557</v>
      </c>
      <c r="B54" s="114">
        <v>994</v>
      </c>
      <c r="C54" s="114">
        <v>1443</v>
      </c>
      <c r="D54" s="114">
        <v>1526</v>
      </c>
      <c r="E54" s="114">
        <v>1279</v>
      </c>
      <c r="F54" s="114">
        <v>3352</v>
      </c>
      <c r="G54" s="114">
        <v>1358</v>
      </c>
      <c r="H54" s="114">
        <v>1833</v>
      </c>
      <c r="I54" s="114">
        <v>2321</v>
      </c>
      <c r="J54" s="114">
        <v>688</v>
      </c>
      <c r="K54" s="114">
        <v>2521</v>
      </c>
      <c r="L54" s="114">
        <v>4898</v>
      </c>
      <c r="M54" s="114">
        <v>3275</v>
      </c>
      <c r="N54" s="114">
        <v>5796</v>
      </c>
      <c r="O54" s="114">
        <v>93731</v>
      </c>
    </row>
    <row r="55" spans="1:15" x14ac:dyDescent="0.25">
      <c r="A55" s="135" t="s">
        <v>206</v>
      </c>
      <c r="B55" s="32">
        <v>7</v>
      </c>
      <c r="C55" s="32">
        <v>3</v>
      </c>
      <c r="D55" s="32">
        <v>4</v>
      </c>
      <c r="E55" s="32">
        <v>5</v>
      </c>
      <c r="F55" s="32">
        <v>15</v>
      </c>
      <c r="G55" s="32">
        <v>9</v>
      </c>
      <c r="H55" s="32">
        <v>15</v>
      </c>
      <c r="I55" s="32">
        <v>17</v>
      </c>
      <c r="J55" s="32">
        <v>15</v>
      </c>
      <c r="K55" s="32">
        <v>19</v>
      </c>
      <c r="L55" s="32">
        <v>31</v>
      </c>
      <c r="M55" s="32">
        <v>42</v>
      </c>
      <c r="N55" s="32">
        <v>62</v>
      </c>
      <c r="O55" s="32">
        <v>1671</v>
      </c>
    </row>
    <row r="56" spans="1:15" x14ac:dyDescent="0.25">
      <c r="A56" s="135" t="s">
        <v>236</v>
      </c>
      <c r="B56" s="32">
        <v>39</v>
      </c>
      <c r="C56" s="32">
        <v>23</v>
      </c>
      <c r="D56" s="32">
        <v>27</v>
      </c>
      <c r="E56" s="32">
        <v>19</v>
      </c>
      <c r="F56" s="32">
        <v>55</v>
      </c>
      <c r="G56" s="32">
        <v>21</v>
      </c>
      <c r="H56" s="32">
        <v>8</v>
      </c>
      <c r="I56" s="32">
        <v>18</v>
      </c>
      <c r="J56" s="32">
        <v>9</v>
      </c>
      <c r="K56" s="32">
        <v>23</v>
      </c>
      <c r="L56" s="32">
        <v>58</v>
      </c>
      <c r="M56" s="32">
        <v>16</v>
      </c>
      <c r="N56" s="32">
        <v>27</v>
      </c>
      <c r="O56" s="32">
        <v>2166</v>
      </c>
    </row>
    <row r="57" spans="1:15" x14ac:dyDescent="0.25">
      <c r="A57" s="135" t="s">
        <v>694</v>
      </c>
      <c r="B57" s="32">
        <v>0</v>
      </c>
      <c r="C57" s="32">
        <v>0</v>
      </c>
      <c r="D57" s="32">
        <v>0</v>
      </c>
      <c r="E57" s="32">
        <v>1</v>
      </c>
      <c r="F57" s="32">
        <v>1</v>
      </c>
      <c r="G57" s="32">
        <v>0</v>
      </c>
      <c r="H57" s="32">
        <v>0</v>
      </c>
      <c r="I57" s="32">
        <v>1</v>
      </c>
      <c r="J57" s="32">
        <v>0</v>
      </c>
      <c r="K57" s="32">
        <v>0</v>
      </c>
      <c r="L57" s="32">
        <v>0</v>
      </c>
      <c r="M57" s="32">
        <v>0</v>
      </c>
      <c r="N57" s="32">
        <v>2</v>
      </c>
      <c r="O57" s="32">
        <v>433</v>
      </c>
    </row>
    <row r="58" spans="1:15" x14ac:dyDescent="0.25">
      <c r="A58" s="135" t="s">
        <v>695</v>
      </c>
      <c r="B58" s="32">
        <v>0</v>
      </c>
      <c r="C58" s="32">
        <v>1</v>
      </c>
      <c r="D58" s="32">
        <v>0</v>
      </c>
      <c r="E58" s="32">
        <v>0</v>
      </c>
      <c r="F58" s="32">
        <v>1</v>
      </c>
      <c r="G58" s="32">
        <v>2</v>
      </c>
      <c r="H58" s="32">
        <v>3</v>
      </c>
      <c r="I58" s="32">
        <v>2</v>
      </c>
      <c r="J58" s="32">
        <v>0</v>
      </c>
      <c r="K58" s="32">
        <v>1</v>
      </c>
      <c r="L58" s="32">
        <v>6</v>
      </c>
      <c r="M58" s="32">
        <v>2</v>
      </c>
      <c r="N58" s="32">
        <v>6</v>
      </c>
      <c r="O58" s="32">
        <v>786</v>
      </c>
    </row>
    <row r="59" spans="1:15" x14ac:dyDescent="0.25">
      <c r="A59" s="135" t="s">
        <v>237</v>
      </c>
      <c r="B59" s="32">
        <v>10</v>
      </c>
      <c r="C59" s="32">
        <v>32</v>
      </c>
      <c r="D59" s="32">
        <v>45</v>
      </c>
      <c r="E59" s="32">
        <v>65</v>
      </c>
      <c r="F59" s="32">
        <v>262</v>
      </c>
      <c r="G59" s="32">
        <v>113</v>
      </c>
      <c r="H59" s="32">
        <v>160</v>
      </c>
      <c r="I59" s="32">
        <v>268</v>
      </c>
      <c r="J59" s="32">
        <v>72</v>
      </c>
      <c r="K59" s="32">
        <v>242</v>
      </c>
      <c r="L59" s="32">
        <v>441</v>
      </c>
      <c r="M59" s="32">
        <v>253</v>
      </c>
      <c r="N59" s="32">
        <v>417</v>
      </c>
      <c r="O59" s="32">
        <v>3845</v>
      </c>
    </row>
    <row r="60" spans="1:15" x14ac:dyDescent="0.25">
      <c r="A60" s="135" t="s">
        <v>238</v>
      </c>
      <c r="B60" s="32">
        <v>2</v>
      </c>
      <c r="C60" s="32">
        <v>3</v>
      </c>
      <c r="D60" s="32">
        <v>5</v>
      </c>
      <c r="E60" s="32">
        <v>5</v>
      </c>
      <c r="F60" s="32">
        <v>12</v>
      </c>
      <c r="G60" s="32">
        <v>4</v>
      </c>
      <c r="H60" s="32">
        <v>12</v>
      </c>
      <c r="I60" s="32">
        <v>13</v>
      </c>
      <c r="J60" s="32">
        <v>2</v>
      </c>
      <c r="K60" s="32">
        <v>11</v>
      </c>
      <c r="L60" s="32">
        <v>25</v>
      </c>
      <c r="M60" s="32">
        <v>19</v>
      </c>
      <c r="N60" s="32">
        <v>26</v>
      </c>
      <c r="O60" s="32">
        <v>1562</v>
      </c>
    </row>
    <row r="61" spans="1:15" x14ac:dyDescent="0.25">
      <c r="A61" s="135" t="s">
        <v>181</v>
      </c>
      <c r="B61" s="32">
        <v>0</v>
      </c>
      <c r="C61" s="32">
        <v>1</v>
      </c>
      <c r="D61" s="32">
        <v>2</v>
      </c>
      <c r="E61" s="32">
        <v>0</v>
      </c>
      <c r="F61" s="32">
        <v>3</v>
      </c>
      <c r="G61" s="32">
        <v>3</v>
      </c>
      <c r="H61" s="32">
        <v>1</v>
      </c>
      <c r="I61" s="32">
        <v>6</v>
      </c>
      <c r="J61" s="32">
        <v>1</v>
      </c>
      <c r="K61" s="32">
        <v>6</v>
      </c>
      <c r="L61" s="32">
        <v>10</v>
      </c>
      <c r="M61" s="32">
        <v>5</v>
      </c>
      <c r="N61" s="32">
        <v>15</v>
      </c>
      <c r="O61" s="32">
        <v>715</v>
      </c>
    </row>
    <row r="62" spans="1:15" x14ac:dyDescent="0.25">
      <c r="A62" s="135" t="s">
        <v>208</v>
      </c>
      <c r="B62" s="32">
        <v>1</v>
      </c>
      <c r="C62" s="32">
        <v>1</v>
      </c>
      <c r="D62" s="32">
        <v>0</v>
      </c>
      <c r="E62" s="32">
        <v>1</v>
      </c>
      <c r="F62" s="32">
        <v>4</v>
      </c>
      <c r="G62" s="32">
        <v>2</v>
      </c>
      <c r="H62" s="32">
        <v>0</v>
      </c>
      <c r="I62" s="32">
        <v>1</v>
      </c>
      <c r="J62" s="32">
        <v>1</v>
      </c>
      <c r="K62" s="32">
        <v>0</v>
      </c>
      <c r="L62" s="32">
        <v>1</v>
      </c>
      <c r="M62" s="32">
        <v>1</v>
      </c>
      <c r="N62" s="32">
        <v>2</v>
      </c>
      <c r="O62" s="32">
        <v>214</v>
      </c>
    </row>
    <row r="63" spans="1:15" x14ac:dyDescent="0.25">
      <c r="A63" s="135" t="s">
        <v>239</v>
      </c>
      <c r="B63" s="32">
        <v>2</v>
      </c>
      <c r="C63" s="32">
        <v>6</v>
      </c>
      <c r="D63" s="32">
        <v>10</v>
      </c>
      <c r="E63" s="32">
        <v>8</v>
      </c>
      <c r="F63" s="32">
        <v>10</v>
      </c>
      <c r="G63" s="32">
        <v>8</v>
      </c>
      <c r="H63" s="32">
        <v>4</v>
      </c>
      <c r="I63" s="32">
        <v>5</v>
      </c>
      <c r="J63" s="32">
        <v>1</v>
      </c>
      <c r="K63" s="32">
        <v>4</v>
      </c>
      <c r="L63" s="32">
        <v>16</v>
      </c>
      <c r="M63" s="32">
        <v>7</v>
      </c>
      <c r="N63" s="32">
        <v>15</v>
      </c>
      <c r="O63" s="32">
        <v>764</v>
      </c>
    </row>
    <row r="64" spans="1:15" x14ac:dyDescent="0.25">
      <c r="A64" s="135" t="s">
        <v>249</v>
      </c>
      <c r="B64" s="32">
        <v>3</v>
      </c>
      <c r="C64" s="32">
        <v>6</v>
      </c>
      <c r="D64" s="32">
        <v>4</v>
      </c>
      <c r="E64" s="32">
        <v>1</v>
      </c>
      <c r="F64" s="32">
        <v>9</v>
      </c>
      <c r="G64" s="32">
        <v>4</v>
      </c>
      <c r="H64" s="32">
        <v>4</v>
      </c>
      <c r="I64" s="32">
        <v>5</v>
      </c>
      <c r="J64" s="32">
        <v>1</v>
      </c>
      <c r="K64" s="32">
        <v>2</v>
      </c>
      <c r="L64" s="32">
        <v>13</v>
      </c>
      <c r="M64" s="32">
        <v>2</v>
      </c>
      <c r="N64" s="32">
        <v>9</v>
      </c>
      <c r="O64" s="32">
        <v>499</v>
      </c>
    </row>
    <row r="65" spans="1:15" x14ac:dyDescent="0.25">
      <c r="A65" s="135" t="s">
        <v>240</v>
      </c>
      <c r="B65" s="32">
        <v>94</v>
      </c>
      <c r="C65" s="32">
        <v>133</v>
      </c>
      <c r="D65" s="32">
        <v>131</v>
      </c>
      <c r="E65" s="32">
        <v>92</v>
      </c>
      <c r="F65" s="32">
        <v>224</v>
      </c>
      <c r="G65" s="32">
        <v>83</v>
      </c>
      <c r="H65" s="32">
        <v>66</v>
      </c>
      <c r="I65" s="32">
        <v>89</v>
      </c>
      <c r="J65" s="32">
        <v>29</v>
      </c>
      <c r="K65" s="32">
        <v>64</v>
      </c>
      <c r="L65" s="32">
        <v>118</v>
      </c>
      <c r="M65" s="32">
        <v>71</v>
      </c>
      <c r="N65" s="32">
        <v>99</v>
      </c>
      <c r="O65" s="32">
        <v>4831</v>
      </c>
    </row>
    <row r="66" spans="1:15" x14ac:dyDescent="0.25">
      <c r="A66" s="135" t="s">
        <v>228</v>
      </c>
      <c r="B66" s="32">
        <v>9</v>
      </c>
      <c r="C66" s="32">
        <v>12</v>
      </c>
      <c r="D66" s="32">
        <v>16</v>
      </c>
      <c r="E66" s="32">
        <v>9</v>
      </c>
      <c r="F66" s="32">
        <v>34</v>
      </c>
      <c r="G66" s="32">
        <v>10</v>
      </c>
      <c r="H66" s="32">
        <v>8</v>
      </c>
      <c r="I66" s="32">
        <v>20</v>
      </c>
      <c r="J66" s="32">
        <v>2</v>
      </c>
      <c r="K66" s="32">
        <v>12</v>
      </c>
      <c r="L66" s="32">
        <v>34</v>
      </c>
      <c r="M66" s="32">
        <v>29</v>
      </c>
      <c r="N66" s="32">
        <v>39</v>
      </c>
      <c r="O66" s="32">
        <v>2516</v>
      </c>
    </row>
    <row r="67" spans="1:15" x14ac:dyDescent="0.25">
      <c r="A67" s="135" t="s">
        <v>241</v>
      </c>
      <c r="B67" s="32">
        <v>701</v>
      </c>
      <c r="C67" s="32">
        <v>1039</v>
      </c>
      <c r="D67" s="32">
        <v>990</v>
      </c>
      <c r="E67" s="32">
        <v>727</v>
      </c>
      <c r="F67" s="32">
        <v>1610</v>
      </c>
      <c r="G67" s="32">
        <v>525</v>
      </c>
      <c r="H67" s="32">
        <v>586</v>
      </c>
      <c r="I67" s="32">
        <v>756</v>
      </c>
      <c r="J67" s="32">
        <v>244</v>
      </c>
      <c r="K67" s="32">
        <v>724</v>
      </c>
      <c r="L67" s="32">
        <v>1140</v>
      </c>
      <c r="M67" s="32">
        <v>679</v>
      </c>
      <c r="N67" s="32">
        <v>1013</v>
      </c>
      <c r="O67" s="32">
        <v>5309</v>
      </c>
    </row>
    <row r="68" spans="1:15" x14ac:dyDescent="0.25">
      <c r="A68" s="135" t="s">
        <v>229</v>
      </c>
      <c r="B68" s="32">
        <v>1</v>
      </c>
      <c r="C68" s="32">
        <v>0</v>
      </c>
      <c r="D68" s="32">
        <v>0</v>
      </c>
      <c r="E68" s="32">
        <v>1</v>
      </c>
      <c r="F68" s="32">
        <v>0</v>
      </c>
      <c r="G68" s="32">
        <v>0</v>
      </c>
      <c r="H68" s="32">
        <v>0</v>
      </c>
      <c r="I68" s="32">
        <v>1</v>
      </c>
      <c r="J68" s="32">
        <v>0</v>
      </c>
      <c r="K68" s="32">
        <v>2</v>
      </c>
      <c r="L68" s="32">
        <v>3</v>
      </c>
      <c r="M68" s="32">
        <v>5</v>
      </c>
      <c r="N68" s="32">
        <v>8</v>
      </c>
      <c r="O68" s="32">
        <v>259</v>
      </c>
    </row>
    <row r="69" spans="1:15" x14ac:dyDescent="0.25">
      <c r="A69" s="135" t="s">
        <v>266</v>
      </c>
      <c r="B69" s="32">
        <v>1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2</v>
      </c>
      <c r="M69" s="32">
        <v>0</v>
      </c>
      <c r="N69" s="32">
        <v>0</v>
      </c>
      <c r="O69" s="32">
        <v>118</v>
      </c>
    </row>
    <row r="70" spans="1:15" x14ac:dyDescent="0.25">
      <c r="A70" s="135" t="s">
        <v>272</v>
      </c>
      <c r="B70" s="32">
        <v>0</v>
      </c>
      <c r="C70" s="32">
        <v>0</v>
      </c>
      <c r="D70" s="32">
        <v>3</v>
      </c>
      <c r="E70" s="32">
        <v>0</v>
      </c>
      <c r="F70" s="32">
        <v>1</v>
      </c>
      <c r="G70" s="32">
        <v>0</v>
      </c>
      <c r="H70" s="32">
        <v>0</v>
      </c>
      <c r="I70" s="32">
        <v>0</v>
      </c>
      <c r="J70" s="32">
        <v>1</v>
      </c>
      <c r="K70" s="32">
        <v>2</v>
      </c>
      <c r="L70" s="32">
        <v>4</v>
      </c>
      <c r="M70" s="32">
        <v>0</v>
      </c>
      <c r="N70" s="32">
        <v>0</v>
      </c>
      <c r="O70" s="32">
        <v>511</v>
      </c>
    </row>
    <row r="71" spans="1:15" x14ac:dyDescent="0.25">
      <c r="A71" s="135" t="s">
        <v>211</v>
      </c>
      <c r="B71" s="32">
        <v>1</v>
      </c>
      <c r="C71" s="32">
        <v>0</v>
      </c>
      <c r="D71" s="32">
        <v>2</v>
      </c>
      <c r="E71" s="32">
        <v>1</v>
      </c>
      <c r="F71" s="32">
        <v>3</v>
      </c>
      <c r="G71" s="32">
        <v>0</v>
      </c>
      <c r="H71" s="32">
        <v>3</v>
      </c>
      <c r="I71" s="32">
        <v>2</v>
      </c>
      <c r="J71" s="32">
        <v>0</v>
      </c>
      <c r="K71" s="32">
        <v>1</v>
      </c>
      <c r="L71" s="32">
        <v>2</v>
      </c>
      <c r="M71" s="32">
        <v>3</v>
      </c>
      <c r="N71" s="32">
        <v>8</v>
      </c>
      <c r="O71" s="32">
        <v>477</v>
      </c>
    </row>
    <row r="72" spans="1:15" x14ac:dyDescent="0.25">
      <c r="A72" s="135" t="s">
        <v>185</v>
      </c>
      <c r="B72" s="32">
        <v>0</v>
      </c>
      <c r="C72" s="32">
        <v>0</v>
      </c>
      <c r="D72" s="32">
        <v>0</v>
      </c>
      <c r="E72" s="32">
        <v>1</v>
      </c>
      <c r="F72" s="32">
        <v>0</v>
      </c>
      <c r="G72" s="32">
        <v>0</v>
      </c>
      <c r="H72" s="32">
        <v>0</v>
      </c>
      <c r="I72" s="32">
        <v>1</v>
      </c>
      <c r="J72" s="32">
        <v>0</v>
      </c>
      <c r="K72" s="32">
        <v>0</v>
      </c>
      <c r="L72" s="32">
        <v>5</v>
      </c>
      <c r="M72" s="32">
        <v>3</v>
      </c>
      <c r="N72" s="32">
        <v>9</v>
      </c>
      <c r="O72" s="32">
        <v>238</v>
      </c>
    </row>
    <row r="73" spans="1:15" x14ac:dyDescent="0.25">
      <c r="A73" s="135" t="s">
        <v>212</v>
      </c>
      <c r="B73" s="32">
        <v>1</v>
      </c>
      <c r="C73" s="32">
        <v>0</v>
      </c>
      <c r="D73" s="32">
        <v>2</v>
      </c>
      <c r="E73" s="32">
        <v>0</v>
      </c>
      <c r="F73" s="32">
        <v>1</v>
      </c>
      <c r="G73" s="32">
        <v>3</v>
      </c>
      <c r="H73" s="32">
        <v>1</v>
      </c>
      <c r="I73" s="32">
        <v>6</v>
      </c>
      <c r="J73" s="32">
        <v>1</v>
      </c>
      <c r="K73" s="32">
        <v>8</v>
      </c>
      <c r="L73" s="32">
        <v>20</v>
      </c>
      <c r="M73" s="32">
        <v>15</v>
      </c>
      <c r="N73" s="32">
        <v>30</v>
      </c>
      <c r="O73" s="32">
        <v>469</v>
      </c>
    </row>
    <row r="74" spans="1:15" x14ac:dyDescent="0.25">
      <c r="A74" s="135" t="s">
        <v>213</v>
      </c>
      <c r="B74" s="32">
        <v>1</v>
      </c>
      <c r="C74" s="32">
        <v>1</v>
      </c>
      <c r="D74" s="32">
        <v>1</v>
      </c>
      <c r="E74" s="32">
        <v>0</v>
      </c>
      <c r="F74" s="32">
        <v>2</v>
      </c>
      <c r="G74" s="32">
        <v>0</v>
      </c>
      <c r="H74" s="32">
        <v>1</v>
      </c>
      <c r="I74" s="32">
        <v>2</v>
      </c>
      <c r="J74" s="32">
        <v>0</v>
      </c>
      <c r="K74" s="32">
        <v>0</v>
      </c>
      <c r="L74" s="32">
        <v>4</v>
      </c>
      <c r="M74" s="32">
        <v>2</v>
      </c>
      <c r="N74" s="32">
        <v>2</v>
      </c>
      <c r="O74" s="32">
        <v>329</v>
      </c>
    </row>
    <row r="75" spans="1:15" x14ac:dyDescent="0.25">
      <c r="A75" s="135" t="s">
        <v>215</v>
      </c>
      <c r="B75" s="32">
        <v>1</v>
      </c>
      <c r="C75" s="32">
        <v>3</v>
      </c>
      <c r="D75" s="32">
        <v>3</v>
      </c>
      <c r="E75" s="32">
        <v>2</v>
      </c>
      <c r="F75" s="32">
        <v>1</v>
      </c>
      <c r="G75" s="32">
        <v>1</v>
      </c>
      <c r="H75" s="32">
        <v>4</v>
      </c>
      <c r="I75" s="32">
        <v>0</v>
      </c>
      <c r="J75" s="32">
        <v>0</v>
      </c>
      <c r="K75" s="32">
        <v>3</v>
      </c>
      <c r="L75" s="32">
        <v>2</v>
      </c>
      <c r="M75" s="32">
        <v>3</v>
      </c>
      <c r="N75" s="32">
        <v>3</v>
      </c>
      <c r="O75" s="32">
        <v>271</v>
      </c>
    </row>
    <row r="76" spans="1:15" x14ac:dyDescent="0.25">
      <c r="A76" s="135" t="s">
        <v>231</v>
      </c>
      <c r="B76" s="32">
        <v>0</v>
      </c>
      <c r="C76" s="32">
        <v>2</v>
      </c>
      <c r="D76" s="32">
        <v>0</v>
      </c>
      <c r="E76" s="32">
        <v>2</v>
      </c>
      <c r="F76" s="32">
        <v>4</v>
      </c>
      <c r="G76" s="32">
        <v>3</v>
      </c>
      <c r="H76" s="32">
        <v>5</v>
      </c>
      <c r="I76" s="32">
        <v>3</v>
      </c>
      <c r="J76" s="32">
        <v>1</v>
      </c>
      <c r="K76" s="32">
        <v>4</v>
      </c>
      <c r="L76" s="32">
        <v>11</v>
      </c>
      <c r="M76" s="32">
        <v>9</v>
      </c>
      <c r="N76" s="32">
        <v>14</v>
      </c>
      <c r="O76" s="32">
        <v>1103</v>
      </c>
    </row>
    <row r="77" spans="1:15" x14ac:dyDescent="0.25">
      <c r="A77" s="135" t="s">
        <v>250</v>
      </c>
      <c r="B77" s="32">
        <v>1</v>
      </c>
      <c r="C77" s="32">
        <v>0</v>
      </c>
      <c r="D77" s="32">
        <v>0</v>
      </c>
      <c r="E77" s="32">
        <v>0</v>
      </c>
      <c r="F77" s="32">
        <v>2</v>
      </c>
      <c r="G77" s="32">
        <v>1</v>
      </c>
      <c r="H77" s="32">
        <v>2</v>
      </c>
      <c r="I77" s="32">
        <v>5</v>
      </c>
      <c r="J77" s="32">
        <v>1</v>
      </c>
      <c r="K77" s="32">
        <v>9</v>
      </c>
      <c r="L77" s="32">
        <v>50</v>
      </c>
      <c r="M77" s="32">
        <v>25</v>
      </c>
      <c r="N77" s="32">
        <v>50</v>
      </c>
      <c r="O77" s="32">
        <v>1628</v>
      </c>
    </row>
    <row r="78" spans="1:15" x14ac:dyDescent="0.25">
      <c r="A78" s="135" t="s">
        <v>188</v>
      </c>
      <c r="B78" s="32">
        <v>0</v>
      </c>
      <c r="C78" s="32">
        <v>1</v>
      </c>
      <c r="D78" s="32">
        <v>0</v>
      </c>
      <c r="E78" s="32">
        <v>1</v>
      </c>
      <c r="F78" s="32">
        <v>4</v>
      </c>
      <c r="G78" s="32">
        <v>0</v>
      </c>
      <c r="H78" s="32">
        <v>4</v>
      </c>
      <c r="I78" s="32">
        <v>1</v>
      </c>
      <c r="J78" s="32">
        <v>1</v>
      </c>
      <c r="K78" s="32">
        <v>1</v>
      </c>
      <c r="L78" s="32">
        <v>5</v>
      </c>
      <c r="M78" s="32">
        <v>4</v>
      </c>
      <c r="N78" s="32">
        <v>12</v>
      </c>
      <c r="O78" s="32">
        <v>756</v>
      </c>
    </row>
    <row r="79" spans="1:15" x14ac:dyDescent="0.25">
      <c r="A79" s="135" t="s">
        <v>216</v>
      </c>
      <c r="B79" s="32">
        <v>0</v>
      </c>
      <c r="C79" s="32">
        <v>0</v>
      </c>
      <c r="D79" s="32">
        <v>1</v>
      </c>
      <c r="E79" s="32">
        <v>0</v>
      </c>
      <c r="F79" s="32">
        <v>1</v>
      </c>
      <c r="G79" s="32">
        <v>0</v>
      </c>
      <c r="H79" s="32">
        <v>0</v>
      </c>
      <c r="I79" s="32">
        <v>3</v>
      </c>
      <c r="J79" s="32">
        <v>0</v>
      </c>
      <c r="K79" s="32">
        <v>1</v>
      </c>
      <c r="L79" s="32">
        <v>12</v>
      </c>
      <c r="M79" s="32">
        <v>11</v>
      </c>
      <c r="N79" s="32">
        <v>16</v>
      </c>
      <c r="O79" s="32">
        <v>441</v>
      </c>
    </row>
    <row r="80" spans="1:15" x14ac:dyDescent="0.25">
      <c r="A80" s="135" t="s">
        <v>217</v>
      </c>
      <c r="B80" s="32">
        <v>80</v>
      </c>
      <c r="C80" s="32">
        <v>125</v>
      </c>
      <c r="D80" s="32">
        <v>211</v>
      </c>
      <c r="E80" s="32">
        <v>262</v>
      </c>
      <c r="F80" s="32">
        <v>900</v>
      </c>
      <c r="G80" s="32">
        <v>478</v>
      </c>
      <c r="H80" s="32">
        <v>834</v>
      </c>
      <c r="I80" s="32">
        <v>971</v>
      </c>
      <c r="J80" s="32">
        <v>262</v>
      </c>
      <c r="K80" s="32">
        <v>1213</v>
      </c>
      <c r="L80" s="32">
        <v>2439</v>
      </c>
      <c r="M80" s="32">
        <v>1806</v>
      </c>
      <c r="N80" s="32">
        <v>3376</v>
      </c>
      <c r="O80" s="32">
        <v>32308</v>
      </c>
    </row>
    <row r="81" spans="1:15" x14ac:dyDescent="0.25">
      <c r="A81" s="135" t="s">
        <v>218</v>
      </c>
      <c r="B81" s="32">
        <v>0</v>
      </c>
      <c r="C81" s="32">
        <v>1</v>
      </c>
      <c r="D81" s="32">
        <v>2</v>
      </c>
      <c r="E81" s="32">
        <v>0</v>
      </c>
      <c r="F81" s="32">
        <v>2</v>
      </c>
      <c r="G81" s="32">
        <v>3</v>
      </c>
      <c r="H81" s="32">
        <v>2</v>
      </c>
      <c r="I81" s="32">
        <v>1</v>
      </c>
      <c r="J81" s="32">
        <v>0</v>
      </c>
      <c r="K81" s="32">
        <v>2</v>
      </c>
      <c r="L81" s="32">
        <v>1</v>
      </c>
      <c r="M81" s="32">
        <v>2</v>
      </c>
      <c r="N81" s="32">
        <v>1</v>
      </c>
      <c r="O81" s="32">
        <v>295</v>
      </c>
    </row>
    <row r="82" spans="1:15" x14ac:dyDescent="0.25">
      <c r="A82" s="135" t="s">
        <v>226</v>
      </c>
      <c r="B82" s="32">
        <v>0</v>
      </c>
      <c r="C82" s="32">
        <v>1</v>
      </c>
      <c r="D82" s="32">
        <v>3</v>
      </c>
      <c r="E82" s="32">
        <v>3</v>
      </c>
      <c r="F82" s="32">
        <v>11</v>
      </c>
      <c r="G82" s="32">
        <v>3</v>
      </c>
      <c r="H82" s="32">
        <v>2</v>
      </c>
      <c r="I82" s="32">
        <v>4</v>
      </c>
      <c r="J82" s="32">
        <v>2</v>
      </c>
      <c r="K82" s="32">
        <v>3</v>
      </c>
      <c r="L82" s="32">
        <v>9</v>
      </c>
      <c r="M82" s="32">
        <v>0</v>
      </c>
      <c r="N82" s="32">
        <v>7</v>
      </c>
      <c r="O82" s="32">
        <v>647</v>
      </c>
    </row>
    <row r="83" spans="1:15" x14ac:dyDescent="0.25">
      <c r="A83" s="135" t="s">
        <v>191</v>
      </c>
      <c r="B83" s="32">
        <v>0</v>
      </c>
      <c r="C83" s="32">
        <v>0</v>
      </c>
      <c r="D83" s="32">
        <v>0</v>
      </c>
      <c r="E83" s="32">
        <v>0</v>
      </c>
      <c r="F83" s="32">
        <v>1</v>
      </c>
      <c r="G83" s="32">
        <v>0</v>
      </c>
      <c r="H83" s="32">
        <v>0</v>
      </c>
      <c r="I83" s="32">
        <v>1</v>
      </c>
      <c r="J83" s="32">
        <v>0</v>
      </c>
      <c r="K83" s="32">
        <v>0</v>
      </c>
      <c r="L83" s="32">
        <v>8</v>
      </c>
      <c r="M83" s="32">
        <v>5</v>
      </c>
      <c r="N83" s="32">
        <v>10</v>
      </c>
      <c r="O83" s="32">
        <v>573</v>
      </c>
    </row>
    <row r="84" spans="1:15" x14ac:dyDescent="0.25">
      <c r="A84" s="135" t="s">
        <v>232</v>
      </c>
      <c r="B84" s="32">
        <v>1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2</v>
      </c>
      <c r="I84" s="32">
        <v>2</v>
      </c>
      <c r="J84" s="32">
        <v>0</v>
      </c>
      <c r="K84" s="32">
        <v>4</v>
      </c>
      <c r="L84" s="32">
        <v>14</v>
      </c>
      <c r="M84" s="32">
        <v>5</v>
      </c>
      <c r="N84" s="32">
        <v>14</v>
      </c>
      <c r="O84" s="32">
        <v>514</v>
      </c>
    </row>
    <row r="85" spans="1:15" x14ac:dyDescent="0.25">
      <c r="A85" s="135" t="s">
        <v>219</v>
      </c>
      <c r="B85" s="32">
        <v>2</v>
      </c>
      <c r="C85" s="32">
        <v>4</v>
      </c>
      <c r="D85" s="32">
        <v>3</v>
      </c>
      <c r="E85" s="32">
        <v>3</v>
      </c>
      <c r="F85" s="32">
        <v>14</v>
      </c>
      <c r="G85" s="32">
        <v>5</v>
      </c>
      <c r="H85" s="32">
        <v>21</v>
      </c>
      <c r="I85" s="32">
        <v>14</v>
      </c>
      <c r="J85" s="32">
        <v>7</v>
      </c>
      <c r="K85" s="32">
        <v>20</v>
      </c>
      <c r="L85" s="32">
        <v>54</v>
      </c>
      <c r="M85" s="32">
        <v>43</v>
      </c>
      <c r="N85" s="32">
        <v>51</v>
      </c>
      <c r="O85" s="32">
        <v>1744</v>
      </c>
    </row>
    <row r="86" spans="1:15" x14ac:dyDescent="0.25">
      <c r="A86" s="135" t="s">
        <v>252</v>
      </c>
      <c r="B86" s="32">
        <v>0</v>
      </c>
      <c r="C86" s="32">
        <v>0</v>
      </c>
      <c r="D86" s="32">
        <v>0</v>
      </c>
      <c r="E86" s="32">
        <v>1</v>
      </c>
      <c r="F86" s="32">
        <v>4</v>
      </c>
      <c r="G86" s="32">
        <v>8</v>
      </c>
      <c r="H86" s="32">
        <v>5</v>
      </c>
      <c r="I86" s="32">
        <v>7</v>
      </c>
      <c r="J86" s="32">
        <v>0</v>
      </c>
      <c r="K86" s="32">
        <v>14</v>
      </c>
      <c r="L86" s="32">
        <v>13</v>
      </c>
      <c r="M86" s="32">
        <v>14</v>
      </c>
      <c r="N86" s="32">
        <v>19</v>
      </c>
      <c r="O86" s="32">
        <v>4159</v>
      </c>
    </row>
    <row r="87" spans="1:15" x14ac:dyDescent="0.25">
      <c r="A87" s="135" t="s">
        <v>242</v>
      </c>
      <c r="B87" s="32">
        <v>2</v>
      </c>
      <c r="C87" s="32">
        <v>0</v>
      </c>
      <c r="D87" s="32">
        <v>4</v>
      </c>
      <c r="E87" s="32">
        <v>3</v>
      </c>
      <c r="F87" s="32">
        <v>8</v>
      </c>
      <c r="G87" s="32">
        <v>9</v>
      </c>
      <c r="H87" s="32">
        <v>3</v>
      </c>
      <c r="I87" s="32">
        <v>4</v>
      </c>
      <c r="J87" s="32">
        <v>2</v>
      </c>
      <c r="K87" s="32">
        <v>4</v>
      </c>
      <c r="L87" s="32">
        <v>32</v>
      </c>
      <c r="M87" s="32">
        <v>8</v>
      </c>
      <c r="N87" s="32">
        <v>39</v>
      </c>
      <c r="O87" s="32">
        <v>928</v>
      </c>
    </row>
    <row r="88" spans="1:15" x14ac:dyDescent="0.25">
      <c r="A88" s="135" t="s">
        <v>243</v>
      </c>
      <c r="B88" s="32">
        <v>7</v>
      </c>
      <c r="C88" s="32">
        <v>13</v>
      </c>
      <c r="D88" s="32">
        <v>16</v>
      </c>
      <c r="E88" s="32">
        <v>19</v>
      </c>
      <c r="F88" s="32">
        <v>43</v>
      </c>
      <c r="G88" s="32">
        <v>15</v>
      </c>
      <c r="H88" s="32">
        <v>22</v>
      </c>
      <c r="I88" s="32">
        <v>12</v>
      </c>
      <c r="J88" s="32">
        <v>8</v>
      </c>
      <c r="K88" s="32">
        <v>23</v>
      </c>
      <c r="L88" s="32">
        <v>36</v>
      </c>
      <c r="M88" s="32">
        <v>13</v>
      </c>
      <c r="N88" s="32">
        <v>22</v>
      </c>
      <c r="O88" s="32">
        <v>2353</v>
      </c>
    </row>
    <row r="89" spans="1:15" x14ac:dyDescent="0.25">
      <c r="A89" s="135" t="s">
        <v>194</v>
      </c>
      <c r="B89" s="32">
        <v>0</v>
      </c>
      <c r="C89" s="32">
        <v>0</v>
      </c>
      <c r="D89" s="32">
        <v>0</v>
      </c>
      <c r="E89" s="32">
        <v>1</v>
      </c>
      <c r="F89" s="32">
        <v>1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1</v>
      </c>
      <c r="N89" s="32">
        <v>5</v>
      </c>
      <c r="O89" s="32">
        <v>344</v>
      </c>
    </row>
    <row r="90" spans="1:15" x14ac:dyDescent="0.25">
      <c r="A90" s="135" t="s">
        <v>195</v>
      </c>
      <c r="B90" s="32">
        <v>0</v>
      </c>
      <c r="C90" s="32">
        <v>1</v>
      </c>
      <c r="D90" s="32">
        <v>0</v>
      </c>
      <c r="E90" s="32">
        <v>2</v>
      </c>
      <c r="F90" s="32">
        <v>5</v>
      </c>
      <c r="G90" s="32">
        <v>1</v>
      </c>
      <c r="H90" s="32">
        <v>2</v>
      </c>
      <c r="I90" s="32">
        <v>3</v>
      </c>
      <c r="J90" s="32">
        <v>1</v>
      </c>
      <c r="K90" s="32">
        <v>2</v>
      </c>
      <c r="L90" s="32">
        <v>4</v>
      </c>
      <c r="M90" s="32">
        <v>3</v>
      </c>
      <c r="N90" s="32">
        <v>5</v>
      </c>
      <c r="O90" s="32">
        <v>396</v>
      </c>
    </row>
    <row r="91" spans="1:15" x14ac:dyDescent="0.25">
      <c r="A91" s="135" t="s">
        <v>196</v>
      </c>
      <c r="B91" s="32">
        <v>0</v>
      </c>
      <c r="C91" s="32">
        <v>0</v>
      </c>
      <c r="D91" s="32">
        <v>0</v>
      </c>
      <c r="E91" s="32">
        <v>0</v>
      </c>
      <c r="F91" s="32">
        <v>1</v>
      </c>
      <c r="G91" s="32">
        <v>0</v>
      </c>
      <c r="H91" s="32">
        <v>0</v>
      </c>
      <c r="I91" s="32">
        <v>0</v>
      </c>
      <c r="J91" s="32">
        <v>0</v>
      </c>
      <c r="K91" s="32">
        <v>1</v>
      </c>
      <c r="L91" s="32">
        <v>7</v>
      </c>
      <c r="M91" s="32">
        <v>0</v>
      </c>
      <c r="N91" s="32">
        <v>11</v>
      </c>
      <c r="O91" s="32">
        <v>438</v>
      </c>
    </row>
    <row r="92" spans="1:15" x14ac:dyDescent="0.25">
      <c r="A92" s="135" t="s">
        <v>233</v>
      </c>
      <c r="B92" s="32">
        <v>6</v>
      </c>
      <c r="C92" s="32">
        <v>2</v>
      </c>
      <c r="D92" s="32">
        <v>7</v>
      </c>
      <c r="E92" s="32">
        <v>12</v>
      </c>
      <c r="F92" s="32">
        <v>27</v>
      </c>
      <c r="G92" s="32">
        <v>10</v>
      </c>
      <c r="H92" s="32">
        <v>11</v>
      </c>
      <c r="I92" s="32">
        <v>13</v>
      </c>
      <c r="J92" s="32">
        <v>5</v>
      </c>
      <c r="K92" s="32">
        <v>15</v>
      </c>
      <c r="L92" s="32">
        <v>42</v>
      </c>
      <c r="M92" s="32">
        <v>20</v>
      </c>
      <c r="N92" s="32">
        <v>33</v>
      </c>
      <c r="O92" s="32">
        <v>3106</v>
      </c>
    </row>
    <row r="93" spans="1:15" x14ac:dyDescent="0.25">
      <c r="A93" s="135" t="s">
        <v>199</v>
      </c>
      <c r="B93" s="32">
        <v>1</v>
      </c>
      <c r="C93" s="32">
        <v>1</v>
      </c>
      <c r="D93" s="32">
        <v>1</v>
      </c>
      <c r="E93" s="32">
        <v>1</v>
      </c>
      <c r="F93" s="32">
        <v>1</v>
      </c>
      <c r="G93" s="32">
        <v>4</v>
      </c>
      <c r="H93" s="32">
        <v>6</v>
      </c>
      <c r="I93" s="32">
        <v>4</v>
      </c>
      <c r="J93" s="32">
        <v>1</v>
      </c>
      <c r="K93" s="32">
        <v>3</v>
      </c>
      <c r="L93" s="32">
        <v>28</v>
      </c>
      <c r="M93" s="32">
        <v>16</v>
      </c>
      <c r="N93" s="32">
        <v>40</v>
      </c>
      <c r="O93" s="32">
        <v>2721</v>
      </c>
    </row>
    <row r="94" spans="1:15" x14ac:dyDescent="0.25">
      <c r="A94" s="135" t="s">
        <v>200</v>
      </c>
      <c r="B94" s="32">
        <v>0</v>
      </c>
      <c r="C94" s="32">
        <v>1</v>
      </c>
      <c r="D94" s="32">
        <v>0</v>
      </c>
      <c r="E94" s="32">
        <v>1</v>
      </c>
      <c r="F94" s="32">
        <v>3</v>
      </c>
      <c r="G94" s="32">
        <v>2</v>
      </c>
      <c r="H94" s="32">
        <v>0</v>
      </c>
      <c r="I94" s="32">
        <v>4</v>
      </c>
      <c r="J94" s="32">
        <v>0</v>
      </c>
      <c r="K94" s="32">
        <v>1</v>
      </c>
      <c r="L94" s="32">
        <v>9</v>
      </c>
      <c r="M94" s="32">
        <v>7</v>
      </c>
      <c r="N94" s="32">
        <v>15</v>
      </c>
      <c r="O94" s="32">
        <v>687</v>
      </c>
    </row>
    <row r="95" spans="1:15" x14ac:dyDescent="0.25">
      <c r="A95" s="135" t="s">
        <v>220</v>
      </c>
      <c r="B95" s="32">
        <v>2</v>
      </c>
      <c r="C95" s="32">
        <v>3</v>
      </c>
      <c r="D95" s="32">
        <v>3</v>
      </c>
      <c r="E95" s="32">
        <v>9</v>
      </c>
      <c r="F95" s="32">
        <v>12</v>
      </c>
      <c r="G95" s="32">
        <v>5</v>
      </c>
      <c r="H95" s="32">
        <v>9</v>
      </c>
      <c r="I95" s="32">
        <v>14</v>
      </c>
      <c r="J95" s="32">
        <v>1</v>
      </c>
      <c r="K95" s="32">
        <v>19</v>
      </c>
      <c r="L95" s="32">
        <v>33</v>
      </c>
      <c r="M95" s="32">
        <v>26</v>
      </c>
      <c r="N95" s="32">
        <v>44</v>
      </c>
      <c r="O95" s="32">
        <v>1479</v>
      </c>
    </row>
    <row r="96" spans="1:15" x14ac:dyDescent="0.25">
      <c r="A96" s="135" t="s">
        <v>696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1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5</v>
      </c>
      <c r="N96" s="32">
        <v>2</v>
      </c>
      <c r="O96" s="32">
        <v>237</v>
      </c>
    </row>
    <row r="97" spans="1:15" x14ac:dyDescent="0.25">
      <c r="A97" s="135" t="s">
        <v>203</v>
      </c>
      <c r="B97" s="32">
        <v>1</v>
      </c>
      <c r="C97" s="32">
        <v>1</v>
      </c>
      <c r="D97" s="32">
        <v>2</v>
      </c>
      <c r="E97" s="32">
        <v>1</v>
      </c>
      <c r="F97" s="32">
        <v>9</v>
      </c>
      <c r="G97" s="32">
        <v>3</v>
      </c>
      <c r="H97" s="32">
        <v>7</v>
      </c>
      <c r="I97" s="32">
        <v>14</v>
      </c>
      <c r="J97" s="32">
        <v>5</v>
      </c>
      <c r="K97" s="32">
        <v>27</v>
      </c>
      <c r="L97" s="32">
        <v>93</v>
      </c>
      <c r="M97" s="32">
        <v>47</v>
      </c>
      <c r="N97" s="32">
        <v>134</v>
      </c>
      <c r="O97" s="32">
        <v>1818</v>
      </c>
    </row>
    <row r="98" spans="1:15" x14ac:dyDescent="0.25">
      <c r="A98" s="135" t="s">
        <v>244</v>
      </c>
      <c r="B98" s="32">
        <v>5</v>
      </c>
      <c r="C98" s="32">
        <v>3</v>
      </c>
      <c r="D98" s="32">
        <v>6</v>
      </c>
      <c r="E98" s="32">
        <v>3</v>
      </c>
      <c r="F98" s="32">
        <v>12</v>
      </c>
      <c r="G98" s="32">
        <v>6</v>
      </c>
      <c r="H98" s="32">
        <v>6</v>
      </c>
      <c r="I98" s="32">
        <v>7</v>
      </c>
      <c r="J98" s="32">
        <v>1</v>
      </c>
      <c r="K98" s="32">
        <v>8</v>
      </c>
      <c r="L98" s="32">
        <v>6</v>
      </c>
      <c r="M98" s="32">
        <v>4</v>
      </c>
      <c r="N98" s="32">
        <v>8</v>
      </c>
      <c r="O98" s="32">
        <v>813</v>
      </c>
    </row>
    <row r="99" spans="1:15" x14ac:dyDescent="0.25">
      <c r="A99" s="135" t="s">
        <v>245</v>
      </c>
      <c r="B99" s="32">
        <v>3</v>
      </c>
      <c r="C99" s="32">
        <v>7</v>
      </c>
      <c r="D99" s="32">
        <v>8</v>
      </c>
      <c r="E99" s="32">
        <v>11</v>
      </c>
      <c r="F99" s="32">
        <v>18</v>
      </c>
      <c r="G99" s="32">
        <v>3</v>
      </c>
      <c r="H99" s="32">
        <v>7</v>
      </c>
      <c r="I99" s="32">
        <v>7</v>
      </c>
      <c r="J99" s="32">
        <v>3</v>
      </c>
      <c r="K99" s="32">
        <v>5</v>
      </c>
      <c r="L99" s="32">
        <v>14</v>
      </c>
      <c r="M99" s="32">
        <v>15</v>
      </c>
      <c r="N99" s="32">
        <v>30</v>
      </c>
      <c r="O99" s="32">
        <v>3633</v>
      </c>
    </row>
    <row r="100" spans="1:15" x14ac:dyDescent="0.25">
      <c r="A100" s="135" t="s">
        <v>697</v>
      </c>
      <c r="B100" s="32">
        <v>9</v>
      </c>
      <c r="C100" s="32">
        <v>13</v>
      </c>
      <c r="D100" s="32">
        <v>14</v>
      </c>
      <c r="E100" s="32">
        <v>6</v>
      </c>
      <c r="F100" s="32">
        <v>20</v>
      </c>
      <c r="G100" s="32">
        <v>9</v>
      </c>
      <c r="H100" s="32">
        <v>7</v>
      </c>
      <c r="I100" s="32">
        <v>14</v>
      </c>
      <c r="J100" s="32">
        <v>8</v>
      </c>
      <c r="K100" s="32">
        <v>18</v>
      </c>
      <c r="L100" s="32">
        <v>42</v>
      </c>
      <c r="M100" s="32">
        <v>29</v>
      </c>
      <c r="N100" s="32">
        <v>42</v>
      </c>
      <c r="O100" s="32">
        <v>2505</v>
      </c>
    </row>
    <row r="101" spans="1:15" x14ac:dyDescent="0.25">
      <c r="A101" s="135" t="s">
        <v>698</v>
      </c>
      <c r="B101" s="32">
        <v>0</v>
      </c>
      <c r="C101" s="32">
        <v>0</v>
      </c>
      <c r="D101" s="32">
        <v>0</v>
      </c>
      <c r="E101" s="32">
        <v>0</v>
      </c>
      <c r="F101" s="32">
        <v>1</v>
      </c>
      <c r="G101" s="32">
        <v>1</v>
      </c>
      <c r="H101" s="32">
        <v>0</v>
      </c>
      <c r="I101" s="32">
        <v>0</v>
      </c>
      <c r="J101" s="32">
        <v>0</v>
      </c>
      <c r="K101" s="32">
        <v>0</v>
      </c>
      <c r="L101" s="32">
        <v>1</v>
      </c>
      <c r="M101" s="32">
        <v>0</v>
      </c>
      <c r="N101" s="32">
        <v>4</v>
      </c>
      <c r="O101" s="32">
        <v>122</v>
      </c>
    </row>
    <row r="102" spans="1:15" x14ac:dyDescent="0.25">
      <c r="A102" s="143" t="s">
        <v>558</v>
      </c>
      <c r="B102" s="114">
        <v>1085</v>
      </c>
      <c r="C102" s="114">
        <v>1743</v>
      </c>
      <c r="D102" s="114">
        <v>1768</v>
      </c>
      <c r="E102" s="114">
        <v>1482</v>
      </c>
      <c r="F102" s="114">
        <v>3532</v>
      </c>
      <c r="G102" s="114">
        <v>1350</v>
      </c>
      <c r="H102" s="114">
        <v>1845</v>
      </c>
      <c r="I102" s="114">
        <v>2232</v>
      </c>
      <c r="J102" s="114">
        <v>623</v>
      </c>
      <c r="K102" s="114">
        <v>2392</v>
      </c>
      <c r="L102" s="114">
        <v>4905</v>
      </c>
      <c r="M102" s="114">
        <v>2747</v>
      </c>
      <c r="N102" s="114">
        <v>5766</v>
      </c>
      <c r="O102" s="114">
        <v>108605</v>
      </c>
    </row>
    <row r="103" spans="1:15" x14ac:dyDescent="0.25">
      <c r="A103" s="135" t="s">
        <v>206</v>
      </c>
      <c r="B103" s="32">
        <v>0</v>
      </c>
      <c r="C103" s="32">
        <v>2</v>
      </c>
      <c r="D103" s="32">
        <v>4</v>
      </c>
      <c r="E103" s="32">
        <v>1</v>
      </c>
      <c r="F103" s="32">
        <v>8</v>
      </c>
      <c r="G103" s="32">
        <v>6</v>
      </c>
      <c r="H103" s="32">
        <v>8</v>
      </c>
      <c r="I103" s="32">
        <v>9</v>
      </c>
      <c r="J103" s="32">
        <v>2</v>
      </c>
      <c r="K103" s="32">
        <v>14</v>
      </c>
      <c r="L103" s="32">
        <v>33</v>
      </c>
      <c r="M103" s="32">
        <v>21</v>
      </c>
      <c r="N103" s="32">
        <v>58</v>
      </c>
      <c r="O103" s="32">
        <v>1212</v>
      </c>
    </row>
    <row r="104" spans="1:15" x14ac:dyDescent="0.25">
      <c r="A104" s="135" t="s">
        <v>236</v>
      </c>
      <c r="B104" s="32">
        <v>37</v>
      </c>
      <c r="C104" s="32">
        <v>31</v>
      </c>
      <c r="D104" s="32">
        <v>33</v>
      </c>
      <c r="E104" s="32">
        <v>33</v>
      </c>
      <c r="F104" s="32">
        <v>49</v>
      </c>
      <c r="G104" s="32">
        <v>17</v>
      </c>
      <c r="H104" s="32">
        <v>14</v>
      </c>
      <c r="I104" s="32">
        <v>25</v>
      </c>
      <c r="J104" s="32">
        <v>7</v>
      </c>
      <c r="K104" s="32">
        <v>26</v>
      </c>
      <c r="L104" s="32">
        <v>71</v>
      </c>
      <c r="M104" s="32">
        <v>17</v>
      </c>
      <c r="N104" s="32">
        <v>44</v>
      </c>
      <c r="O104" s="32">
        <v>2669</v>
      </c>
    </row>
    <row r="105" spans="1:15" x14ac:dyDescent="0.25">
      <c r="A105" s="135" t="s">
        <v>694</v>
      </c>
      <c r="B105" s="32">
        <v>0</v>
      </c>
      <c r="C105" s="32">
        <v>1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1</v>
      </c>
      <c r="M105" s="32">
        <v>2</v>
      </c>
      <c r="N105" s="32">
        <v>4</v>
      </c>
      <c r="O105" s="32">
        <v>426</v>
      </c>
    </row>
    <row r="106" spans="1:15" x14ac:dyDescent="0.25">
      <c r="A106" s="135" t="s">
        <v>695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1</v>
      </c>
      <c r="H106" s="32">
        <v>1</v>
      </c>
      <c r="I106" s="32">
        <v>2</v>
      </c>
      <c r="J106" s="32">
        <v>0</v>
      </c>
      <c r="K106" s="32">
        <v>0</v>
      </c>
      <c r="L106" s="32">
        <v>2</v>
      </c>
      <c r="M106" s="32">
        <v>1</v>
      </c>
      <c r="N106" s="32">
        <v>0</v>
      </c>
      <c r="O106" s="32">
        <v>365</v>
      </c>
    </row>
    <row r="107" spans="1:15" x14ac:dyDescent="0.25">
      <c r="A107" s="135" t="s">
        <v>237</v>
      </c>
      <c r="B107" s="32">
        <v>17</v>
      </c>
      <c r="C107" s="32">
        <v>53</v>
      </c>
      <c r="D107" s="32">
        <v>74</v>
      </c>
      <c r="E107" s="32">
        <v>90</v>
      </c>
      <c r="F107" s="32">
        <v>395</v>
      </c>
      <c r="G107" s="32">
        <v>206</v>
      </c>
      <c r="H107" s="32">
        <v>310</v>
      </c>
      <c r="I107" s="32">
        <v>405</v>
      </c>
      <c r="J107" s="32">
        <v>90</v>
      </c>
      <c r="K107" s="32">
        <v>411</v>
      </c>
      <c r="L107" s="32">
        <v>707</v>
      </c>
      <c r="M107" s="32">
        <v>338</v>
      </c>
      <c r="N107" s="32">
        <v>562</v>
      </c>
      <c r="O107" s="32">
        <v>5803</v>
      </c>
    </row>
    <row r="108" spans="1:15" x14ac:dyDescent="0.25">
      <c r="A108" s="135" t="s">
        <v>238</v>
      </c>
      <c r="B108" s="32">
        <v>9</v>
      </c>
      <c r="C108" s="32">
        <v>3</v>
      </c>
      <c r="D108" s="32">
        <v>14</v>
      </c>
      <c r="E108" s="32">
        <v>18</v>
      </c>
      <c r="F108" s="32">
        <v>32</v>
      </c>
      <c r="G108" s="32">
        <v>16</v>
      </c>
      <c r="H108" s="32">
        <v>17</v>
      </c>
      <c r="I108" s="32">
        <v>27</v>
      </c>
      <c r="J108" s="32">
        <v>9</v>
      </c>
      <c r="K108" s="32">
        <v>36</v>
      </c>
      <c r="L108" s="32">
        <v>68</v>
      </c>
      <c r="M108" s="32">
        <v>53</v>
      </c>
      <c r="N108" s="32">
        <v>51</v>
      </c>
      <c r="O108" s="32">
        <v>3101</v>
      </c>
    </row>
    <row r="109" spans="1:15" x14ac:dyDescent="0.25">
      <c r="A109" s="135" t="s">
        <v>181</v>
      </c>
      <c r="B109" s="32">
        <v>0</v>
      </c>
      <c r="C109" s="32">
        <v>1</v>
      </c>
      <c r="D109" s="32">
        <v>1</v>
      </c>
      <c r="E109" s="32">
        <v>2</v>
      </c>
      <c r="F109" s="32">
        <v>8</v>
      </c>
      <c r="G109" s="32">
        <v>1</v>
      </c>
      <c r="H109" s="32">
        <v>2</v>
      </c>
      <c r="I109" s="32">
        <v>9</v>
      </c>
      <c r="J109" s="32">
        <v>2</v>
      </c>
      <c r="K109" s="32">
        <v>4</v>
      </c>
      <c r="L109" s="32">
        <v>17</v>
      </c>
      <c r="M109" s="32">
        <v>12</v>
      </c>
      <c r="N109" s="32">
        <v>19</v>
      </c>
      <c r="O109" s="32">
        <v>998</v>
      </c>
    </row>
    <row r="110" spans="1:15" x14ac:dyDescent="0.25">
      <c r="A110" s="135" t="s">
        <v>208</v>
      </c>
      <c r="B110" s="32">
        <v>1</v>
      </c>
      <c r="C110" s="32">
        <v>0</v>
      </c>
      <c r="D110" s="32">
        <v>1</v>
      </c>
      <c r="E110" s="32">
        <v>0</v>
      </c>
      <c r="F110" s="32">
        <v>0</v>
      </c>
      <c r="G110" s="32">
        <v>0</v>
      </c>
      <c r="H110" s="32">
        <v>0</v>
      </c>
      <c r="I110" s="32">
        <v>1</v>
      </c>
      <c r="J110" s="32">
        <v>0</v>
      </c>
      <c r="K110" s="32">
        <v>1</v>
      </c>
      <c r="L110" s="32">
        <v>1</v>
      </c>
      <c r="M110" s="32">
        <v>0</v>
      </c>
      <c r="N110" s="32">
        <v>1</v>
      </c>
      <c r="O110" s="32">
        <v>156</v>
      </c>
    </row>
    <row r="111" spans="1:15" x14ac:dyDescent="0.25">
      <c r="A111" s="135" t="s">
        <v>239</v>
      </c>
      <c r="B111" s="32">
        <v>4</v>
      </c>
      <c r="C111" s="32">
        <v>3</v>
      </c>
      <c r="D111" s="32">
        <v>8</v>
      </c>
      <c r="E111" s="32">
        <v>10</v>
      </c>
      <c r="F111" s="32">
        <v>12</v>
      </c>
      <c r="G111" s="32">
        <v>7</v>
      </c>
      <c r="H111" s="32">
        <v>13</v>
      </c>
      <c r="I111" s="32">
        <v>9</v>
      </c>
      <c r="J111" s="32">
        <v>1</v>
      </c>
      <c r="K111" s="32">
        <v>6</v>
      </c>
      <c r="L111" s="32">
        <v>15</v>
      </c>
      <c r="M111" s="32">
        <v>7</v>
      </c>
      <c r="N111" s="32">
        <v>12</v>
      </c>
      <c r="O111" s="32">
        <v>926</v>
      </c>
    </row>
    <row r="112" spans="1:15" x14ac:dyDescent="0.25">
      <c r="A112" s="135" t="s">
        <v>249</v>
      </c>
      <c r="B112" s="32">
        <v>1</v>
      </c>
      <c r="C112" s="32">
        <v>5</v>
      </c>
      <c r="D112" s="32">
        <v>5</v>
      </c>
      <c r="E112" s="32">
        <v>2</v>
      </c>
      <c r="F112" s="32">
        <v>3</v>
      </c>
      <c r="G112" s="32">
        <v>2</v>
      </c>
      <c r="H112" s="32">
        <v>2</v>
      </c>
      <c r="I112" s="32">
        <v>0</v>
      </c>
      <c r="J112" s="32">
        <v>0</v>
      </c>
      <c r="K112" s="32">
        <v>2</v>
      </c>
      <c r="L112" s="32">
        <v>10</v>
      </c>
      <c r="M112" s="32">
        <v>5</v>
      </c>
      <c r="N112" s="32">
        <v>12</v>
      </c>
      <c r="O112" s="32">
        <v>522</v>
      </c>
    </row>
    <row r="113" spans="1:15" x14ac:dyDescent="0.25">
      <c r="A113" s="135" t="s">
        <v>240</v>
      </c>
      <c r="B113" s="32">
        <v>164</v>
      </c>
      <c r="C113" s="32">
        <v>215</v>
      </c>
      <c r="D113" s="32">
        <v>219</v>
      </c>
      <c r="E113" s="32">
        <v>139</v>
      </c>
      <c r="F113" s="32">
        <v>334</v>
      </c>
      <c r="G113" s="32">
        <v>108</v>
      </c>
      <c r="H113" s="32">
        <v>120</v>
      </c>
      <c r="I113" s="32">
        <v>146</v>
      </c>
      <c r="J113" s="32">
        <v>39</v>
      </c>
      <c r="K113" s="32">
        <v>108</v>
      </c>
      <c r="L113" s="32">
        <v>229</v>
      </c>
      <c r="M113" s="32">
        <v>125</v>
      </c>
      <c r="N113" s="32">
        <v>175</v>
      </c>
      <c r="O113" s="32">
        <v>7533</v>
      </c>
    </row>
    <row r="114" spans="1:15" x14ac:dyDescent="0.25">
      <c r="A114" s="135" t="s">
        <v>228</v>
      </c>
      <c r="B114" s="32">
        <v>25</v>
      </c>
      <c r="C114" s="32">
        <v>31</v>
      </c>
      <c r="D114" s="32">
        <v>28</v>
      </c>
      <c r="E114" s="32">
        <v>24</v>
      </c>
      <c r="F114" s="32">
        <v>37</v>
      </c>
      <c r="G114" s="32">
        <v>21</v>
      </c>
      <c r="H114" s="32">
        <v>16</v>
      </c>
      <c r="I114" s="32">
        <v>13</v>
      </c>
      <c r="J114" s="32">
        <v>9</v>
      </c>
      <c r="K114" s="32">
        <v>18</v>
      </c>
      <c r="L114" s="32">
        <v>40</v>
      </c>
      <c r="M114" s="32">
        <v>46</v>
      </c>
      <c r="N114" s="32">
        <v>58</v>
      </c>
      <c r="O114" s="32">
        <v>3442</v>
      </c>
    </row>
    <row r="115" spans="1:15" x14ac:dyDescent="0.25">
      <c r="A115" s="135" t="s">
        <v>241</v>
      </c>
      <c r="B115" s="32">
        <v>723</v>
      </c>
      <c r="C115" s="32">
        <v>1263</v>
      </c>
      <c r="D115" s="32">
        <v>1188</v>
      </c>
      <c r="E115" s="32">
        <v>920</v>
      </c>
      <c r="F115" s="32">
        <v>1947</v>
      </c>
      <c r="G115" s="32">
        <v>574</v>
      </c>
      <c r="H115" s="32">
        <v>743</v>
      </c>
      <c r="I115" s="32">
        <v>832</v>
      </c>
      <c r="J115" s="32">
        <v>262</v>
      </c>
      <c r="K115" s="32">
        <v>827</v>
      </c>
      <c r="L115" s="32">
        <v>1163</v>
      </c>
      <c r="M115" s="32">
        <v>635</v>
      </c>
      <c r="N115" s="32">
        <v>981</v>
      </c>
      <c r="O115" s="32">
        <v>6004</v>
      </c>
    </row>
    <row r="116" spans="1:15" x14ac:dyDescent="0.25">
      <c r="A116" s="135" t="s">
        <v>229</v>
      </c>
      <c r="B116" s="32">
        <v>0</v>
      </c>
      <c r="C116" s="32">
        <v>2</v>
      </c>
      <c r="D116" s="32">
        <v>1</v>
      </c>
      <c r="E116" s="32">
        <v>0</v>
      </c>
      <c r="F116" s="32">
        <v>3</v>
      </c>
      <c r="G116" s="32">
        <v>3</v>
      </c>
      <c r="H116" s="32">
        <v>2</v>
      </c>
      <c r="I116" s="32">
        <v>4</v>
      </c>
      <c r="J116" s="32">
        <v>2</v>
      </c>
      <c r="K116" s="32">
        <v>4</v>
      </c>
      <c r="L116" s="32">
        <v>12</v>
      </c>
      <c r="M116" s="32">
        <v>5</v>
      </c>
      <c r="N116" s="32">
        <v>3</v>
      </c>
      <c r="O116" s="32">
        <v>484</v>
      </c>
    </row>
    <row r="117" spans="1:15" x14ac:dyDescent="0.25">
      <c r="A117" s="135" t="s">
        <v>266</v>
      </c>
      <c r="B117" s="32">
        <v>0</v>
      </c>
      <c r="C117" s="32">
        <v>0</v>
      </c>
      <c r="D117" s="32">
        <v>0</v>
      </c>
      <c r="E117" s="32">
        <v>0</v>
      </c>
      <c r="F117" s="32">
        <v>1</v>
      </c>
      <c r="G117" s="32">
        <v>1</v>
      </c>
      <c r="H117" s="32">
        <v>1</v>
      </c>
      <c r="I117" s="32">
        <v>0</v>
      </c>
      <c r="J117" s="32">
        <v>0</v>
      </c>
      <c r="K117" s="32">
        <v>0</v>
      </c>
      <c r="L117" s="32">
        <v>3</v>
      </c>
      <c r="M117" s="32">
        <v>2</v>
      </c>
      <c r="N117" s="32">
        <v>5</v>
      </c>
      <c r="O117" s="32">
        <v>195</v>
      </c>
    </row>
    <row r="118" spans="1:15" x14ac:dyDescent="0.25">
      <c r="A118" s="135" t="s">
        <v>272</v>
      </c>
      <c r="B118" s="32">
        <v>0</v>
      </c>
      <c r="C118" s="32">
        <v>0</v>
      </c>
      <c r="D118" s="32">
        <v>0</v>
      </c>
      <c r="E118" s="32">
        <v>1</v>
      </c>
      <c r="F118" s="32">
        <v>0</v>
      </c>
      <c r="G118" s="32">
        <v>1</v>
      </c>
      <c r="H118" s="32">
        <v>0</v>
      </c>
      <c r="I118" s="32">
        <v>0</v>
      </c>
      <c r="J118" s="32">
        <v>2</v>
      </c>
      <c r="K118" s="32">
        <v>2</v>
      </c>
      <c r="L118" s="32">
        <v>2</v>
      </c>
      <c r="M118" s="32">
        <v>2</v>
      </c>
      <c r="N118" s="32">
        <v>3</v>
      </c>
      <c r="O118" s="32">
        <v>850</v>
      </c>
    </row>
    <row r="119" spans="1:15" x14ac:dyDescent="0.25">
      <c r="A119" s="135" t="s">
        <v>211</v>
      </c>
      <c r="B119" s="32">
        <v>0</v>
      </c>
      <c r="C119" s="32">
        <v>0</v>
      </c>
      <c r="D119" s="32">
        <v>0</v>
      </c>
      <c r="E119" s="32">
        <v>0</v>
      </c>
      <c r="F119" s="32">
        <v>1</v>
      </c>
      <c r="G119" s="32">
        <v>0</v>
      </c>
      <c r="H119" s="32">
        <v>0</v>
      </c>
      <c r="I119" s="32">
        <v>0</v>
      </c>
      <c r="J119" s="32">
        <v>1</v>
      </c>
      <c r="K119" s="32">
        <v>0</v>
      </c>
      <c r="L119" s="32">
        <v>1</v>
      </c>
      <c r="M119" s="32">
        <v>0</v>
      </c>
      <c r="N119" s="32">
        <v>5</v>
      </c>
      <c r="O119" s="32">
        <v>341</v>
      </c>
    </row>
    <row r="120" spans="1:15" x14ac:dyDescent="0.25">
      <c r="A120" s="135" t="s">
        <v>185</v>
      </c>
      <c r="B120" s="32">
        <v>0</v>
      </c>
      <c r="C120" s="32">
        <v>1</v>
      </c>
      <c r="D120" s="32">
        <v>0</v>
      </c>
      <c r="E120" s="32">
        <v>1</v>
      </c>
      <c r="F120" s="32">
        <v>1</v>
      </c>
      <c r="G120" s="32">
        <v>1</v>
      </c>
      <c r="H120" s="32">
        <v>1</v>
      </c>
      <c r="I120" s="32">
        <v>1</v>
      </c>
      <c r="J120" s="32">
        <v>1</v>
      </c>
      <c r="K120" s="32">
        <v>1</v>
      </c>
      <c r="L120" s="32">
        <v>1</v>
      </c>
      <c r="M120" s="32">
        <v>3</v>
      </c>
      <c r="N120" s="32">
        <v>8</v>
      </c>
      <c r="O120" s="32">
        <v>239</v>
      </c>
    </row>
    <row r="121" spans="1:15" x14ac:dyDescent="0.25">
      <c r="A121" s="135" t="s">
        <v>212</v>
      </c>
      <c r="B121" s="32">
        <v>0</v>
      </c>
      <c r="C121" s="32">
        <v>0</v>
      </c>
      <c r="D121" s="32">
        <v>0</v>
      </c>
      <c r="E121" s="32">
        <v>0</v>
      </c>
      <c r="F121" s="32">
        <v>0</v>
      </c>
      <c r="G121" s="32">
        <v>3</v>
      </c>
      <c r="H121" s="32">
        <v>0</v>
      </c>
      <c r="I121" s="32">
        <v>0</v>
      </c>
      <c r="J121" s="32">
        <v>0</v>
      </c>
      <c r="K121" s="32">
        <v>2</v>
      </c>
      <c r="L121" s="32">
        <v>13</v>
      </c>
      <c r="M121" s="32">
        <v>3</v>
      </c>
      <c r="N121" s="32">
        <v>15</v>
      </c>
      <c r="O121" s="32">
        <v>280</v>
      </c>
    </row>
    <row r="122" spans="1:15" x14ac:dyDescent="0.25">
      <c r="A122" s="135" t="s">
        <v>213</v>
      </c>
      <c r="B122" s="32">
        <v>0</v>
      </c>
      <c r="C122" s="32">
        <v>0</v>
      </c>
      <c r="D122" s="32">
        <v>1</v>
      </c>
      <c r="E122" s="32">
        <v>0</v>
      </c>
      <c r="F122" s="32">
        <v>0</v>
      </c>
      <c r="G122" s="32">
        <v>2</v>
      </c>
      <c r="H122" s="32">
        <v>0</v>
      </c>
      <c r="I122" s="32">
        <v>1</v>
      </c>
      <c r="J122" s="32">
        <v>0</v>
      </c>
      <c r="K122" s="32">
        <v>1</v>
      </c>
      <c r="L122" s="32">
        <v>2</v>
      </c>
      <c r="M122" s="32">
        <v>3</v>
      </c>
      <c r="N122" s="32">
        <v>3</v>
      </c>
      <c r="O122" s="32">
        <v>174</v>
      </c>
    </row>
    <row r="123" spans="1:15" x14ac:dyDescent="0.25">
      <c r="A123" s="135" t="s">
        <v>215</v>
      </c>
      <c r="B123" s="32">
        <v>2</v>
      </c>
      <c r="C123" s="32">
        <v>3</v>
      </c>
      <c r="D123" s="32">
        <v>2</v>
      </c>
      <c r="E123" s="32">
        <v>3</v>
      </c>
      <c r="F123" s="32">
        <v>3</v>
      </c>
      <c r="G123" s="32">
        <v>0</v>
      </c>
      <c r="H123" s="32">
        <v>2</v>
      </c>
      <c r="I123" s="32">
        <v>5</v>
      </c>
      <c r="J123" s="32">
        <v>0</v>
      </c>
      <c r="K123" s="32">
        <v>3</v>
      </c>
      <c r="L123" s="32">
        <v>4</v>
      </c>
      <c r="M123" s="32">
        <v>4</v>
      </c>
      <c r="N123" s="32">
        <v>5</v>
      </c>
      <c r="O123" s="32">
        <v>673</v>
      </c>
    </row>
    <row r="124" spans="1:15" x14ac:dyDescent="0.25">
      <c r="A124" s="135" t="s">
        <v>231</v>
      </c>
      <c r="B124" s="32">
        <v>3</v>
      </c>
      <c r="C124" s="32">
        <v>1</v>
      </c>
      <c r="D124" s="32">
        <v>4</v>
      </c>
      <c r="E124" s="32">
        <v>2</v>
      </c>
      <c r="F124" s="32">
        <v>15</v>
      </c>
      <c r="G124" s="32">
        <v>3</v>
      </c>
      <c r="H124" s="32">
        <v>5</v>
      </c>
      <c r="I124" s="32">
        <v>11</v>
      </c>
      <c r="J124" s="32">
        <v>5</v>
      </c>
      <c r="K124" s="32">
        <v>9</v>
      </c>
      <c r="L124" s="32">
        <v>33</v>
      </c>
      <c r="M124" s="32">
        <v>17</v>
      </c>
      <c r="N124" s="32">
        <v>60</v>
      </c>
      <c r="O124" s="32">
        <v>4285</v>
      </c>
    </row>
    <row r="125" spans="1:15" x14ac:dyDescent="0.25">
      <c r="A125" s="135" t="s">
        <v>250</v>
      </c>
      <c r="B125" s="32">
        <v>0</v>
      </c>
      <c r="C125" s="32">
        <v>0</v>
      </c>
      <c r="D125" s="32">
        <v>1</v>
      </c>
      <c r="E125" s="32">
        <v>0</v>
      </c>
      <c r="F125" s="32">
        <v>2</v>
      </c>
      <c r="G125" s="32">
        <v>0</v>
      </c>
      <c r="H125" s="32">
        <v>1</v>
      </c>
      <c r="I125" s="32">
        <v>2</v>
      </c>
      <c r="J125" s="32">
        <v>1</v>
      </c>
      <c r="K125" s="32">
        <v>2</v>
      </c>
      <c r="L125" s="32">
        <v>24</v>
      </c>
      <c r="M125" s="32">
        <v>11</v>
      </c>
      <c r="N125" s="32">
        <v>30</v>
      </c>
      <c r="O125" s="32">
        <v>994</v>
      </c>
    </row>
    <row r="126" spans="1:15" x14ac:dyDescent="0.25">
      <c r="A126" s="135" t="s">
        <v>188</v>
      </c>
      <c r="B126" s="32">
        <v>1</v>
      </c>
      <c r="C126" s="32">
        <v>0</v>
      </c>
      <c r="D126" s="32">
        <v>0</v>
      </c>
      <c r="E126" s="32">
        <v>1</v>
      </c>
      <c r="F126" s="32">
        <v>0</v>
      </c>
      <c r="G126" s="32">
        <v>1</v>
      </c>
      <c r="H126" s="32">
        <v>0</v>
      </c>
      <c r="I126" s="32">
        <v>0</v>
      </c>
      <c r="J126" s="32">
        <v>0</v>
      </c>
      <c r="K126" s="32">
        <v>1</v>
      </c>
      <c r="L126" s="32">
        <v>7</v>
      </c>
      <c r="M126" s="32">
        <v>3</v>
      </c>
      <c r="N126" s="32">
        <v>4</v>
      </c>
      <c r="O126" s="32">
        <v>635</v>
      </c>
    </row>
    <row r="127" spans="1:15" x14ac:dyDescent="0.25">
      <c r="A127" s="135" t="s">
        <v>216</v>
      </c>
      <c r="B127" s="32">
        <v>0</v>
      </c>
      <c r="C127" s="32">
        <v>0</v>
      </c>
      <c r="D127" s="32">
        <v>0</v>
      </c>
      <c r="E127" s="32">
        <v>1</v>
      </c>
      <c r="F127" s="32">
        <v>2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6</v>
      </c>
      <c r="M127" s="32">
        <v>2</v>
      </c>
      <c r="N127" s="32">
        <v>8</v>
      </c>
      <c r="O127" s="32">
        <v>295</v>
      </c>
    </row>
    <row r="128" spans="1:15" x14ac:dyDescent="0.25">
      <c r="A128" s="135" t="s">
        <v>217</v>
      </c>
      <c r="B128" s="32">
        <v>41</v>
      </c>
      <c r="C128" s="32">
        <v>56</v>
      </c>
      <c r="D128" s="32">
        <v>96</v>
      </c>
      <c r="E128" s="32">
        <v>141</v>
      </c>
      <c r="F128" s="32">
        <v>437</v>
      </c>
      <c r="G128" s="32">
        <v>248</v>
      </c>
      <c r="H128" s="32">
        <v>458</v>
      </c>
      <c r="I128" s="32">
        <v>547</v>
      </c>
      <c r="J128" s="32">
        <v>140</v>
      </c>
      <c r="K128" s="32">
        <v>692</v>
      </c>
      <c r="L128" s="32">
        <v>1813</v>
      </c>
      <c r="M128" s="32">
        <v>1115</v>
      </c>
      <c r="N128" s="32">
        <v>2869</v>
      </c>
      <c r="O128" s="32">
        <v>26904</v>
      </c>
    </row>
    <row r="129" spans="1:15" x14ac:dyDescent="0.25">
      <c r="A129" s="135" t="s">
        <v>218</v>
      </c>
      <c r="B129" s="32">
        <v>0</v>
      </c>
      <c r="C129" s="32">
        <v>0</v>
      </c>
      <c r="D129" s="32">
        <v>0</v>
      </c>
      <c r="E129" s="32">
        <v>0</v>
      </c>
      <c r="F129" s="32">
        <v>1</v>
      </c>
      <c r="G129" s="32">
        <v>0</v>
      </c>
      <c r="H129" s="32">
        <v>0</v>
      </c>
      <c r="I129" s="32">
        <v>0</v>
      </c>
      <c r="J129" s="32">
        <v>2</v>
      </c>
      <c r="K129" s="32">
        <v>1</v>
      </c>
      <c r="L129" s="32">
        <v>0</v>
      </c>
      <c r="M129" s="32">
        <v>0</v>
      </c>
      <c r="N129" s="32">
        <v>0</v>
      </c>
      <c r="O129" s="32">
        <v>119</v>
      </c>
    </row>
    <row r="130" spans="1:15" x14ac:dyDescent="0.25">
      <c r="A130" s="135" t="s">
        <v>226</v>
      </c>
      <c r="B130" s="32">
        <v>3</v>
      </c>
      <c r="C130" s="32">
        <v>4</v>
      </c>
      <c r="D130" s="32">
        <v>2</v>
      </c>
      <c r="E130" s="32">
        <v>5</v>
      </c>
      <c r="F130" s="32">
        <v>16</v>
      </c>
      <c r="G130" s="32">
        <v>5</v>
      </c>
      <c r="H130" s="32">
        <v>2</v>
      </c>
      <c r="I130" s="32">
        <v>10</v>
      </c>
      <c r="J130" s="32">
        <v>2</v>
      </c>
      <c r="K130" s="32">
        <v>6</v>
      </c>
      <c r="L130" s="32">
        <v>15</v>
      </c>
      <c r="M130" s="32">
        <v>7</v>
      </c>
      <c r="N130" s="32">
        <v>19</v>
      </c>
      <c r="O130" s="32">
        <v>1156</v>
      </c>
    </row>
    <row r="131" spans="1:15" x14ac:dyDescent="0.25">
      <c r="A131" s="135" t="s">
        <v>191</v>
      </c>
      <c r="B131" s="32">
        <v>0</v>
      </c>
      <c r="C131" s="32">
        <v>1</v>
      </c>
      <c r="D131" s="32">
        <v>0</v>
      </c>
      <c r="E131" s="32">
        <v>1</v>
      </c>
      <c r="F131" s="32">
        <v>0</v>
      </c>
      <c r="G131" s="32">
        <v>2</v>
      </c>
      <c r="H131" s="32">
        <v>1</v>
      </c>
      <c r="I131" s="32">
        <v>1</v>
      </c>
      <c r="J131" s="32">
        <v>3</v>
      </c>
      <c r="K131" s="32">
        <v>2</v>
      </c>
      <c r="L131" s="32">
        <v>16</v>
      </c>
      <c r="M131" s="32">
        <v>2</v>
      </c>
      <c r="N131" s="32">
        <v>8</v>
      </c>
      <c r="O131" s="32">
        <v>752</v>
      </c>
    </row>
    <row r="132" spans="1:15" x14ac:dyDescent="0.25">
      <c r="A132" s="135" t="s">
        <v>232</v>
      </c>
      <c r="B132" s="32">
        <v>0</v>
      </c>
      <c r="C132" s="32">
        <v>1</v>
      </c>
      <c r="D132" s="32">
        <v>0</v>
      </c>
      <c r="E132" s="32">
        <v>2</v>
      </c>
      <c r="F132" s="32">
        <v>1</v>
      </c>
      <c r="G132" s="32">
        <v>0</v>
      </c>
      <c r="H132" s="32">
        <v>5</v>
      </c>
      <c r="I132" s="32">
        <v>14</v>
      </c>
      <c r="J132" s="32">
        <v>1</v>
      </c>
      <c r="K132" s="32">
        <v>12</v>
      </c>
      <c r="L132" s="32">
        <v>43</v>
      </c>
      <c r="M132" s="32">
        <v>28</v>
      </c>
      <c r="N132" s="32">
        <v>77</v>
      </c>
      <c r="O132" s="32">
        <v>2554</v>
      </c>
    </row>
    <row r="133" spans="1:15" x14ac:dyDescent="0.25">
      <c r="A133" s="135" t="s">
        <v>219</v>
      </c>
      <c r="B133" s="32">
        <v>1</v>
      </c>
      <c r="C133" s="32">
        <v>0</v>
      </c>
      <c r="D133" s="32">
        <v>4</v>
      </c>
      <c r="E133" s="32">
        <v>3</v>
      </c>
      <c r="F133" s="32">
        <v>9</v>
      </c>
      <c r="G133" s="32">
        <v>1</v>
      </c>
      <c r="H133" s="32">
        <v>9</v>
      </c>
      <c r="I133" s="32">
        <v>6</v>
      </c>
      <c r="J133" s="32">
        <v>1</v>
      </c>
      <c r="K133" s="32">
        <v>17</v>
      </c>
      <c r="L133" s="32">
        <v>44</v>
      </c>
      <c r="M133" s="32">
        <v>27</v>
      </c>
      <c r="N133" s="32">
        <v>46</v>
      </c>
      <c r="O133" s="32">
        <v>1612</v>
      </c>
    </row>
    <row r="134" spans="1:15" x14ac:dyDescent="0.25">
      <c r="A134" s="135" t="s">
        <v>252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3</v>
      </c>
      <c r="L134" s="32">
        <v>3</v>
      </c>
      <c r="M134" s="32">
        <v>5</v>
      </c>
      <c r="N134" s="32">
        <v>17</v>
      </c>
      <c r="O134" s="32">
        <v>1582</v>
      </c>
    </row>
    <row r="135" spans="1:15" x14ac:dyDescent="0.25">
      <c r="A135" s="135" t="s">
        <v>242</v>
      </c>
      <c r="B135" s="32">
        <v>0</v>
      </c>
      <c r="C135" s="32">
        <v>3</v>
      </c>
      <c r="D135" s="32">
        <v>6</v>
      </c>
      <c r="E135" s="32">
        <v>4</v>
      </c>
      <c r="F135" s="32">
        <v>34</v>
      </c>
      <c r="G135" s="32">
        <v>12</v>
      </c>
      <c r="H135" s="32">
        <v>16</v>
      </c>
      <c r="I135" s="32">
        <v>24</v>
      </c>
      <c r="J135" s="32">
        <v>10</v>
      </c>
      <c r="K135" s="32">
        <v>43</v>
      </c>
      <c r="L135" s="32">
        <v>67</v>
      </c>
      <c r="M135" s="32">
        <v>44</v>
      </c>
      <c r="N135" s="32">
        <v>91</v>
      </c>
      <c r="O135" s="32">
        <v>3788</v>
      </c>
    </row>
    <row r="136" spans="1:15" x14ac:dyDescent="0.25">
      <c r="A136" s="135" t="s">
        <v>243</v>
      </c>
      <c r="B136" s="32">
        <v>10</v>
      </c>
      <c r="C136" s="32">
        <v>16</v>
      </c>
      <c r="D136" s="32">
        <v>24</v>
      </c>
      <c r="E136" s="32">
        <v>15</v>
      </c>
      <c r="F136" s="32">
        <v>51</v>
      </c>
      <c r="G136" s="32">
        <v>20</v>
      </c>
      <c r="H136" s="32">
        <v>30</v>
      </c>
      <c r="I136" s="32">
        <v>16</v>
      </c>
      <c r="J136" s="32">
        <v>5</v>
      </c>
      <c r="K136" s="32">
        <v>18</v>
      </c>
      <c r="L136" s="32">
        <v>48</v>
      </c>
      <c r="M136" s="32">
        <v>13</v>
      </c>
      <c r="N136" s="32">
        <v>22</v>
      </c>
      <c r="O136" s="32">
        <v>3304</v>
      </c>
    </row>
    <row r="137" spans="1:15" x14ac:dyDescent="0.25">
      <c r="A137" s="135" t="s">
        <v>194</v>
      </c>
      <c r="B137" s="32">
        <v>1</v>
      </c>
      <c r="C137" s="32">
        <v>0</v>
      </c>
      <c r="D137" s="32">
        <v>1</v>
      </c>
      <c r="E137" s="32">
        <v>0</v>
      </c>
      <c r="F137" s="32">
        <v>0</v>
      </c>
      <c r="G137" s="32">
        <v>1</v>
      </c>
      <c r="H137" s="32">
        <v>2</v>
      </c>
      <c r="I137" s="32">
        <v>0</v>
      </c>
      <c r="J137" s="32">
        <v>1</v>
      </c>
      <c r="K137" s="32">
        <v>0</v>
      </c>
      <c r="L137" s="32">
        <v>5</v>
      </c>
      <c r="M137" s="32">
        <v>1</v>
      </c>
      <c r="N137" s="32">
        <v>11</v>
      </c>
      <c r="O137" s="32">
        <v>473</v>
      </c>
    </row>
    <row r="138" spans="1:15" x14ac:dyDescent="0.25">
      <c r="A138" s="135" t="s">
        <v>195</v>
      </c>
      <c r="B138" s="32">
        <v>1</v>
      </c>
      <c r="C138" s="32">
        <v>0</v>
      </c>
      <c r="D138" s="32">
        <v>0</v>
      </c>
      <c r="E138" s="32">
        <v>1</v>
      </c>
      <c r="F138" s="32">
        <v>4</v>
      </c>
      <c r="G138" s="32">
        <v>1</v>
      </c>
      <c r="H138" s="32">
        <v>2</v>
      </c>
      <c r="I138" s="32">
        <v>3</v>
      </c>
      <c r="J138" s="32">
        <v>0</v>
      </c>
      <c r="K138" s="32">
        <v>2</v>
      </c>
      <c r="L138" s="32">
        <v>5</v>
      </c>
      <c r="M138" s="32">
        <v>0</v>
      </c>
      <c r="N138" s="32">
        <v>7</v>
      </c>
      <c r="O138" s="32">
        <v>388</v>
      </c>
    </row>
    <row r="139" spans="1:15" x14ac:dyDescent="0.25">
      <c r="A139" s="135" t="s">
        <v>196</v>
      </c>
      <c r="B139" s="32">
        <v>0</v>
      </c>
      <c r="C139" s="32">
        <v>0</v>
      </c>
      <c r="D139" s="32">
        <v>0</v>
      </c>
      <c r="E139" s="32">
        <v>0</v>
      </c>
      <c r="F139" s="32">
        <v>1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3</v>
      </c>
      <c r="M139" s="32">
        <v>3</v>
      </c>
      <c r="N139" s="32">
        <v>11</v>
      </c>
      <c r="O139" s="32">
        <v>429</v>
      </c>
    </row>
    <row r="140" spans="1:15" x14ac:dyDescent="0.25">
      <c r="A140" s="135" t="s">
        <v>233</v>
      </c>
      <c r="B140" s="32">
        <v>17</v>
      </c>
      <c r="C140" s="32">
        <v>15</v>
      </c>
      <c r="D140" s="32">
        <v>14</v>
      </c>
      <c r="E140" s="32">
        <v>22</v>
      </c>
      <c r="F140" s="32">
        <v>37</v>
      </c>
      <c r="G140" s="32">
        <v>24</v>
      </c>
      <c r="H140" s="32">
        <v>20</v>
      </c>
      <c r="I140" s="32">
        <v>27</v>
      </c>
      <c r="J140" s="32">
        <v>5</v>
      </c>
      <c r="K140" s="32">
        <v>29</v>
      </c>
      <c r="L140" s="32">
        <v>75</v>
      </c>
      <c r="M140" s="32">
        <v>38</v>
      </c>
      <c r="N140" s="32">
        <v>55</v>
      </c>
      <c r="O140" s="32">
        <v>4951</v>
      </c>
    </row>
    <row r="141" spans="1:15" x14ac:dyDescent="0.25">
      <c r="A141" s="135" t="s">
        <v>199</v>
      </c>
      <c r="B141" s="32">
        <v>0</v>
      </c>
      <c r="C141" s="32">
        <v>0</v>
      </c>
      <c r="D141" s="32">
        <v>5</v>
      </c>
      <c r="E141" s="32">
        <v>7</v>
      </c>
      <c r="F141" s="32">
        <v>9</v>
      </c>
      <c r="G141" s="32">
        <v>14</v>
      </c>
      <c r="H141" s="32">
        <v>8</v>
      </c>
      <c r="I141" s="32">
        <v>5</v>
      </c>
      <c r="J141" s="32">
        <v>3</v>
      </c>
      <c r="K141" s="32">
        <v>14</v>
      </c>
      <c r="L141" s="32">
        <v>54</v>
      </c>
      <c r="M141" s="32">
        <v>26</v>
      </c>
      <c r="N141" s="32">
        <v>67</v>
      </c>
      <c r="O141" s="32">
        <v>4042</v>
      </c>
    </row>
    <row r="142" spans="1:15" x14ac:dyDescent="0.25">
      <c r="A142" s="135" t="s">
        <v>200</v>
      </c>
      <c r="B142" s="32">
        <v>3</v>
      </c>
      <c r="C142" s="32">
        <v>3</v>
      </c>
      <c r="D142" s="32">
        <v>4</v>
      </c>
      <c r="E142" s="32">
        <v>1</v>
      </c>
      <c r="F142" s="32">
        <v>5</v>
      </c>
      <c r="G142" s="32">
        <v>4</v>
      </c>
      <c r="H142" s="32">
        <v>3</v>
      </c>
      <c r="I142" s="32">
        <v>7</v>
      </c>
      <c r="J142" s="32">
        <v>0</v>
      </c>
      <c r="K142" s="32">
        <v>8</v>
      </c>
      <c r="L142" s="32">
        <v>24</v>
      </c>
      <c r="M142" s="32">
        <v>15</v>
      </c>
      <c r="N142" s="32">
        <v>25</v>
      </c>
      <c r="O142" s="32">
        <v>1419</v>
      </c>
    </row>
    <row r="143" spans="1:15" x14ac:dyDescent="0.25">
      <c r="A143" s="135" t="s">
        <v>220</v>
      </c>
      <c r="B143" s="32">
        <v>0</v>
      </c>
      <c r="C143" s="32">
        <v>0</v>
      </c>
      <c r="D143" s="32">
        <v>1</v>
      </c>
      <c r="E143" s="32">
        <v>1</v>
      </c>
      <c r="F143" s="32">
        <v>3</v>
      </c>
      <c r="G143" s="32">
        <v>2</v>
      </c>
      <c r="H143" s="32">
        <v>4</v>
      </c>
      <c r="I143" s="32">
        <v>8</v>
      </c>
      <c r="J143" s="32">
        <v>0</v>
      </c>
      <c r="K143" s="32">
        <v>6</v>
      </c>
      <c r="L143" s="32">
        <v>22</v>
      </c>
      <c r="M143" s="32">
        <v>6</v>
      </c>
      <c r="N143" s="32">
        <v>33</v>
      </c>
      <c r="O143" s="32">
        <v>922</v>
      </c>
    </row>
    <row r="144" spans="1:15" x14ac:dyDescent="0.25">
      <c r="A144" s="135" t="s">
        <v>696</v>
      </c>
      <c r="B144" s="32">
        <v>0</v>
      </c>
      <c r="C144" s="32">
        <v>1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1</v>
      </c>
      <c r="M144" s="32">
        <v>0</v>
      </c>
      <c r="N144" s="32">
        <v>3</v>
      </c>
      <c r="O144" s="32">
        <v>184</v>
      </c>
    </row>
    <row r="145" spans="1:15" x14ac:dyDescent="0.25">
      <c r="A145" s="135" t="s">
        <v>203</v>
      </c>
      <c r="B145" s="32">
        <v>2</v>
      </c>
      <c r="C145" s="32">
        <v>5</v>
      </c>
      <c r="D145" s="32">
        <v>5</v>
      </c>
      <c r="E145" s="32">
        <v>4</v>
      </c>
      <c r="F145" s="32">
        <v>18</v>
      </c>
      <c r="G145" s="32">
        <v>8</v>
      </c>
      <c r="H145" s="32">
        <v>4</v>
      </c>
      <c r="I145" s="32">
        <v>26</v>
      </c>
      <c r="J145" s="32">
        <v>3</v>
      </c>
      <c r="K145" s="32">
        <v>28</v>
      </c>
      <c r="L145" s="32">
        <v>103</v>
      </c>
      <c r="M145" s="32">
        <v>57</v>
      </c>
      <c r="N145" s="32">
        <v>162</v>
      </c>
      <c r="O145" s="32">
        <v>2452</v>
      </c>
    </row>
    <row r="146" spans="1:15" x14ac:dyDescent="0.25">
      <c r="A146" s="135" t="s">
        <v>244</v>
      </c>
      <c r="B146" s="32">
        <v>4</v>
      </c>
      <c r="C146" s="32">
        <v>5</v>
      </c>
      <c r="D146" s="32">
        <v>5</v>
      </c>
      <c r="E146" s="32">
        <v>5</v>
      </c>
      <c r="F146" s="32">
        <v>9</v>
      </c>
      <c r="G146" s="32">
        <v>3</v>
      </c>
      <c r="H146" s="32">
        <v>5</v>
      </c>
      <c r="I146" s="32">
        <v>7</v>
      </c>
      <c r="J146" s="32">
        <v>1</v>
      </c>
      <c r="K146" s="32">
        <v>8</v>
      </c>
      <c r="L146" s="32">
        <v>21</v>
      </c>
      <c r="M146" s="32">
        <v>6</v>
      </c>
      <c r="N146" s="32">
        <v>10</v>
      </c>
      <c r="O146" s="32">
        <v>915</v>
      </c>
    </row>
    <row r="147" spans="1:15" x14ac:dyDescent="0.25">
      <c r="A147" s="135" t="s">
        <v>245</v>
      </c>
      <c r="B147" s="32">
        <v>8</v>
      </c>
      <c r="C147" s="32">
        <v>13</v>
      </c>
      <c r="D147" s="32">
        <v>9</v>
      </c>
      <c r="E147" s="32">
        <v>15</v>
      </c>
      <c r="F147" s="32">
        <v>29</v>
      </c>
      <c r="G147" s="32">
        <v>14</v>
      </c>
      <c r="H147" s="32">
        <v>7</v>
      </c>
      <c r="I147" s="32">
        <v>13</v>
      </c>
      <c r="J147" s="32">
        <v>3</v>
      </c>
      <c r="K147" s="32">
        <v>10</v>
      </c>
      <c r="L147" s="32">
        <v>31</v>
      </c>
      <c r="M147" s="32">
        <v>25</v>
      </c>
      <c r="N147" s="32">
        <v>52</v>
      </c>
      <c r="O147" s="32">
        <v>5418</v>
      </c>
    </row>
    <row r="148" spans="1:15" x14ac:dyDescent="0.25">
      <c r="A148" s="135" t="s">
        <v>697</v>
      </c>
      <c r="B148" s="32">
        <v>7</v>
      </c>
      <c r="C148" s="32">
        <v>5</v>
      </c>
      <c r="D148" s="32">
        <v>7</v>
      </c>
      <c r="E148" s="32">
        <v>7</v>
      </c>
      <c r="F148" s="32">
        <v>14</v>
      </c>
      <c r="G148" s="32">
        <v>17</v>
      </c>
      <c r="H148" s="32">
        <v>9</v>
      </c>
      <c r="I148" s="32">
        <v>14</v>
      </c>
      <c r="J148" s="32">
        <v>10</v>
      </c>
      <c r="K148" s="32">
        <v>15</v>
      </c>
      <c r="L148" s="32">
        <v>46</v>
      </c>
      <c r="M148" s="32">
        <v>12</v>
      </c>
      <c r="N148" s="32">
        <v>50</v>
      </c>
      <c r="O148" s="32">
        <v>2585</v>
      </c>
    </row>
    <row r="149" spans="1:15" x14ac:dyDescent="0.25">
      <c r="A149" s="135" t="s">
        <v>698</v>
      </c>
      <c r="B149" s="32">
        <v>0</v>
      </c>
      <c r="C149" s="32">
        <v>0</v>
      </c>
      <c r="D149" s="32">
        <v>1</v>
      </c>
      <c r="E149" s="32">
        <v>0</v>
      </c>
      <c r="F149" s="32">
        <v>1</v>
      </c>
      <c r="G149" s="32">
        <v>0</v>
      </c>
      <c r="H149" s="32">
        <v>2</v>
      </c>
      <c r="I149" s="32">
        <v>2</v>
      </c>
      <c r="J149" s="32">
        <v>0</v>
      </c>
      <c r="K149" s="32">
        <v>0</v>
      </c>
      <c r="L149" s="32">
        <v>1</v>
      </c>
      <c r="M149" s="32">
        <v>0</v>
      </c>
      <c r="N149" s="32">
        <v>5</v>
      </c>
      <c r="O149" s="32">
        <v>54</v>
      </c>
    </row>
    <row r="150" spans="1:15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x14ac:dyDescent="0.25">
      <c r="A151" s="130" t="s">
        <v>699</v>
      </c>
    </row>
    <row r="153" spans="1:15" x14ac:dyDescent="0.25">
      <c r="A153" s="39" t="s">
        <v>700</v>
      </c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&amp;L_x000D_&amp;"calibri"&amp;12&amp;B2.5.7. Concesiones de nacionalidad española por residencia según principales nacionalidades y sexo.&amp;R&amp;"calibri"&amp;10&amp;P</oddHeader>
    <oddFooter>&amp;L&amp;"calibri"&amp;8&amp;I&amp;"-,Cursiva"&amp;8ANUARIO ESTADÍSTICO DE LA REGIÓN DE MURCIA 2021. TOMO I. DATOS REGIONALES&amp;R&amp;"calibri"&amp;8&amp;I2.5. EXTRANJEROS RESIDENTES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zoomScaleNormal="100" workbookViewId="0">
      <selection activeCell="J10" sqref="J10"/>
    </sheetView>
  </sheetViews>
  <sheetFormatPr baseColWidth="10" defaultColWidth="11.42578125" defaultRowHeight="15" x14ac:dyDescent="0.25"/>
  <cols>
    <col min="1" max="1" width="33.28515625" style="8" customWidth="1"/>
    <col min="2" max="2" width="9" customWidth="1"/>
    <col min="3" max="5" width="9.7109375" customWidth="1"/>
    <col min="6" max="6" width="9.28515625" customWidth="1"/>
    <col min="7" max="7" width="9.5703125" customWidth="1"/>
    <col min="8" max="8" width="9.28515625" customWidth="1"/>
    <col min="9" max="9" width="9.7109375" customWidth="1"/>
    <col min="10" max="10" width="9.28515625" customWidth="1"/>
    <col min="11" max="11" width="10.42578125" customWidth="1"/>
    <col min="12" max="12" width="10.85546875" style="61" customWidth="1"/>
  </cols>
  <sheetData>
    <row r="1" spans="1:13" x14ac:dyDescent="0.25">
      <c r="A1" s="57" t="s">
        <v>172</v>
      </c>
      <c r="F1" s="58"/>
      <c r="G1" s="58"/>
      <c r="L1" s="59" t="s">
        <v>132</v>
      </c>
    </row>
    <row r="2" spans="1:13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3" x14ac:dyDescent="0.25">
      <c r="A4" s="65"/>
      <c r="B4" s="66" t="s">
        <v>173</v>
      </c>
      <c r="C4" s="65"/>
      <c r="D4" s="65"/>
      <c r="E4" s="65"/>
      <c r="F4" s="65"/>
      <c r="G4" s="65"/>
      <c r="H4" s="65"/>
      <c r="I4" s="65"/>
      <c r="J4" s="65"/>
      <c r="K4" s="65" t="s">
        <v>134</v>
      </c>
    </row>
    <row r="5" spans="1:13" x14ac:dyDescent="0.25">
      <c r="A5" s="67"/>
      <c r="B5" s="68">
        <v>2013</v>
      </c>
      <c r="C5" s="68">
        <v>2014</v>
      </c>
      <c r="D5" s="68">
        <v>2015</v>
      </c>
      <c r="E5" s="68">
        <v>2016</v>
      </c>
      <c r="F5" s="68">
        <v>2017</v>
      </c>
      <c r="G5" s="68">
        <v>2018</v>
      </c>
      <c r="H5" s="68">
        <v>2019</v>
      </c>
      <c r="I5" s="68">
        <v>2020</v>
      </c>
      <c r="J5" s="68">
        <v>2021</v>
      </c>
      <c r="K5" s="67">
        <v>2021</v>
      </c>
    </row>
    <row r="6" spans="1:13" x14ac:dyDescent="0.25">
      <c r="A6" s="69" t="s">
        <v>137</v>
      </c>
      <c r="B6" s="70">
        <v>1472049</v>
      </c>
      <c r="C6" s="70">
        <v>1466818</v>
      </c>
      <c r="D6" s="70">
        <v>1467288</v>
      </c>
      <c r="E6" s="70">
        <v>1464847</v>
      </c>
      <c r="F6" s="70">
        <v>1470273</v>
      </c>
      <c r="G6" s="70">
        <v>1478509</v>
      </c>
      <c r="H6" s="70">
        <v>1493898</v>
      </c>
      <c r="I6" s="70">
        <v>1511251</v>
      </c>
      <c r="J6" s="70">
        <v>1518486</v>
      </c>
      <c r="K6" s="70">
        <v>47385107</v>
      </c>
      <c r="L6" s="70"/>
      <c r="M6" s="32"/>
    </row>
    <row r="7" spans="1:13" x14ac:dyDescent="0.25">
      <c r="A7" s="71" t="s">
        <v>174</v>
      </c>
      <c r="B7" s="72">
        <v>1241027</v>
      </c>
      <c r="C7" s="72">
        <v>1250949</v>
      </c>
      <c r="D7" s="72">
        <v>1258933</v>
      </c>
      <c r="E7" s="72">
        <v>1263592</v>
      </c>
      <c r="F7" s="72">
        <v>1272008</v>
      </c>
      <c r="G7" s="72">
        <v>1276077</v>
      </c>
      <c r="H7" s="72">
        <v>1282659</v>
      </c>
      <c r="I7" s="72">
        <v>1289034</v>
      </c>
      <c r="J7" s="72">
        <v>1296162</v>
      </c>
      <c r="K7" s="72">
        <v>41944959</v>
      </c>
      <c r="L7" s="72"/>
    </row>
    <row r="8" spans="1:13" x14ac:dyDescent="0.25">
      <c r="A8" s="71" t="s">
        <v>175</v>
      </c>
      <c r="B8" s="72">
        <v>231022</v>
      </c>
      <c r="C8" s="72">
        <v>215869</v>
      </c>
      <c r="D8" s="72">
        <v>208355</v>
      </c>
      <c r="E8" s="72">
        <v>201255</v>
      </c>
      <c r="F8" s="72">
        <v>198265</v>
      </c>
      <c r="G8" s="72">
        <v>202432</v>
      </c>
      <c r="H8" s="72">
        <v>211239</v>
      </c>
      <c r="I8" s="72">
        <v>222217</v>
      </c>
      <c r="J8" s="72">
        <v>222324</v>
      </c>
      <c r="K8" s="72">
        <v>5440148</v>
      </c>
      <c r="L8" s="72"/>
      <c r="M8" s="32"/>
    </row>
    <row r="9" spans="1:13" x14ac:dyDescent="0.25">
      <c r="A9" s="73" t="s">
        <v>176</v>
      </c>
      <c r="B9" s="72">
        <v>72114</v>
      </c>
      <c r="C9" s="72">
        <v>62764</v>
      </c>
      <c r="D9" s="72">
        <v>59357</v>
      </c>
      <c r="E9" s="72">
        <v>54549</v>
      </c>
      <c r="F9" s="72">
        <v>53220</v>
      </c>
      <c r="G9" s="72">
        <v>53612</v>
      </c>
      <c r="H9" s="72">
        <v>54528</v>
      </c>
      <c r="I9" s="72">
        <f>SUM(I10:I37)</f>
        <v>55531</v>
      </c>
      <c r="J9" s="72">
        <f>SUM(J10:J37)</f>
        <v>55731</v>
      </c>
      <c r="K9" s="72">
        <v>2158770</v>
      </c>
      <c r="L9" s="74"/>
      <c r="M9" s="32"/>
    </row>
    <row r="10" spans="1:13" x14ac:dyDescent="0.25">
      <c r="A10" s="75" t="s">
        <v>177</v>
      </c>
      <c r="B10" s="76">
        <v>3272</v>
      </c>
      <c r="C10" s="76">
        <v>2320</v>
      </c>
      <c r="D10" s="76">
        <v>2114</v>
      </c>
      <c r="E10" s="76">
        <v>1789</v>
      </c>
      <c r="F10" s="76">
        <v>1630</v>
      </c>
      <c r="G10" s="76">
        <v>1626</v>
      </c>
      <c r="H10" s="76">
        <v>1612</v>
      </c>
      <c r="I10" s="76">
        <v>1637</v>
      </c>
      <c r="J10" s="76">
        <v>1589</v>
      </c>
      <c r="K10" s="76">
        <v>109556</v>
      </c>
      <c r="L10" s="76"/>
    </row>
    <row r="11" spans="1:13" x14ac:dyDescent="0.25">
      <c r="A11" s="75" t="s">
        <v>178</v>
      </c>
      <c r="B11" s="76">
        <v>155</v>
      </c>
      <c r="C11" s="76">
        <v>128</v>
      </c>
      <c r="D11" s="76">
        <v>110</v>
      </c>
      <c r="E11" s="76">
        <v>95</v>
      </c>
      <c r="F11" s="76">
        <v>78</v>
      </c>
      <c r="G11" s="76">
        <v>79</v>
      </c>
      <c r="H11" s="76">
        <v>80</v>
      </c>
      <c r="I11" s="76">
        <v>83</v>
      </c>
      <c r="J11" s="76">
        <v>87</v>
      </c>
      <c r="K11" s="76">
        <v>7191</v>
      </c>
      <c r="L11" s="76"/>
    </row>
    <row r="12" spans="1:13" x14ac:dyDescent="0.25">
      <c r="A12" s="75" t="s">
        <v>179</v>
      </c>
      <c r="B12" s="76">
        <v>764</v>
      </c>
      <c r="C12" s="76">
        <v>700</v>
      </c>
      <c r="D12" s="76">
        <v>714</v>
      </c>
      <c r="E12" s="76">
        <v>694</v>
      </c>
      <c r="F12" s="76">
        <v>743</v>
      </c>
      <c r="G12" s="76">
        <v>811</v>
      </c>
      <c r="H12" s="76">
        <v>925</v>
      </c>
      <c r="I12" s="76">
        <v>1064</v>
      </c>
      <c r="J12" s="76">
        <v>1115</v>
      </c>
      <c r="K12" s="76">
        <v>34669</v>
      </c>
      <c r="L12" s="76"/>
    </row>
    <row r="13" spans="1:13" x14ac:dyDescent="0.25">
      <c r="A13" s="75" t="s">
        <v>180</v>
      </c>
      <c r="B13" s="76">
        <v>122</v>
      </c>
      <c r="C13" s="76">
        <v>127</v>
      </c>
      <c r="D13" s="76">
        <v>129</v>
      </c>
      <c r="E13" s="76">
        <v>125</v>
      </c>
      <c r="F13" s="76">
        <v>134</v>
      </c>
      <c r="G13" s="76">
        <v>136</v>
      </c>
      <c r="H13" s="76">
        <v>149</v>
      </c>
      <c r="I13" s="76">
        <v>144</v>
      </c>
      <c r="J13" s="76">
        <v>131</v>
      </c>
      <c r="K13" s="76">
        <v>5682</v>
      </c>
      <c r="L13" s="76"/>
    </row>
    <row r="14" spans="1:13" x14ac:dyDescent="0.25">
      <c r="A14" s="75" t="s">
        <v>181</v>
      </c>
      <c r="B14" s="76">
        <v>7305</v>
      </c>
      <c r="C14" s="76">
        <v>6794</v>
      </c>
      <c r="D14" s="76">
        <v>6358</v>
      </c>
      <c r="E14" s="76">
        <v>5907</v>
      </c>
      <c r="F14" s="76">
        <v>5814</v>
      </c>
      <c r="G14" s="76">
        <v>5774</v>
      </c>
      <c r="H14" s="76">
        <v>5472</v>
      </c>
      <c r="I14" s="76">
        <v>5348</v>
      </c>
      <c r="J14" s="76">
        <v>5140</v>
      </c>
      <c r="K14" s="76">
        <v>118120</v>
      </c>
      <c r="L14" s="76"/>
    </row>
    <row r="15" spans="1:13" x14ac:dyDescent="0.25">
      <c r="A15" s="75" t="s">
        <v>182</v>
      </c>
      <c r="B15" s="76">
        <v>143</v>
      </c>
      <c r="C15" s="76">
        <v>108</v>
      </c>
      <c r="D15" s="76">
        <v>104</v>
      </c>
      <c r="E15" s="76">
        <v>93</v>
      </c>
      <c r="F15" s="76">
        <v>85</v>
      </c>
      <c r="G15" s="76">
        <v>84</v>
      </c>
      <c r="H15" s="76">
        <v>98</v>
      </c>
      <c r="I15" s="76">
        <v>100</v>
      </c>
      <c r="J15" s="76">
        <v>99</v>
      </c>
      <c r="K15" s="76">
        <v>8951</v>
      </c>
      <c r="L15" s="76"/>
    </row>
    <row r="16" spans="1:13" x14ac:dyDescent="0.25">
      <c r="A16" s="75" t="s">
        <v>183</v>
      </c>
      <c r="B16" s="76">
        <v>142</v>
      </c>
      <c r="C16" s="76">
        <v>111</v>
      </c>
      <c r="D16" s="76">
        <v>93</v>
      </c>
      <c r="E16" s="76">
        <v>86</v>
      </c>
      <c r="F16" s="76">
        <v>78</v>
      </c>
      <c r="G16" s="76">
        <v>76</v>
      </c>
      <c r="H16" s="76">
        <v>78</v>
      </c>
      <c r="I16" s="76">
        <v>85</v>
      </c>
      <c r="J16" s="76">
        <v>81</v>
      </c>
      <c r="K16" s="76">
        <v>11176</v>
      </c>
      <c r="L16" s="76"/>
    </row>
    <row r="17" spans="1:12" x14ac:dyDescent="0.25">
      <c r="A17" s="75" t="s">
        <v>184</v>
      </c>
      <c r="B17" s="76">
        <v>2791</v>
      </c>
      <c r="C17" s="76">
        <v>2445</v>
      </c>
      <c r="D17" s="76">
        <v>2260</v>
      </c>
      <c r="E17" s="76">
        <v>2023</v>
      </c>
      <c r="F17" s="76">
        <v>1935</v>
      </c>
      <c r="G17" s="76">
        <v>1996</v>
      </c>
      <c r="H17" s="76">
        <v>2115</v>
      </c>
      <c r="I17" s="76">
        <v>2180</v>
      </c>
      <c r="J17" s="76">
        <v>2169</v>
      </c>
      <c r="K17" s="76">
        <v>109397</v>
      </c>
      <c r="L17" s="76"/>
    </row>
    <row r="18" spans="1:12" x14ac:dyDescent="0.25">
      <c r="A18" s="75" t="s">
        <v>185</v>
      </c>
      <c r="B18" s="76">
        <v>387</v>
      </c>
      <c r="C18" s="76">
        <v>392</v>
      </c>
      <c r="D18" s="76">
        <v>392</v>
      </c>
      <c r="E18" s="76">
        <v>390</v>
      </c>
      <c r="F18" s="76">
        <v>386</v>
      </c>
      <c r="G18" s="76">
        <v>421</v>
      </c>
      <c r="H18" s="76">
        <v>469</v>
      </c>
      <c r="I18" s="76">
        <v>583</v>
      </c>
      <c r="J18" s="76">
        <v>600</v>
      </c>
      <c r="K18" s="76">
        <v>20550</v>
      </c>
      <c r="L18" s="76"/>
    </row>
    <row r="19" spans="1:12" x14ac:dyDescent="0.25">
      <c r="A19" s="75" t="s">
        <v>186</v>
      </c>
      <c r="B19" s="76">
        <v>255</v>
      </c>
      <c r="C19" s="76">
        <v>195</v>
      </c>
      <c r="D19" s="76">
        <v>177</v>
      </c>
      <c r="E19" s="76">
        <v>142</v>
      </c>
      <c r="F19" s="76">
        <v>121</v>
      </c>
      <c r="G19" s="76">
        <v>127</v>
      </c>
      <c r="H19" s="76">
        <v>150</v>
      </c>
      <c r="I19" s="76">
        <v>148</v>
      </c>
      <c r="J19" s="76">
        <v>144</v>
      </c>
      <c r="K19" s="76">
        <v>10610</v>
      </c>
      <c r="L19" s="76"/>
    </row>
    <row r="20" spans="1:12" x14ac:dyDescent="0.25">
      <c r="A20" s="75" t="s">
        <v>187</v>
      </c>
      <c r="B20" s="76">
        <v>543</v>
      </c>
      <c r="C20" s="76">
        <v>426</v>
      </c>
      <c r="D20" s="76">
        <v>415</v>
      </c>
      <c r="E20" s="76">
        <v>354</v>
      </c>
      <c r="F20" s="76">
        <v>323</v>
      </c>
      <c r="G20" s="76">
        <v>366</v>
      </c>
      <c r="H20" s="76">
        <v>414</v>
      </c>
      <c r="I20" s="76">
        <v>445</v>
      </c>
      <c r="J20" s="76">
        <v>460</v>
      </c>
      <c r="K20" s="76">
        <v>16669</v>
      </c>
      <c r="L20" s="76"/>
    </row>
    <row r="21" spans="1:12" x14ac:dyDescent="0.25">
      <c r="A21" s="75" t="s">
        <v>188</v>
      </c>
      <c r="B21" s="76">
        <v>2119</v>
      </c>
      <c r="C21" s="76">
        <v>1979</v>
      </c>
      <c r="D21" s="76">
        <v>1892</v>
      </c>
      <c r="E21" s="76">
        <v>1787</v>
      </c>
      <c r="F21" s="76">
        <v>1853</v>
      </c>
      <c r="G21" s="76">
        <v>1963</v>
      </c>
      <c r="H21" s="76">
        <v>2118</v>
      </c>
      <c r="I21" s="76">
        <v>2314</v>
      </c>
      <c r="J21" s="76">
        <v>2435</v>
      </c>
      <c r="K21" s="76">
        <v>257256</v>
      </c>
      <c r="L21" s="76"/>
    </row>
    <row r="22" spans="1:12" x14ac:dyDescent="0.25">
      <c r="A22" s="75" t="s">
        <v>189</v>
      </c>
      <c r="B22" s="76">
        <v>163</v>
      </c>
      <c r="C22" s="76">
        <v>145</v>
      </c>
      <c r="D22" s="76">
        <v>142</v>
      </c>
      <c r="E22" s="76">
        <v>110</v>
      </c>
      <c r="F22" s="76">
        <v>108</v>
      </c>
      <c r="G22" s="76">
        <v>98</v>
      </c>
      <c r="H22" s="76">
        <v>99</v>
      </c>
      <c r="I22" s="76">
        <v>108</v>
      </c>
      <c r="J22" s="76">
        <v>104</v>
      </c>
      <c r="K22" s="76">
        <v>5063</v>
      </c>
      <c r="L22" s="76"/>
    </row>
    <row r="23" spans="1:12" x14ac:dyDescent="0.25">
      <c r="A23" s="75" t="s">
        <v>190</v>
      </c>
      <c r="B23" s="76">
        <v>1494</v>
      </c>
      <c r="C23" s="76">
        <v>1339</v>
      </c>
      <c r="D23" s="76">
        <v>1180</v>
      </c>
      <c r="E23" s="76">
        <v>997</v>
      </c>
      <c r="F23" s="76">
        <v>908</v>
      </c>
      <c r="G23" s="76">
        <v>912</v>
      </c>
      <c r="H23" s="76">
        <v>891</v>
      </c>
      <c r="I23" s="76">
        <v>888</v>
      </c>
      <c r="J23" s="76">
        <v>868</v>
      </c>
      <c r="K23" s="76">
        <v>15913</v>
      </c>
      <c r="L23" s="76"/>
    </row>
    <row r="24" spans="1:12" x14ac:dyDescent="0.25">
      <c r="A24" s="75" t="s">
        <v>191</v>
      </c>
      <c r="B24" s="76">
        <v>267</v>
      </c>
      <c r="C24" s="76">
        <v>268</v>
      </c>
      <c r="D24" s="76">
        <v>272</v>
      </c>
      <c r="E24" s="76">
        <v>279</v>
      </c>
      <c r="F24" s="76">
        <v>267</v>
      </c>
      <c r="G24" s="76">
        <v>262</v>
      </c>
      <c r="H24" s="76">
        <v>274</v>
      </c>
      <c r="I24" s="76">
        <v>263</v>
      </c>
      <c r="J24" s="76">
        <v>226</v>
      </c>
      <c r="K24" s="76">
        <v>17719</v>
      </c>
      <c r="L24" s="76"/>
    </row>
    <row r="25" spans="1:12" x14ac:dyDescent="0.25">
      <c r="A25" s="75" t="s">
        <v>192</v>
      </c>
      <c r="B25" s="76">
        <v>458</v>
      </c>
      <c r="C25" s="76">
        <v>281</v>
      </c>
      <c r="D25" s="76">
        <v>290</v>
      </c>
      <c r="E25" s="76">
        <v>231</v>
      </c>
      <c r="F25" s="76">
        <v>182</v>
      </c>
      <c r="G25" s="76">
        <v>149</v>
      </c>
      <c r="H25" s="76">
        <v>162</v>
      </c>
      <c r="I25" s="76">
        <v>162</v>
      </c>
      <c r="J25" s="76">
        <v>139</v>
      </c>
      <c r="K25" s="76">
        <v>11148</v>
      </c>
      <c r="L25" s="76"/>
    </row>
    <row r="26" spans="1:12" x14ac:dyDescent="0.25">
      <c r="A26" s="75" t="s">
        <v>193</v>
      </c>
      <c r="B26" s="76">
        <v>1081</v>
      </c>
      <c r="C26" s="76">
        <v>949</v>
      </c>
      <c r="D26" s="76">
        <v>904</v>
      </c>
      <c r="E26" s="76">
        <v>792</v>
      </c>
      <c r="F26" s="76">
        <v>817</v>
      </c>
      <c r="G26" s="76">
        <v>884</v>
      </c>
      <c r="H26" s="76">
        <v>885</v>
      </c>
      <c r="I26" s="76">
        <v>906</v>
      </c>
      <c r="J26" s="76">
        <v>932</v>
      </c>
      <c r="K26" s="76">
        <v>46833</v>
      </c>
      <c r="L26" s="76"/>
    </row>
    <row r="27" spans="1:12" x14ac:dyDescent="0.25">
      <c r="A27" s="75" t="s">
        <v>194</v>
      </c>
      <c r="B27" s="76">
        <v>2063</v>
      </c>
      <c r="C27" s="76">
        <v>1752</v>
      </c>
      <c r="D27" s="76">
        <v>1456</v>
      </c>
      <c r="E27" s="76">
        <v>1147</v>
      </c>
      <c r="F27" s="76">
        <v>1013</v>
      </c>
      <c r="G27" s="76">
        <v>1009</v>
      </c>
      <c r="H27" s="76">
        <v>998</v>
      </c>
      <c r="I27" s="76">
        <v>982</v>
      </c>
      <c r="J27" s="76">
        <v>960</v>
      </c>
      <c r="K27" s="76">
        <v>52206</v>
      </c>
      <c r="L27" s="76"/>
    </row>
    <row r="28" spans="1:12" x14ac:dyDescent="0.25">
      <c r="A28" s="75" t="s">
        <v>195</v>
      </c>
      <c r="B28" s="76">
        <v>2620</v>
      </c>
      <c r="C28" s="76">
        <v>2305</v>
      </c>
      <c r="D28" s="76">
        <v>1955</v>
      </c>
      <c r="E28" s="76">
        <v>1633</v>
      </c>
      <c r="F28" s="76">
        <v>1457</v>
      </c>
      <c r="G28" s="76">
        <v>1386</v>
      </c>
      <c r="H28" s="76">
        <v>1410</v>
      </c>
      <c r="I28" s="76">
        <v>1406</v>
      </c>
      <c r="J28" s="76">
        <v>1326</v>
      </c>
      <c r="K28" s="76">
        <v>97187</v>
      </c>
      <c r="L28" s="76"/>
    </row>
    <row r="29" spans="1:12" x14ac:dyDescent="0.25">
      <c r="A29" s="75" t="s">
        <v>196</v>
      </c>
      <c r="B29" s="76">
        <v>22513</v>
      </c>
      <c r="C29" s="76">
        <v>17458</v>
      </c>
      <c r="D29" s="76">
        <v>16022</v>
      </c>
      <c r="E29" s="76">
        <v>13779</v>
      </c>
      <c r="F29" s="76">
        <v>13236</v>
      </c>
      <c r="G29" s="76">
        <v>13549</v>
      </c>
      <c r="H29" s="76">
        <v>14146</v>
      </c>
      <c r="I29" s="76">
        <v>15062</v>
      </c>
      <c r="J29" s="76">
        <v>16625</v>
      </c>
      <c r="K29" s="76">
        <v>282124</v>
      </c>
      <c r="L29" s="76"/>
    </row>
    <row r="30" spans="1:12" ht="15" customHeight="1" x14ac:dyDescent="0.25">
      <c r="A30" s="75" t="s">
        <v>197</v>
      </c>
      <c r="B30" s="76">
        <v>244</v>
      </c>
      <c r="C30" s="76">
        <v>217</v>
      </c>
      <c r="D30" s="76">
        <v>187</v>
      </c>
      <c r="E30" s="76">
        <v>146</v>
      </c>
      <c r="F30" s="76">
        <v>136</v>
      </c>
      <c r="G30" s="76">
        <v>136</v>
      </c>
      <c r="H30" s="76">
        <v>128</v>
      </c>
      <c r="I30" s="76">
        <v>117</v>
      </c>
      <c r="J30" s="76">
        <v>106</v>
      </c>
      <c r="K30" s="76">
        <v>7004</v>
      </c>
      <c r="L30" s="76"/>
    </row>
    <row r="31" spans="1:12" ht="15" customHeight="1" x14ac:dyDescent="0.25">
      <c r="A31" s="75" t="s">
        <v>198</v>
      </c>
      <c r="B31" s="77">
        <v>183</v>
      </c>
      <c r="C31" s="77">
        <v>169</v>
      </c>
      <c r="D31" s="77">
        <v>133</v>
      </c>
      <c r="E31" s="77">
        <v>110</v>
      </c>
      <c r="F31" s="77">
        <v>99</v>
      </c>
      <c r="G31" s="77">
        <v>109</v>
      </c>
      <c r="H31" s="77">
        <v>108</v>
      </c>
      <c r="I31" s="77">
        <v>107</v>
      </c>
      <c r="J31" s="77">
        <v>105</v>
      </c>
      <c r="K31" s="77">
        <v>5790</v>
      </c>
      <c r="L31" s="77"/>
    </row>
    <row r="32" spans="1:12" x14ac:dyDescent="0.25">
      <c r="A32" s="75" t="s">
        <v>199</v>
      </c>
      <c r="B32" s="76">
        <v>13599</v>
      </c>
      <c r="C32" s="76">
        <v>13082</v>
      </c>
      <c r="D32" s="76">
        <v>12948</v>
      </c>
      <c r="E32" s="76">
        <v>12494</v>
      </c>
      <c r="F32" s="76">
        <v>12402</v>
      </c>
      <c r="G32" s="76">
        <v>12086</v>
      </c>
      <c r="H32" s="76">
        <v>11758</v>
      </c>
      <c r="I32" s="76">
        <v>11414</v>
      </c>
      <c r="J32" s="76">
        <v>10655</v>
      </c>
      <c r="K32" s="76">
        <v>644473</v>
      </c>
      <c r="L32" s="76"/>
    </row>
    <row r="33" spans="1:13" x14ac:dyDescent="0.25">
      <c r="A33" s="75" t="s">
        <v>200</v>
      </c>
      <c r="B33" s="76">
        <v>1405</v>
      </c>
      <c r="C33" s="76">
        <v>1375</v>
      </c>
      <c r="D33" s="76">
        <v>1350</v>
      </c>
      <c r="E33" s="76">
        <v>1302</v>
      </c>
      <c r="F33" s="76">
        <v>1274</v>
      </c>
      <c r="G33" s="76">
        <v>1288</v>
      </c>
      <c r="H33" s="76">
        <v>1386</v>
      </c>
      <c r="I33" s="76">
        <v>1412</v>
      </c>
      <c r="J33" s="76">
        <v>1333</v>
      </c>
      <c r="K33" s="76">
        <v>79485</v>
      </c>
      <c r="L33" s="76"/>
    </row>
    <row r="34" spans="1:13" x14ac:dyDescent="0.25">
      <c r="A34" s="75" t="s">
        <v>201</v>
      </c>
      <c r="B34" s="76">
        <v>477</v>
      </c>
      <c r="C34" s="76">
        <v>336</v>
      </c>
      <c r="D34" s="76">
        <v>299</v>
      </c>
      <c r="E34" s="76">
        <v>254</v>
      </c>
      <c r="F34" s="76">
        <v>222</v>
      </c>
      <c r="G34" s="76">
        <v>225</v>
      </c>
      <c r="H34" s="76">
        <v>238</v>
      </c>
      <c r="I34" s="76">
        <v>261</v>
      </c>
      <c r="J34" s="76">
        <v>249</v>
      </c>
      <c r="K34" s="76">
        <v>20011</v>
      </c>
      <c r="L34" s="76"/>
    </row>
    <row r="35" spans="1:13" x14ac:dyDescent="0.25">
      <c r="A35" s="75" t="s">
        <v>202</v>
      </c>
      <c r="B35" s="76">
        <v>291</v>
      </c>
      <c r="C35" s="76">
        <v>259</v>
      </c>
      <c r="D35" s="76">
        <v>237</v>
      </c>
      <c r="E35" s="76">
        <v>211</v>
      </c>
      <c r="F35" s="76">
        <v>202</v>
      </c>
      <c r="G35" s="76">
        <v>192</v>
      </c>
      <c r="H35" s="76">
        <v>202</v>
      </c>
      <c r="I35" s="76">
        <v>208</v>
      </c>
      <c r="J35" s="76">
        <v>197</v>
      </c>
      <c r="K35" s="76">
        <v>13058</v>
      </c>
      <c r="L35" s="76"/>
    </row>
    <row r="36" spans="1:13" x14ac:dyDescent="0.25">
      <c r="A36" s="75" t="s">
        <v>203</v>
      </c>
      <c r="B36" s="76">
        <v>6849</v>
      </c>
      <c r="C36" s="76">
        <v>6743</v>
      </c>
      <c r="D36" s="76">
        <v>6867</v>
      </c>
      <c r="E36" s="76">
        <v>7215</v>
      </c>
      <c r="F36" s="76">
        <v>7331</v>
      </c>
      <c r="G36" s="76">
        <v>7469</v>
      </c>
      <c r="H36" s="76">
        <v>7736</v>
      </c>
      <c r="I36" s="76">
        <v>7669</v>
      </c>
      <c r="J36" s="76">
        <v>7433</v>
      </c>
      <c r="K36" s="76">
        <v>112034</v>
      </c>
      <c r="L36" s="76"/>
    </row>
    <row r="37" spans="1:13" x14ac:dyDescent="0.25">
      <c r="A37" s="75" t="s">
        <v>204</v>
      </c>
      <c r="B37" s="76">
        <v>409</v>
      </c>
      <c r="C37" s="76">
        <v>361</v>
      </c>
      <c r="D37" s="76">
        <v>357</v>
      </c>
      <c r="E37" s="76">
        <v>364</v>
      </c>
      <c r="F37" s="76">
        <v>386</v>
      </c>
      <c r="G37" s="76">
        <v>399</v>
      </c>
      <c r="H37" s="76">
        <v>427</v>
      </c>
      <c r="I37" s="76">
        <v>435</v>
      </c>
      <c r="J37" s="76">
        <v>423</v>
      </c>
      <c r="K37" s="76">
        <v>38895</v>
      </c>
      <c r="L37" s="76"/>
    </row>
    <row r="38" spans="1:13" x14ac:dyDescent="0.25">
      <c r="A38" s="73" t="s">
        <v>205</v>
      </c>
      <c r="B38" s="72">
        <v>85034</v>
      </c>
      <c r="C38" s="72">
        <v>85250</v>
      </c>
      <c r="D38" s="72">
        <v>86122</v>
      </c>
      <c r="E38" s="72">
        <v>87613</v>
      </c>
      <c r="F38" s="72">
        <v>89373</v>
      </c>
      <c r="G38" s="72">
        <v>92606</v>
      </c>
      <c r="H38" s="72">
        <v>97948</v>
      </c>
      <c r="I38" s="72">
        <v>103394</v>
      </c>
      <c r="J38" s="72">
        <v>103736</v>
      </c>
      <c r="K38" s="72">
        <v>1198573</v>
      </c>
      <c r="M38" s="32"/>
    </row>
    <row r="39" spans="1:13" x14ac:dyDescent="0.25">
      <c r="A39" s="75" t="s">
        <v>206</v>
      </c>
      <c r="B39" s="76">
        <v>2781</v>
      </c>
      <c r="C39" s="76">
        <v>2664</v>
      </c>
      <c r="D39" s="76">
        <v>2579</v>
      </c>
      <c r="E39" s="76">
        <v>2604</v>
      </c>
      <c r="F39" s="76">
        <v>2553</v>
      </c>
      <c r="G39" s="76">
        <v>2554</v>
      </c>
      <c r="H39" s="76">
        <v>2722</v>
      </c>
      <c r="I39" s="76">
        <v>2959</v>
      </c>
      <c r="J39" s="76">
        <v>3038</v>
      </c>
      <c r="K39" s="76">
        <v>64954</v>
      </c>
      <c r="L39" s="78"/>
    </row>
    <row r="40" spans="1:13" x14ac:dyDescent="0.25">
      <c r="A40" s="75" t="s">
        <v>207</v>
      </c>
      <c r="B40" s="76">
        <v>166</v>
      </c>
      <c r="C40" s="76">
        <v>138</v>
      </c>
      <c r="D40" s="76">
        <v>136</v>
      </c>
      <c r="E40" s="76">
        <v>141</v>
      </c>
      <c r="F40" s="76">
        <v>137</v>
      </c>
      <c r="G40" s="76">
        <v>145</v>
      </c>
      <c r="H40" s="76">
        <v>171</v>
      </c>
      <c r="I40" s="76">
        <v>181</v>
      </c>
      <c r="J40" s="76">
        <v>196</v>
      </c>
      <c r="K40" s="76">
        <v>1404</v>
      </c>
      <c r="L40" s="76"/>
    </row>
    <row r="41" spans="1:13" x14ac:dyDescent="0.25">
      <c r="A41" s="75" t="s">
        <v>208</v>
      </c>
      <c r="B41" s="76">
        <v>90</v>
      </c>
      <c r="C41" s="76">
        <v>85</v>
      </c>
      <c r="D41" s="76">
        <v>84</v>
      </c>
      <c r="E41" s="76">
        <v>86</v>
      </c>
      <c r="F41" s="76">
        <v>95</v>
      </c>
      <c r="G41" s="76">
        <v>104</v>
      </c>
      <c r="H41" s="76">
        <v>118</v>
      </c>
      <c r="I41" s="76">
        <v>112</v>
      </c>
      <c r="J41" s="76">
        <v>118</v>
      </c>
      <c r="K41" s="76">
        <v>6199</v>
      </c>
      <c r="L41" s="76"/>
    </row>
    <row r="42" spans="1:13" x14ac:dyDescent="0.25">
      <c r="A42" s="75" t="s">
        <v>209</v>
      </c>
      <c r="B42" s="76">
        <v>170</v>
      </c>
      <c r="C42" s="76">
        <v>178</v>
      </c>
      <c r="D42" s="76">
        <v>173</v>
      </c>
      <c r="E42" s="76">
        <v>178</v>
      </c>
      <c r="F42" s="76">
        <v>185</v>
      </c>
      <c r="G42" s="76">
        <v>224</v>
      </c>
      <c r="H42" s="76">
        <v>284</v>
      </c>
      <c r="I42" s="76">
        <v>335</v>
      </c>
      <c r="J42" s="76">
        <v>343</v>
      </c>
      <c r="K42" s="76">
        <v>5056</v>
      </c>
      <c r="L42" s="76"/>
    </row>
    <row r="43" spans="1:13" x14ac:dyDescent="0.25">
      <c r="A43" s="75" t="s">
        <v>210</v>
      </c>
      <c r="B43" s="76">
        <v>60</v>
      </c>
      <c r="C43" s="76">
        <v>50</v>
      </c>
      <c r="D43" s="76">
        <v>49</v>
      </c>
      <c r="E43" s="76">
        <v>51</v>
      </c>
      <c r="F43" s="76">
        <v>62</v>
      </c>
      <c r="G43" s="76">
        <v>61</v>
      </c>
      <c r="H43" s="76">
        <v>60</v>
      </c>
      <c r="I43" s="76">
        <v>69</v>
      </c>
      <c r="J43" s="76">
        <v>55</v>
      </c>
      <c r="K43" s="76">
        <v>4163</v>
      </c>
      <c r="L43" s="76"/>
    </row>
    <row r="44" spans="1:13" x14ac:dyDescent="0.25">
      <c r="A44" s="75" t="s">
        <v>211</v>
      </c>
      <c r="B44" s="76">
        <v>176</v>
      </c>
      <c r="C44" s="76">
        <v>192</v>
      </c>
      <c r="D44" s="76">
        <v>217</v>
      </c>
      <c r="E44" s="76">
        <v>262</v>
      </c>
      <c r="F44" s="76">
        <v>317</v>
      </c>
      <c r="G44" s="76">
        <v>381</v>
      </c>
      <c r="H44" s="76">
        <v>473</v>
      </c>
      <c r="I44" s="76">
        <v>543</v>
      </c>
      <c r="J44" s="76">
        <v>590</v>
      </c>
      <c r="K44" s="76">
        <v>21937</v>
      </c>
      <c r="L44" s="76"/>
    </row>
    <row r="45" spans="1:13" x14ac:dyDescent="0.25">
      <c r="A45" s="75" t="s">
        <v>212</v>
      </c>
      <c r="B45" s="76">
        <v>1113</v>
      </c>
      <c r="C45" s="76">
        <v>1062</v>
      </c>
      <c r="D45" s="76">
        <v>1085</v>
      </c>
      <c r="E45" s="76">
        <v>1151</v>
      </c>
      <c r="F45" s="76">
        <v>1225</v>
      </c>
      <c r="G45" s="76">
        <v>1318</v>
      </c>
      <c r="H45" s="76">
        <v>1577</v>
      </c>
      <c r="I45" s="76">
        <v>1916</v>
      </c>
      <c r="J45" s="76">
        <v>2005</v>
      </c>
      <c r="K45" s="76">
        <v>19984</v>
      </c>
      <c r="L45" s="76"/>
    </row>
    <row r="46" spans="1:13" x14ac:dyDescent="0.25">
      <c r="A46" s="75" t="s">
        <v>213</v>
      </c>
      <c r="B46" s="76">
        <v>375</v>
      </c>
      <c r="C46" s="76">
        <v>357</v>
      </c>
      <c r="D46" s="76">
        <v>366</v>
      </c>
      <c r="E46" s="76">
        <v>377</v>
      </c>
      <c r="F46" s="76">
        <v>378</v>
      </c>
      <c r="G46" s="76">
        <v>408</v>
      </c>
      <c r="H46" s="76">
        <v>476</v>
      </c>
      <c r="I46" s="76">
        <v>546</v>
      </c>
      <c r="J46" s="76">
        <v>537</v>
      </c>
      <c r="K46" s="76">
        <v>11465</v>
      </c>
      <c r="L46" s="76"/>
    </row>
    <row r="47" spans="1:13" x14ac:dyDescent="0.25">
      <c r="A47" s="75" t="s">
        <v>214</v>
      </c>
      <c r="B47" s="76">
        <v>77</v>
      </c>
      <c r="C47" s="76">
        <v>69</v>
      </c>
      <c r="D47" s="76">
        <v>58</v>
      </c>
      <c r="E47" s="76">
        <v>50</v>
      </c>
      <c r="F47" s="76">
        <v>54</v>
      </c>
      <c r="G47" s="76">
        <v>69</v>
      </c>
      <c r="H47" s="76">
        <v>82</v>
      </c>
      <c r="I47" s="76">
        <v>90</v>
      </c>
      <c r="J47" s="76">
        <v>106</v>
      </c>
      <c r="K47" s="76">
        <v>4446</v>
      </c>
      <c r="L47" s="76"/>
    </row>
    <row r="48" spans="1:13" ht="15" customHeight="1" x14ac:dyDescent="0.25">
      <c r="A48" s="75" t="s">
        <v>215</v>
      </c>
      <c r="B48" s="77">
        <v>174</v>
      </c>
      <c r="C48" s="77">
        <v>166</v>
      </c>
      <c r="D48" s="77">
        <v>176</v>
      </c>
      <c r="E48" s="77">
        <v>201</v>
      </c>
      <c r="F48" s="77">
        <v>190</v>
      </c>
      <c r="G48" s="77">
        <v>202</v>
      </c>
      <c r="H48" s="77">
        <v>237</v>
      </c>
      <c r="I48" s="77">
        <v>239</v>
      </c>
      <c r="J48" s="77">
        <v>208</v>
      </c>
      <c r="K48" s="77">
        <v>12586</v>
      </c>
      <c r="L48" s="77"/>
    </row>
    <row r="49" spans="1:13" x14ac:dyDescent="0.25">
      <c r="A49" s="75" t="s">
        <v>216</v>
      </c>
      <c r="B49" s="76">
        <v>1570</v>
      </c>
      <c r="C49" s="76">
        <v>1614</v>
      </c>
      <c r="D49" s="76">
        <v>1538</v>
      </c>
      <c r="E49" s="76">
        <v>1555</v>
      </c>
      <c r="F49" s="76">
        <v>1571</v>
      </c>
      <c r="G49" s="76">
        <v>1623</v>
      </c>
      <c r="H49" s="76">
        <v>1719</v>
      </c>
      <c r="I49" s="76">
        <v>1807</v>
      </c>
      <c r="J49" s="76">
        <v>1789</v>
      </c>
      <c r="K49" s="76">
        <v>28409</v>
      </c>
      <c r="L49" s="76"/>
    </row>
    <row r="50" spans="1:13" x14ac:dyDescent="0.25">
      <c r="A50" s="75" t="s">
        <v>217</v>
      </c>
      <c r="B50" s="76">
        <v>74209</v>
      </c>
      <c r="C50" s="76">
        <v>74795</v>
      </c>
      <c r="D50" s="76">
        <v>75939</v>
      </c>
      <c r="E50" s="76">
        <v>77216</v>
      </c>
      <c r="F50" s="76">
        <v>78785</v>
      </c>
      <c r="G50" s="76">
        <v>81563</v>
      </c>
      <c r="H50" s="76">
        <v>85625</v>
      </c>
      <c r="I50" s="76">
        <v>89790</v>
      </c>
      <c r="J50" s="76">
        <v>89914</v>
      </c>
      <c r="K50" s="76">
        <v>872759</v>
      </c>
      <c r="L50" s="76"/>
    </row>
    <row r="51" spans="1:13" x14ac:dyDescent="0.25">
      <c r="A51" s="75" t="s">
        <v>218</v>
      </c>
      <c r="B51" s="76">
        <v>136</v>
      </c>
      <c r="C51" s="76">
        <v>121</v>
      </c>
      <c r="D51" s="76">
        <v>115</v>
      </c>
      <c r="E51" s="76">
        <v>115</v>
      </c>
      <c r="F51" s="76">
        <v>116</v>
      </c>
      <c r="G51" s="76">
        <v>115</v>
      </c>
      <c r="H51" s="76">
        <v>124</v>
      </c>
      <c r="I51" s="76">
        <v>133</v>
      </c>
      <c r="J51" s="76">
        <v>123</v>
      </c>
      <c r="K51" s="76">
        <v>8313</v>
      </c>
      <c r="L51" s="76"/>
    </row>
    <row r="52" spans="1:13" x14ac:dyDescent="0.25">
      <c r="A52" s="75" t="s">
        <v>219</v>
      </c>
      <c r="B52" s="76">
        <v>1665</v>
      </c>
      <c r="C52" s="76">
        <v>1611</v>
      </c>
      <c r="D52" s="76">
        <v>1453</v>
      </c>
      <c r="E52" s="76">
        <v>1382</v>
      </c>
      <c r="F52" s="76">
        <v>1318</v>
      </c>
      <c r="G52" s="76">
        <v>1296</v>
      </c>
      <c r="H52" s="76">
        <v>1288</v>
      </c>
      <c r="I52" s="76">
        <v>1292</v>
      </c>
      <c r="J52" s="76">
        <v>1269</v>
      </c>
      <c r="K52" s="76">
        <v>37767</v>
      </c>
      <c r="L52" s="76"/>
    </row>
    <row r="53" spans="1:13" x14ac:dyDescent="0.25">
      <c r="A53" s="75" t="s">
        <v>220</v>
      </c>
      <c r="B53" s="76">
        <v>1981</v>
      </c>
      <c r="C53" s="76">
        <v>1853</v>
      </c>
      <c r="D53" s="76">
        <v>1863</v>
      </c>
      <c r="E53" s="76">
        <v>1955</v>
      </c>
      <c r="F53" s="76">
        <v>2090</v>
      </c>
      <c r="G53" s="76">
        <v>2211</v>
      </c>
      <c r="H53" s="76">
        <v>2617</v>
      </c>
      <c r="I53" s="76">
        <v>2988</v>
      </c>
      <c r="J53" s="76">
        <v>3048</v>
      </c>
      <c r="K53" s="76">
        <v>78550</v>
      </c>
      <c r="L53" s="76"/>
    </row>
    <row r="54" spans="1:13" x14ac:dyDescent="0.25">
      <c r="A54" s="75" t="s">
        <v>221</v>
      </c>
      <c r="B54" s="76">
        <v>291</v>
      </c>
      <c r="C54" s="76">
        <v>295</v>
      </c>
      <c r="D54" s="76">
        <v>291</v>
      </c>
      <c r="E54" s="76">
        <v>289</v>
      </c>
      <c r="F54" s="76">
        <v>297</v>
      </c>
      <c r="G54" s="76">
        <v>332</v>
      </c>
      <c r="H54" s="76">
        <v>375</v>
      </c>
      <c r="I54" s="76">
        <v>394</v>
      </c>
      <c r="J54" s="76">
        <v>397</v>
      </c>
      <c r="K54" s="76">
        <v>20581</v>
      </c>
      <c r="L54" s="76"/>
    </row>
    <row r="55" spans="1:13" x14ac:dyDescent="0.25">
      <c r="A55" s="73" t="s">
        <v>222</v>
      </c>
      <c r="B55" s="72">
        <v>67808</v>
      </c>
      <c r="C55" s="72">
        <v>61592</v>
      </c>
      <c r="D55" s="72">
        <v>56449</v>
      </c>
      <c r="E55" s="72">
        <v>52464</v>
      </c>
      <c r="F55" s="72">
        <v>48617</v>
      </c>
      <c r="G55" s="72">
        <v>48641</v>
      </c>
      <c r="H55" s="72">
        <v>50747</v>
      </c>
      <c r="I55" s="72">
        <v>54918</v>
      </c>
      <c r="J55" s="72">
        <v>54518</v>
      </c>
      <c r="K55" s="72">
        <v>1573979</v>
      </c>
      <c r="L55" s="72"/>
      <c r="M55" s="32"/>
    </row>
    <row r="56" spans="1:13" ht="15" customHeight="1" x14ac:dyDescent="0.25">
      <c r="A56" s="79" t="s">
        <v>223</v>
      </c>
      <c r="B56" s="80">
        <v>730</v>
      </c>
      <c r="C56" s="80">
        <v>714</v>
      </c>
      <c r="D56" s="80">
        <v>697</v>
      </c>
      <c r="E56" s="80">
        <v>708</v>
      </c>
      <c r="F56" s="80">
        <v>700</v>
      </c>
      <c r="G56" s="80">
        <v>868</v>
      </c>
      <c r="H56" s="80">
        <v>1016</v>
      </c>
      <c r="I56" s="80">
        <v>983</v>
      </c>
      <c r="J56" s="80">
        <v>895</v>
      </c>
      <c r="K56" s="80">
        <v>72551</v>
      </c>
      <c r="L56" s="80"/>
      <c r="M56" s="32"/>
    </row>
    <row r="57" spans="1:13" x14ac:dyDescent="0.25">
      <c r="A57" s="75" t="s">
        <v>224</v>
      </c>
      <c r="B57" s="76">
        <v>47</v>
      </c>
      <c r="C57" s="76">
        <v>45</v>
      </c>
      <c r="D57" s="76">
        <v>48</v>
      </c>
      <c r="E57" s="76">
        <v>52</v>
      </c>
      <c r="F57" s="76">
        <v>57</v>
      </c>
      <c r="G57" s="76">
        <v>59</v>
      </c>
      <c r="H57" s="76">
        <v>77</v>
      </c>
      <c r="I57" s="76">
        <v>81</v>
      </c>
      <c r="J57" s="76">
        <v>67</v>
      </c>
      <c r="K57" s="76">
        <v>4921</v>
      </c>
      <c r="L57" s="76"/>
    </row>
    <row r="58" spans="1:13" ht="15" customHeight="1" x14ac:dyDescent="0.25">
      <c r="A58" s="75" t="s">
        <v>225</v>
      </c>
      <c r="B58" s="77">
        <v>307</v>
      </c>
      <c r="C58" s="77">
        <v>331</v>
      </c>
      <c r="D58" s="77">
        <v>347</v>
      </c>
      <c r="E58" s="77">
        <v>351</v>
      </c>
      <c r="F58" s="77">
        <v>339</v>
      </c>
      <c r="G58" s="77">
        <v>483</v>
      </c>
      <c r="H58" s="77">
        <v>540</v>
      </c>
      <c r="I58" s="77">
        <v>502</v>
      </c>
      <c r="J58" s="77">
        <v>455</v>
      </c>
      <c r="K58" s="77">
        <v>39812</v>
      </c>
      <c r="L58" s="77"/>
    </row>
    <row r="59" spans="1:13" x14ac:dyDescent="0.25">
      <c r="A59" s="75" t="s">
        <v>226</v>
      </c>
      <c r="B59" s="76">
        <v>376</v>
      </c>
      <c r="C59" s="76">
        <v>338</v>
      </c>
      <c r="D59" s="76">
        <v>302</v>
      </c>
      <c r="E59" s="76">
        <v>305</v>
      </c>
      <c r="F59" s="76">
        <v>304</v>
      </c>
      <c r="G59" s="76">
        <v>326</v>
      </c>
      <c r="H59" s="76">
        <v>399</v>
      </c>
      <c r="I59" s="76">
        <v>400</v>
      </c>
      <c r="J59" s="76">
        <v>373</v>
      </c>
      <c r="K59" s="76">
        <v>27818</v>
      </c>
      <c r="L59" s="76"/>
    </row>
    <row r="60" spans="1:13" s="82" customFormat="1" ht="15" customHeight="1" x14ac:dyDescent="0.25">
      <c r="A60" s="79" t="s">
        <v>227</v>
      </c>
      <c r="B60" s="80">
        <v>3539</v>
      </c>
      <c r="C60" s="80">
        <v>3633</v>
      </c>
      <c r="D60" s="80">
        <v>3746</v>
      </c>
      <c r="E60" s="80">
        <v>3834</v>
      </c>
      <c r="F60" s="80">
        <v>4035</v>
      </c>
      <c r="G60" s="80">
        <v>4837</v>
      </c>
      <c r="H60" s="80">
        <v>6552</v>
      </c>
      <c r="I60" s="80">
        <v>8855</v>
      </c>
      <c r="J60" s="80">
        <v>9898</v>
      </c>
      <c r="K60" s="80">
        <v>364263</v>
      </c>
      <c r="L60" s="80"/>
      <c r="M60" s="81"/>
    </row>
    <row r="61" spans="1:13" x14ac:dyDescent="0.25">
      <c r="A61" s="75" t="s">
        <v>228</v>
      </c>
      <c r="B61" s="76">
        <v>939</v>
      </c>
      <c r="C61" s="76">
        <v>908</v>
      </c>
      <c r="D61" s="76">
        <v>875</v>
      </c>
      <c r="E61" s="76">
        <v>850</v>
      </c>
      <c r="F61" s="76">
        <v>839</v>
      </c>
      <c r="G61" s="76">
        <v>846</v>
      </c>
      <c r="H61" s="76">
        <v>973</v>
      </c>
      <c r="I61" s="76">
        <v>1128</v>
      </c>
      <c r="J61" s="76">
        <v>1093</v>
      </c>
      <c r="K61" s="76">
        <v>61909</v>
      </c>
      <c r="L61" s="76"/>
    </row>
    <row r="62" spans="1:13" x14ac:dyDescent="0.25">
      <c r="A62" s="75" t="s">
        <v>229</v>
      </c>
      <c r="B62" s="76">
        <v>142</v>
      </c>
      <c r="C62" s="76">
        <v>133</v>
      </c>
      <c r="D62" s="76">
        <v>144</v>
      </c>
      <c r="E62" s="76">
        <v>163</v>
      </c>
      <c r="F62" s="76">
        <v>201</v>
      </c>
      <c r="G62" s="76">
        <v>267</v>
      </c>
      <c r="H62" s="76">
        <v>378</v>
      </c>
      <c r="I62" s="76">
        <v>562</v>
      </c>
      <c r="J62" s="76">
        <v>643</v>
      </c>
      <c r="K62" s="76">
        <v>23467</v>
      </c>
      <c r="L62" s="76"/>
    </row>
    <row r="63" spans="1:13" x14ac:dyDescent="0.25">
      <c r="A63" s="75" t="s">
        <v>230</v>
      </c>
      <c r="B63" s="76">
        <v>187</v>
      </c>
      <c r="C63" s="76">
        <v>168</v>
      </c>
      <c r="D63" s="76">
        <v>178</v>
      </c>
      <c r="E63" s="76">
        <v>214</v>
      </c>
      <c r="F63" s="76">
        <v>257</v>
      </c>
      <c r="G63" s="76">
        <v>341</v>
      </c>
      <c r="H63" s="76">
        <v>456</v>
      </c>
      <c r="I63" s="76">
        <v>690</v>
      </c>
      <c r="J63" s="76">
        <v>845</v>
      </c>
      <c r="K63" s="76">
        <v>7674</v>
      </c>
      <c r="L63" s="76"/>
    </row>
    <row r="64" spans="1:13" x14ac:dyDescent="0.25">
      <c r="A64" s="75" t="s">
        <v>231</v>
      </c>
      <c r="B64" s="76">
        <v>520</v>
      </c>
      <c r="C64" s="76">
        <v>533</v>
      </c>
      <c r="D64" s="76">
        <v>579</v>
      </c>
      <c r="E64" s="76">
        <v>638</v>
      </c>
      <c r="F64" s="76">
        <v>742</v>
      </c>
      <c r="G64" s="76">
        <v>1076</v>
      </c>
      <c r="H64" s="76">
        <v>1669</v>
      </c>
      <c r="I64" s="76">
        <v>2374</v>
      </c>
      <c r="J64" s="76">
        <v>2775</v>
      </c>
      <c r="K64" s="76">
        <v>130119</v>
      </c>
      <c r="L64" s="76"/>
    </row>
    <row r="65" spans="1:14" x14ac:dyDescent="0.25">
      <c r="A65" s="75" t="s">
        <v>232</v>
      </c>
      <c r="B65" s="76">
        <v>672</v>
      </c>
      <c r="C65" s="76">
        <v>699</v>
      </c>
      <c r="D65" s="76">
        <v>755</v>
      </c>
      <c r="E65" s="76">
        <v>858</v>
      </c>
      <c r="F65" s="76">
        <v>973</v>
      </c>
      <c r="G65" s="76">
        <v>1223</v>
      </c>
      <c r="H65" s="76">
        <v>1942</v>
      </c>
      <c r="I65" s="76">
        <v>2993</v>
      </c>
      <c r="J65" s="76">
        <v>3543</v>
      </c>
      <c r="K65" s="76">
        <v>61563</v>
      </c>
      <c r="L65" s="76"/>
    </row>
    <row r="66" spans="1:14" ht="15" customHeight="1" x14ac:dyDescent="0.25">
      <c r="A66" s="75" t="s">
        <v>233</v>
      </c>
      <c r="B66" s="77">
        <v>959</v>
      </c>
      <c r="C66" s="77">
        <v>1064</v>
      </c>
      <c r="D66" s="77">
        <v>1069</v>
      </c>
      <c r="E66" s="77">
        <v>963</v>
      </c>
      <c r="F66" s="77">
        <v>873</v>
      </c>
      <c r="G66" s="77">
        <v>905</v>
      </c>
      <c r="H66" s="77">
        <v>918</v>
      </c>
      <c r="I66" s="77">
        <v>894</v>
      </c>
      <c r="J66" s="77">
        <v>786</v>
      </c>
      <c r="K66" s="77">
        <v>71686</v>
      </c>
      <c r="L66" s="77"/>
    </row>
    <row r="67" spans="1:14" ht="15" customHeight="1" x14ac:dyDescent="0.25">
      <c r="A67" s="83" t="s">
        <v>234</v>
      </c>
      <c r="B67" s="32">
        <v>120</v>
      </c>
      <c r="C67" s="32">
        <v>128</v>
      </c>
      <c r="D67" s="32">
        <v>146</v>
      </c>
      <c r="E67" s="32">
        <v>148</v>
      </c>
      <c r="F67" s="32">
        <v>150</v>
      </c>
      <c r="G67" s="32">
        <v>179</v>
      </c>
      <c r="H67" s="32">
        <v>216</v>
      </c>
      <c r="I67" s="84">
        <v>214</v>
      </c>
      <c r="J67" s="84">
        <v>213</v>
      </c>
      <c r="K67" s="84">
        <v>7845</v>
      </c>
      <c r="L67" s="32"/>
    </row>
    <row r="68" spans="1:14" ht="15" customHeight="1" x14ac:dyDescent="0.25">
      <c r="A68" s="79" t="s">
        <v>235</v>
      </c>
      <c r="B68" s="80">
        <v>63539</v>
      </c>
      <c r="C68" s="80">
        <v>57245</v>
      </c>
      <c r="D68" s="80">
        <v>52006</v>
      </c>
      <c r="E68" s="80">
        <v>47922</v>
      </c>
      <c r="F68" s="80">
        <v>43882</v>
      </c>
      <c r="G68" s="80">
        <v>42936</v>
      </c>
      <c r="H68" s="80">
        <v>43179</v>
      </c>
      <c r="I68" s="80">
        <v>45080</v>
      </c>
      <c r="J68" s="80">
        <v>43725</v>
      </c>
      <c r="K68" s="80">
        <v>1137165</v>
      </c>
      <c r="L68" s="80"/>
      <c r="M68" s="32"/>
    </row>
    <row r="69" spans="1:14" x14ac:dyDescent="0.25">
      <c r="A69" s="75" t="s">
        <v>236</v>
      </c>
      <c r="B69" s="76">
        <v>1809</v>
      </c>
      <c r="C69" s="76">
        <v>1593</v>
      </c>
      <c r="D69" s="76">
        <v>1463</v>
      </c>
      <c r="E69" s="76">
        <v>1361</v>
      </c>
      <c r="F69" s="76">
        <v>1342</v>
      </c>
      <c r="G69" s="76">
        <v>1386</v>
      </c>
      <c r="H69" s="76">
        <v>1381</v>
      </c>
      <c r="I69" s="76">
        <v>1502</v>
      </c>
      <c r="J69" s="76">
        <v>1476</v>
      </c>
      <c r="K69" s="76">
        <v>89472</v>
      </c>
      <c r="L69" s="76"/>
    </row>
    <row r="70" spans="1:14" x14ac:dyDescent="0.25">
      <c r="A70" s="75" t="s">
        <v>237</v>
      </c>
      <c r="B70" s="76">
        <v>12958</v>
      </c>
      <c r="C70" s="76">
        <v>11805</v>
      </c>
      <c r="D70" s="76">
        <v>10947</v>
      </c>
      <c r="E70" s="76">
        <v>10380</v>
      </c>
      <c r="F70" s="76">
        <v>9540</v>
      </c>
      <c r="G70" s="76">
        <v>9269</v>
      </c>
      <c r="H70" s="76">
        <v>8780</v>
      </c>
      <c r="I70" s="76">
        <v>8334</v>
      </c>
      <c r="J70" s="76">
        <v>7491</v>
      </c>
      <c r="K70" s="76">
        <v>85292</v>
      </c>
      <c r="L70" s="76"/>
    </row>
    <row r="71" spans="1:14" x14ac:dyDescent="0.25">
      <c r="A71" s="75" t="s">
        <v>238</v>
      </c>
      <c r="B71" s="76">
        <v>1946</v>
      </c>
      <c r="C71" s="76">
        <v>1744</v>
      </c>
      <c r="D71" s="76">
        <v>1579</v>
      </c>
      <c r="E71" s="76">
        <v>1504</v>
      </c>
      <c r="F71" s="76">
        <v>1504</v>
      </c>
      <c r="G71" s="76">
        <v>1558</v>
      </c>
      <c r="H71" s="76">
        <v>1743</v>
      </c>
      <c r="I71" s="76">
        <v>1853</v>
      </c>
      <c r="J71" s="76">
        <v>1758</v>
      </c>
      <c r="K71" s="76">
        <v>95433</v>
      </c>
      <c r="L71" s="76"/>
    </row>
    <row r="72" spans="1:14" x14ac:dyDescent="0.25">
      <c r="A72" s="75" t="s">
        <v>239</v>
      </c>
      <c r="B72" s="76">
        <v>503</v>
      </c>
      <c r="C72" s="76">
        <v>469</v>
      </c>
      <c r="D72" s="76">
        <v>433</v>
      </c>
      <c r="E72" s="76">
        <v>388</v>
      </c>
      <c r="F72" s="76">
        <v>358</v>
      </c>
      <c r="G72" s="76">
        <v>367</v>
      </c>
      <c r="H72" s="76">
        <v>401</v>
      </c>
      <c r="I72" s="76">
        <v>403</v>
      </c>
      <c r="J72" s="76">
        <v>378</v>
      </c>
      <c r="K72" s="76">
        <v>27148</v>
      </c>
      <c r="L72" s="76"/>
    </row>
    <row r="73" spans="1:14" x14ac:dyDescent="0.25">
      <c r="A73" s="75" t="s">
        <v>240</v>
      </c>
      <c r="B73" s="76">
        <v>5710</v>
      </c>
      <c r="C73" s="76">
        <v>5106</v>
      </c>
      <c r="D73" s="76">
        <v>4574</v>
      </c>
      <c r="E73" s="76">
        <v>4209</v>
      </c>
      <c r="F73" s="76">
        <v>4159</v>
      </c>
      <c r="G73" s="76">
        <v>4526</v>
      </c>
      <c r="H73" s="76">
        <v>5596</v>
      </c>
      <c r="I73" s="76">
        <v>7428</v>
      </c>
      <c r="J73" s="76">
        <v>8162</v>
      </c>
      <c r="K73" s="76">
        <v>291751</v>
      </c>
      <c r="L73" s="76"/>
    </row>
    <row r="74" spans="1:14" x14ac:dyDescent="0.25">
      <c r="A74" s="75" t="s">
        <v>241</v>
      </c>
      <c r="B74" s="76">
        <v>36541</v>
      </c>
      <c r="C74" s="76">
        <v>32755</v>
      </c>
      <c r="D74" s="76">
        <v>29457</v>
      </c>
      <c r="E74" s="76">
        <v>26611</v>
      </c>
      <c r="F74" s="76">
        <v>23248</v>
      </c>
      <c r="G74" s="76">
        <v>21478</v>
      </c>
      <c r="H74" s="76">
        <v>20024</v>
      </c>
      <c r="I74" s="76">
        <v>19013</v>
      </c>
      <c r="J74" s="76">
        <v>17603</v>
      </c>
      <c r="K74" s="76">
        <v>123736</v>
      </c>
      <c r="L74" s="76"/>
    </row>
    <row r="75" spans="1:14" x14ac:dyDescent="0.25">
      <c r="A75" s="75" t="s">
        <v>242</v>
      </c>
      <c r="B75" s="76">
        <v>2200</v>
      </c>
      <c r="C75" s="76">
        <v>2095</v>
      </c>
      <c r="D75" s="76">
        <v>2008</v>
      </c>
      <c r="E75" s="76">
        <v>1959</v>
      </c>
      <c r="F75" s="76">
        <v>2092</v>
      </c>
      <c r="G75" s="76">
        <v>2319</v>
      </c>
      <c r="H75" s="76">
        <v>2551</v>
      </c>
      <c r="I75" s="76">
        <v>2821</v>
      </c>
      <c r="J75" s="76">
        <v>2927</v>
      </c>
      <c r="K75" s="76">
        <v>85866</v>
      </c>
      <c r="L75" s="76"/>
    </row>
    <row r="76" spans="1:14" x14ac:dyDescent="0.25">
      <c r="A76" s="75" t="s">
        <v>243</v>
      </c>
      <c r="B76" s="76">
        <v>857</v>
      </c>
      <c r="C76" s="76">
        <v>763</v>
      </c>
      <c r="D76" s="76">
        <v>670</v>
      </c>
      <c r="E76" s="76">
        <v>603</v>
      </c>
      <c r="F76" s="76">
        <v>575</v>
      </c>
      <c r="G76" s="76">
        <v>639</v>
      </c>
      <c r="H76" s="76">
        <v>720</v>
      </c>
      <c r="I76" s="76">
        <v>912</v>
      </c>
      <c r="J76" s="76">
        <v>934</v>
      </c>
      <c r="K76" s="76">
        <v>111681</v>
      </c>
      <c r="L76" s="76"/>
    </row>
    <row r="77" spans="1:14" x14ac:dyDescent="0.25">
      <c r="A77" s="75" t="s">
        <v>244</v>
      </c>
      <c r="B77" s="76">
        <v>372</v>
      </c>
      <c r="C77" s="76">
        <v>340</v>
      </c>
      <c r="D77" s="76">
        <v>322</v>
      </c>
      <c r="E77" s="76">
        <v>301</v>
      </c>
      <c r="F77" s="76">
        <v>298</v>
      </c>
      <c r="G77" s="76">
        <v>307</v>
      </c>
      <c r="H77" s="76">
        <v>318</v>
      </c>
      <c r="I77" s="76">
        <v>321</v>
      </c>
      <c r="J77" s="76">
        <v>309</v>
      </c>
      <c r="K77" s="76">
        <v>27659</v>
      </c>
      <c r="L77" s="76"/>
      <c r="M77" s="85"/>
      <c r="N77" s="85"/>
    </row>
    <row r="78" spans="1:14" x14ac:dyDescent="0.25">
      <c r="A78" s="75" t="s">
        <v>245</v>
      </c>
      <c r="B78" s="76">
        <v>637</v>
      </c>
      <c r="C78" s="76">
        <v>573</v>
      </c>
      <c r="D78" s="76">
        <v>552</v>
      </c>
      <c r="E78" s="76">
        <v>605</v>
      </c>
      <c r="F78" s="76">
        <v>765</v>
      </c>
      <c r="G78" s="76">
        <v>1086</v>
      </c>
      <c r="H78" s="76">
        <v>1664</v>
      </c>
      <c r="I78" s="76">
        <v>2492</v>
      </c>
      <c r="J78" s="76">
        <v>2686</v>
      </c>
      <c r="K78" s="76">
        <v>199078</v>
      </c>
      <c r="L78" s="76"/>
      <c r="M78" s="85"/>
      <c r="N78" s="85"/>
    </row>
    <row r="79" spans="1:14" ht="15" customHeight="1" x14ac:dyDescent="0.25">
      <c r="A79" s="75" t="s">
        <v>246</v>
      </c>
      <c r="B79" s="86">
        <v>6</v>
      </c>
      <c r="C79" s="86">
        <v>2</v>
      </c>
      <c r="D79" s="86">
        <v>1</v>
      </c>
      <c r="E79" s="86">
        <v>1</v>
      </c>
      <c r="F79" s="86">
        <v>1</v>
      </c>
      <c r="G79" s="86">
        <v>1</v>
      </c>
      <c r="H79" s="86">
        <v>1</v>
      </c>
      <c r="I79" s="86">
        <v>1</v>
      </c>
      <c r="J79" s="86">
        <v>1</v>
      </c>
      <c r="K79" s="86">
        <v>49</v>
      </c>
      <c r="L79" s="86"/>
      <c r="M79" s="85"/>
      <c r="N79" s="85"/>
    </row>
    <row r="80" spans="1:14" x14ac:dyDescent="0.25">
      <c r="A80" s="73" t="s">
        <v>247</v>
      </c>
      <c r="B80" s="72">
        <v>6025</v>
      </c>
      <c r="C80" s="72">
        <v>6225</v>
      </c>
      <c r="D80" s="72">
        <v>6386</v>
      </c>
      <c r="E80" s="72">
        <v>6584</v>
      </c>
      <c r="F80" s="72">
        <v>7009</v>
      </c>
      <c r="G80" s="72">
        <v>7518</v>
      </c>
      <c r="H80" s="72">
        <v>7950</v>
      </c>
      <c r="I80" s="72">
        <v>8296</v>
      </c>
      <c r="J80" s="72">
        <v>8256</v>
      </c>
      <c r="K80" s="72">
        <v>501938</v>
      </c>
      <c r="L80" s="72"/>
      <c r="M80" s="87"/>
      <c r="N80" s="87"/>
    </row>
    <row r="81" spans="1:14" x14ac:dyDescent="0.25">
      <c r="A81" s="75" t="s">
        <v>248</v>
      </c>
      <c r="B81" s="76">
        <v>158</v>
      </c>
      <c r="C81" s="76">
        <v>158</v>
      </c>
      <c r="D81" s="76">
        <v>143</v>
      </c>
      <c r="E81" s="76">
        <v>137</v>
      </c>
      <c r="F81" s="76">
        <v>138</v>
      </c>
      <c r="G81" s="76">
        <v>141</v>
      </c>
      <c r="H81" s="76">
        <v>149</v>
      </c>
      <c r="I81" s="76">
        <v>155</v>
      </c>
      <c r="J81" s="76">
        <v>138</v>
      </c>
      <c r="K81" s="76">
        <v>19865</v>
      </c>
      <c r="L81" s="76"/>
      <c r="M81" s="85"/>
      <c r="N81" s="85"/>
    </row>
    <row r="82" spans="1:14" x14ac:dyDescent="0.25">
      <c r="A82" s="75" t="s">
        <v>249</v>
      </c>
      <c r="B82" s="76">
        <v>3915</v>
      </c>
      <c r="C82" s="76">
        <v>3987</v>
      </c>
      <c r="D82" s="76">
        <v>4062</v>
      </c>
      <c r="E82" s="76">
        <v>4085</v>
      </c>
      <c r="F82" s="76">
        <v>4114</v>
      </c>
      <c r="G82" s="76">
        <v>4128</v>
      </c>
      <c r="H82" s="76">
        <v>4213</v>
      </c>
      <c r="I82" s="76">
        <v>4263</v>
      </c>
      <c r="J82" s="76">
        <v>4234</v>
      </c>
      <c r="K82" s="76">
        <v>229254</v>
      </c>
      <c r="L82" s="76"/>
      <c r="M82" s="85"/>
      <c r="N82" s="85"/>
    </row>
    <row r="83" spans="1:14" x14ac:dyDescent="0.25">
      <c r="A83" s="75" t="s">
        <v>250</v>
      </c>
      <c r="B83" s="76">
        <v>1002</v>
      </c>
      <c r="C83" s="76">
        <v>1004</v>
      </c>
      <c r="D83" s="76">
        <v>1110</v>
      </c>
      <c r="E83" s="76">
        <v>1261</v>
      </c>
      <c r="F83" s="76">
        <v>1489</v>
      </c>
      <c r="G83" s="76">
        <v>1782</v>
      </c>
      <c r="H83" s="76">
        <v>1879</v>
      </c>
      <c r="I83" s="76">
        <v>2025</v>
      </c>
      <c r="J83" s="76">
        <v>2008</v>
      </c>
      <c r="K83" s="76">
        <v>53056</v>
      </c>
      <c r="L83" s="76"/>
      <c r="M83" s="85"/>
      <c r="N83" s="85"/>
    </row>
    <row r="84" spans="1:14" x14ac:dyDescent="0.25">
      <c r="A84" s="75" t="s">
        <v>251</v>
      </c>
      <c r="B84" s="76">
        <v>18</v>
      </c>
      <c r="C84" s="76">
        <v>16</v>
      </c>
      <c r="D84" s="76">
        <v>11</v>
      </c>
      <c r="E84" s="76">
        <v>10</v>
      </c>
      <c r="F84" s="76">
        <v>11</v>
      </c>
      <c r="G84" s="76">
        <v>24</v>
      </c>
      <c r="H84" s="76">
        <v>33</v>
      </c>
      <c r="I84" s="76">
        <v>36</v>
      </c>
      <c r="J84" s="76">
        <v>38</v>
      </c>
      <c r="K84" s="76">
        <v>2932</v>
      </c>
      <c r="L84" s="76"/>
      <c r="M84" s="85"/>
      <c r="N84" s="85"/>
    </row>
    <row r="85" spans="1:14" ht="12" customHeight="1" x14ac:dyDescent="0.25">
      <c r="A85" s="75" t="s">
        <v>252</v>
      </c>
      <c r="B85" s="76">
        <v>455</v>
      </c>
      <c r="C85" s="76">
        <v>567</v>
      </c>
      <c r="D85" s="76">
        <v>572</v>
      </c>
      <c r="E85" s="76">
        <v>587</v>
      </c>
      <c r="F85" s="76">
        <v>653</v>
      </c>
      <c r="G85" s="76">
        <v>714</v>
      </c>
      <c r="H85" s="76">
        <v>813</v>
      </c>
      <c r="I85" s="76">
        <v>910</v>
      </c>
      <c r="J85" s="76">
        <v>992</v>
      </c>
      <c r="K85" s="76">
        <v>99352</v>
      </c>
      <c r="L85" s="76"/>
    </row>
    <row r="86" spans="1:14" x14ac:dyDescent="0.25">
      <c r="A86" s="75" t="s">
        <v>253</v>
      </c>
      <c r="B86" s="32">
        <v>477</v>
      </c>
      <c r="C86" s="32">
        <v>493</v>
      </c>
      <c r="D86" s="32">
        <v>488</v>
      </c>
      <c r="E86" s="32">
        <v>504</v>
      </c>
      <c r="F86" s="32">
        <v>604</v>
      </c>
      <c r="G86" s="32">
        <v>729</v>
      </c>
      <c r="H86" s="32">
        <v>863</v>
      </c>
      <c r="I86" s="84">
        <v>907</v>
      </c>
      <c r="J86" s="84">
        <v>846</v>
      </c>
      <c r="K86" s="84">
        <v>97479</v>
      </c>
      <c r="L86" s="32"/>
    </row>
    <row r="87" spans="1:14" x14ac:dyDescent="0.25">
      <c r="A87" s="73" t="s">
        <v>254</v>
      </c>
      <c r="B87" s="72">
        <v>23</v>
      </c>
      <c r="C87" s="72">
        <v>24</v>
      </c>
      <c r="D87" s="72">
        <v>29</v>
      </c>
      <c r="E87" s="72">
        <v>28</v>
      </c>
      <c r="F87" s="72">
        <v>29</v>
      </c>
      <c r="G87" s="72">
        <v>32</v>
      </c>
      <c r="H87" s="72">
        <v>37</v>
      </c>
      <c r="I87" s="72">
        <v>42</v>
      </c>
      <c r="J87" s="72">
        <v>34</v>
      </c>
      <c r="K87" s="72">
        <v>3732</v>
      </c>
      <c r="L87" s="72"/>
    </row>
    <row r="88" spans="1:14" x14ac:dyDescent="0.25">
      <c r="A88" s="73" t="s">
        <v>255</v>
      </c>
      <c r="B88" s="72">
        <v>18</v>
      </c>
      <c r="C88" s="72">
        <v>14</v>
      </c>
      <c r="D88" s="72">
        <v>12</v>
      </c>
      <c r="E88" s="72">
        <v>17</v>
      </c>
      <c r="F88" s="72">
        <v>17</v>
      </c>
      <c r="G88" s="72">
        <v>23</v>
      </c>
      <c r="H88" s="72">
        <v>29</v>
      </c>
      <c r="I88" s="72">
        <v>36</v>
      </c>
      <c r="J88" s="72">
        <v>49</v>
      </c>
      <c r="K88" s="72">
        <v>3156</v>
      </c>
      <c r="L88" s="72"/>
    </row>
    <row r="89" spans="1:14" x14ac:dyDescent="0.25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4" x14ac:dyDescent="0.25">
      <c r="A90" s="90" t="s">
        <v>256</v>
      </c>
      <c r="B90" s="91"/>
      <c r="C90" s="91"/>
      <c r="D90" s="91"/>
      <c r="E90" s="91"/>
      <c r="F90" s="91"/>
      <c r="G90" s="91"/>
      <c r="H90" s="92"/>
      <c r="I90" s="92"/>
      <c r="J90" s="92"/>
      <c r="K90" s="92"/>
    </row>
    <row r="91" spans="1:14" ht="15" customHeight="1" x14ac:dyDescent="0.25">
      <c r="A91" s="93"/>
      <c r="B91" s="91"/>
      <c r="C91" s="91"/>
      <c r="D91" s="91"/>
      <c r="E91" s="91"/>
      <c r="F91" s="91"/>
      <c r="G91" s="91"/>
      <c r="H91" s="91"/>
      <c r="I91" s="91"/>
      <c r="J91" s="91"/>
      <c r="K91" s="92"/>
    </row>
    <row r="92" spans="1:14" x14ac:dyDescent="0.25">
      <c r="A92" s="39" t="s">
        <v>148</v>
      </c>
      <c r="B92" s="91"/>
      <c r="C92" s="91"/>
      <c r="D92" s="91"/>
      <c r="E92" s="91"/>
      <c r="F92" s="91"/>
      <c r="G92" s="91"/>
      <c r="H92" s="91"/>
      <c r="I92" s="91"/>
      <c r="J92" s="91"/>
      <c r="K92" s="92"/>
    </row>
    <row r="93" spans="1:14" x14ac:dyDescent="0.25">
      <c r="A93" s="39" t="s">
        <v>169</v>
      </c>
      <c r="B93" s="91"/>
      <c r="C93" s="91"/>
      <c r="D93" s="91"/>
      <c r="E93" s="91"/>
      <c r="F93" s="91"/>
      <c r="G93" s="91"/>
      <c r="H93" s="91"/>
      <c r="I93" s="91"/>
      <c r="J93" s="91"/>
      <c r="K93" s="92"/>
    </row>
    <row r="94" spans="1:14" x14ac:dyDescent="0.25">
      <c r="A94" s="93"/>
      <c r="B94" s="91"/>
      <c r="C94" s="91"/>
      <c r="D94" s="91"/>
      <c r="E94" s="91"/>
      <c r="F94" s="91"/>
      <c r="G94" s="91"/>
      <c r="H94" s="91"/>
      <c r="I94" s="91"/>
      <c r="J94" s="91"/>
      <c r="K94" s="92"/>
    </row>
    <row r="95" spans="1:14" x14ac:dyDescent="0.25">
      <c r="A95" s="93"/>
      <c r="B95" s="91"/>
      <c r="C95" s="91"/>
      <c r="D95" s="91"/>
      <c r="E95" s="91"/>
      <c r="F95" s="91"/>
      <c r="G95" s="91"/>
      <c r="H95" s="91"/>
      <c r="I95" s="91"/>
      <c r="J95" s="91"/>
      <c r="K95" s="92"/>
    </row>
    <row r="96" spans="1:14" x14ac:dyDescent="0.25">
      <c r="A96" s="93"/>
      <c r="B96" s="91"/>
      <c r="C96" s="91"/>
      <c r="D96" s="91"/>
      <c r="E96" s="91"/>
      <c r="F96" s="91"/>
      <c r="G96" s="91"/>
      <c r="H96" s="91"/>
      <c r="I96" s="91"/>
      <c r="J96" s="91"/>
      <c r="K96" s="92"/>
    </row>
    <row r="97" spans="1:11" x14ac:dyDescent="0.25">
      <c r="A97" s="93"/>
      <c r="B97" s="91"/>
      <c r="C97" s="91"/>
      <c r="D97" s="91"/>
      <c r="E97" s="91"/>
      <c r="F97" s="91"/>
      <c r="G97" s="91"/>
      <c r="H97" s="91"/>
      <c r="I97" s="91"/>
      <c r="J97" s="91"/>
      <c r="K97" s="92"/>
    </row>
    <row r="98" spans="1:11" x14ac:dyDescent="0.25">
      <c r="A98" s="93"/>
      <c r="B98" s="91"/>
      <c r="C98" s="91"/>
      <c r="D98" s="91"/>
      <c r="E98" s="91"/>
      <c r="F98" s="91"/>
      <c r="G98" s="91"/>
      <c r="H98" s="91"/>
      <c r="I98" s="91"/>
      <c r="J98" s="91"/>
      <c r="K98" s="92"/>
    </row>
    <row r="99" spans="1:11" x14ac:dyDescent="0.25">
      <c r="A99" s="93"/>
      <c r="B99" s="91"/>
      <c r="C99" s="91"/>
      <c r="D99" s="91"/>
      <c r="E99" s="91"/>
      <c r="F99" s="91"/>
      <c r="G99" s="91"/>
      <c r="H99" s="91"/>
      <c r="I99" s="91"/>
      <c r="J99" s="91"/>
      <c r="K99" s="92"/>
    </row>
    <row r="100" spans="1:11" x14ac:dyDescent="0.25">
      <c r="A100" s="93"/>
      <c r="B100" s="91"/>
      <c r="C100" s="91"/>
      <c r="D100" s="91"/>
      <c r="E100" s="91"/>
      <c r="F100" s="91"/>
      <c r="G100" s="91"/>
      <c r="H100" s="91"/>
      <c r="I100" s="91"/>
      <c r="J100" s="91"/>
      <c r="K100" s="92"/>
    </row>
    <row r="101" spans="1:11" x14ac:dyDescent="0.25">
      <c r="A101" s="93"/>
      <c r="B101" s="91"/>
      <c r="C101" s="91"/>
      <c r="D101" s="91"/>
      <c r="E101" s="91"/>
      <c r="F101" s="91"/>
      <c r="G101" s="91"/>
      <c r="H101" s="91"/>
      <c r="I101" s="91"/>
      <c r="J101" s="91"/>
      <c r="K101" s="92"/>
    </row>
    <row r="102" spans="1:11" x14ac:dyDescent="0.25">
      <c r="J102" s="91"/>
      <c r="K102" s="92"/>
    </row>
    <row r="103" spans="1:11" x14ac:dyDescent="0.25">
      <c r="K103" s="94"/>
    </row>
    <row r="104" spans="1:11" x14ac:dyDescent="0.25">
      <c r="K104" s="94"/>
    </row>
    <row r="105" spans="1:11" x14ac:dyDescent="0.25">
      <c r="K105" s="94"/>
    </row>
    <row r="106" spans="1:11" x14ac:dyDescent="0.25">
      <c r="K106" s="94"/>
    </row>
    <row r="107" spans="1:11" x14ac:dyDescent="0.25">
      <c r="K107" s="94"/>
    </row>
    <row r="108" spans="1:11" x14ac:dyDescent="0.25">
      <c r="K108" s="94"/>
    </row>
    <row r="109" spans="1:11" x14ac:dyDescent="0.25">
      <c r="K109" s="94"/>
    </row>
    <row r="110" spans="1:11" x14ac:dyDescent="0.25">
      <c r="K110" s="94"/>
    </row>
    <row r="111" spans="1:11" x14ac:dyDescent="0.25">
      <c r="K111" s="94"/>
    </row>
    <row r="112" spans="1:11" x14ac:dyDescent="0.25">
      <c r="K112" s="94"/>
    </row>
    <row r="113" spans="11:11" x14ac:dyDescent="0.25">
      <c r="K113" s="94"/>
    </row>
    <row r="114" spans="11:11" x14ac:dyDescent="0.25">
      <c r="K114" s="94"/>
    </row>
    <row r="115" spans="11:11" x14ac:dyDescent="0.25">
      <c r="K115" s="94"/>
    </row>
    <row r="116" spans="11:11" x14ac:dyDescent="0.25">
      <c r="K116" s="94"/>
    </row>
    <row r="117" spans="11:11" x14ac:dyDescent="0.25">
      <c r="K117" s="94"/>
    </row>
    <row r="118" spans="11:11" x14ac:dyDescent="0.25">
      <c r="K118" s="94"/>
    </row>
    <row r="119" spans="11:11" x14ac:dyDescent="0.25">
      <c r="K119" s="94"/>
    </row>
    <row r="120" spans="11:11" x14ac:dyDescent="0.25">
      <c r="K120" s="94"/>
    </row>
    <row r="121" spans="11:11" x14ac:dyDescent="0.25">
      <c r="K121" s="94"/>
    </row>
    <row r="122" spans="11:11" x14ac:dyDescent="0.25">
      <c r="K122" s="94"/>
    </row>
    <row r="123" spans="11:11" x14ac:dyDescent="0.25">
      <c r="K123" s="94"/>
    </row>
    <row r="124" spans="11:11" x14ac:dyDescent="0.25">
      <c r="K124" s="94"/>
    </row>
    <row r="125" spans="11:11" x14ac:dyDescent="0.25">
      <c r="K125" s="94"/>
    </row>
    <row r="126" spans="11:11" x14ac:dyDescent="0.25">
      <c r="K126" s="94"/>
    </row>
    <row r="127" spans="11:11" x14ac:dyDescent="0.25">
      <c r="K127" s="94"/>
    </row>
    <row r="128" spans="11:11" x14ac:dyDescent="0.25">
      <c r="K128" s="94"/>
    </row>
    <row r="129" spans="11:11" x14ac:dyDescent="0.25">
      <c r="K129" s="94"/>
    </row>
    <row r="130" spans="11:11" x14ac:dyDescent="0.25">
      <c r="K130" s="94"/>
    </row>
    <row r="131" spans="11:11" x14ac:dyDescent="0.25">
      <c r="K131" s="94"/>
    </row>
    <row r="132" spans="11:11" x14ac:dyDescent="0.25">
      <c r="K132" s="94"/>
    </row>
    <row r="133" spans="11:11" x14ac:dyDescent="0.25">
      <c r="K133" s="94"/>
    </row>
    <row r="134" spans="11:11" x14ac:dyDescent="0.25">
      <c r="K134" s="94"/>
    </row>
    <row r="135" spans="11:11" x14ac:dyDescent="0.25">
      <c r="K135" s="94"/>
    </row>
    <row r="136" spans="11:11" x14ac:dyDescent="0.25">
      <c r="K136" s="94"/>
    </row>
    <row r="137" spans="11:11" x14ac:dyDescent="0.25">
      <c r="K137" s="94"/>
    </row>
    <row r="138" spans="11:11" x14ac:dyDescent="0.25">
      <c r="K138" s="94"/>
    </row>
    <row r="139" spans="11:11" x14ac:dyDescent="0.25">
      <c r="K139" s="94"/>
    </row>
    <row r="140" spans="11:11" x14ac:dyDescent="0.25">
      <c r="K140" s="94"/>
    </row>
    <row r="141" spans="11:11" x14ac:dyDescent="0.25">
      <c r="K141" s="94"/>
    </row>
    <row r="142" spans="11:11" x14ac:dyDescent="0.25">
      <c r="K142" s="94"/>
    </row>
    <row r="143" spans="11:11" x14ac:dyDescent="0.25">
      <c r="K143" s="94"/>
    </row>
    <row r="144" spans="11:11" x14ac:dyDescent="0.25">
      <c r="K144" s="94"/>
    </row>
    <row r="145" spans="11:11" x14ac:dyDescent="0.25">
      <c r="K145" s="94"/>
    </row>
    <row r="146" spans="11:11" x14ac:dyDescent="0.25">
      <c r="K146" s="94"/>
    </row>
    <row r="147" spans="11:11" x14ac:dyDescent="0.25">
      <c r="K147" s="94"/>
    </row>
    <row r="148" spans="11:11" x14ac:dyDescent="0.25">
      <c r="K148" s="94"/>
    </row>
    <row r="149" spans="11:11" x14ac:dyDescent="0.25">
      <c r="K149" s="94"/>
    </row>
    <row r="150" spans="11:11" x14ac:dyDescent="0.25">
      <c r="K150" s="94"/>
    </row>
    <row r="151" spans="11:11" x14ac:dyDescent="0.25">
      <c r="K151" s="94"/>
    </row>
    <row r="152" spans="11:11" x14ac:dyDescent="0.25">
      <c r="K152" s="94"/>
    </row>
    <row r="153" spans="11:11" x14ac:dyDescent="0.25">
      <c r="K153" s="94"/>
    </row>
    <row r="154" spans="11:11" x14ac:dyDescent="0.25">
      <c r="K154" s="94"/>
    </row>
    <row r="155" spans="11:11" x14ac:dyDescent="0.25">
      <c r="K155" s="94"/>
    </row>
    <row r="156" spans="11:11" x14ac:dyDescent="0.25">
      <c r="K156" s="94"/>
    </row>
    <row r="157" spans="11:11" x14ac:dyDescent="0.25">
      <c r="K157" s="94"/>
    </row>
    <row r="158" spans="11:11" x14ac:dyDescent="0.25">
      <c r="K158" s="94"/>
    </row>
    <row r="159" spans="11:11" x14ac:dyDescent="0.25">
      <c r="K159" s="94"/>
    </row>
    <row r="160" spans="11:11" x14ac:dyDescent="0.25">
      <c r="K160" s="94"/>
    </row>
    <row r="161" spans="11:11" x14ac:dyDescent="0.25">
      <c r="K161" s="94"/>
    </row>
    <row r="162" spans="11:11" x14ac:dyDescent="0.25">
      <c r="K162" s="94"/>
    </row>
    <row r="163" spans="11:11" x14ac:dyDescent="0.25">
      <c r="K163" s="94"/>
    </row>
    <row r="164" spans="11:11" x14ac:dyDescent="0.25">
      <c r="K164" s="94"/>
    </row>
    <row r="165" spans="11:11" x14ac:dyDescent="0.25">
      <c r="K165" s="94"/>
    </row>
    <row r="166" spans="11:11" x14ac:dyDescent="0.25">
      <c r="K166" s="94"/>
    </row>
    <row r="167" spans="11:11" x14ac:dyDescent="0.25">
      <c r="K167" s="94"/>
    </row>
    <row r="168" spans="11:11" x14ac:dyDescent="0.25">
      <c r="K168" s="94"/>
    </row>
    <row r="169" spans="11:11" x14ac:dyDescent="0.25">
      <c r="K169" s="94"/>
    </row>
    <row r="170" spans="11:11" x14ac:dyDescent="0.25">
      <c r="K170" s="94"/>
    </row>
    <row r="171" spans="11:11" x14ac:dyDescent="0.25">
      <c r="K171" s="94"/>
    </row>
    <row r="172" spans="11:11" x14ac:dyDescent="0.25">
      <c r="K172" s="94"/>
    </row>
    <row r="173" spans="11:11" x14ac:dyDescent="0.25">
      <c r="K173" s="94"/>
    </row>
    <row r="174" spans="11:11" x14ac:dyDescent="0.25">
      <c r="K174" s="94"/>
    </row>
    <row r="175" spans="11:11" x14ac:dyDescent="0.25">
      <c r="K175" s="94"/>
    </row>
    <row r="176" spans="11:11" x14ac:dyDescent="0.25">
      <c r="K176" s="94"/>
    </row>
    <row r="177" spans="11:11" x14ac:dyDescent="0.25">
      <c r="K177" s="94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&amp;L_x000D_&amp;"calibri"&amp;12&amp;B2.1.4. Evolución de la población según nacionalidad.&amp;R&amp;"calibri"&amp;10&amp;P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selection activeCell="J10" sqref="J10"/>
    </sheetView>
  </sheetViews>
  <sheetFormatPr baseColWidth="10" defaultColWidth="14.85546875" defaultRowHeight="15" x14ac:dyDescent="0.25"/>
  <cols>
    <col min="1" max="1" width="39.5703125" customWidth="1"/>
    <col min="2" max="2" width="8.28515625" customWidth="1"/>
    <col min="3" max="3" width="9.85546875" customWidth="1"/>
    <col min="4" max="4" width="9.140625" customWidth="1"/>
    <col min="5" max="5" width="8.85546875" customWidth="1"/>
    <col min="6" max="6" width="9.7109375" customWidth="1"/>
    <col min="7" max="7" width="9.28515625" customWidth="1"/>
    <col min="8" max="8" width="8.28515625" customWidth="1"/>
    <col min="9" max="9" width="9.28515625" customWidth="1"/>
    <col min="10" max="10" width="9.7109375" customWidth="1"/>
    <col min="11" max="11" width="10.140625" customWidth="1"/>
  </cols>
  <sheetData>
    <row r="1" spans="1:11" x14ac:dyDescent="0.25">
      <c r="A1" s="8" t="s">
        <v>257</v>
      </c>
      <c r="K1" s="25" t="s">
        <v>132</v>
      </c>
    </row>
    <row r="2" spans="1:11" x14ac:dyDescent="0.25">
      <c r="A2" s="8"/>
    </row>
    <row r="4" spans="1:11" x14ac:dyDescent="0.25">
      <c r="A4" s="26"/>
      <c r="B4" s="54">
        <v>2019</v>
      </c>
      <c r="C4" s="42"/>
      <c r="D4" s="42"/>
      <c r="E4" s="54">
        <v>2020</v>
      </c>
      <c r="F4" s="42"/>
      <c r="G4" s="42"/>
      <c r="H4" s="54">
        <v>2021</v>
      </c>
      <c r="I4" s="42"/>
      <c r="J4" s="42"/>
    </row>
    <row r="5" spans="1:11" ht="21" customHeight="1" x14ac:dyDescent="0.25">
      <c r="A5" s="95"/>
      <c r="B5" s="95" t="s">
        <v>137</v>
      </c>
      <c r="C5" s="95" t="s">
        <v>138</v>
      </c>
      <c r="D5" s="95" t="s">
        <v>139</v>
      </c>
      <c r="E5" s="95" t="s">
        <v>137</v>
      </c>
      <c r="F5" s="95" t="s">
        <v>138</v>
      </c>
      <c r="G5" s="95" t="s">
        <v>139</v>
      </c>
      <c r="H5" s="95" t="s">
        <v>137</v>
      </c>
      <c r="I5" s="95" t="s">
        <v>138</v>
      </c>
      <c r="J5" s="95" t="s">
        <v>139</v>
      </c>
      <c r="K5" s="96"/>
    </row>
    <row r="6" spans="1:11" x14ac:dyDescent="0.25">
      <c r="A6" s="97" t="s">
        <v>258</v>
      </c>
      <c r="B6" s="98">
        <v>41497</v>
      </c>
      <c r="C6" s="98">
        <v>20913</v>
      </c>
      <c r="D6" s="98">
        <v>20584</v>
      </c>
      <c r="E6" s="98">
        <v>43193</v>
      </c>
      <c r="F6" s="98">
        <v>21779</v>
      </c>
      <c r="G6" s="98">
        <v>21414</v>
      </c>
      <c r="H6" s="98">
        <v>44121</v>
      </c>
      <c r="I6" s="98">
        <v>22270</v>
      </c>
      <c r="J6" s="98">
        <v>21851</v>
      </c>
      <c r="K6" s="74"/>
    </row>
    <row r="7" spans="1:11" x14ac:dyDescent="0.25">
      <c r="A7" s="99" t="s">
        <v>176</v>
      </c>
      <c r="B7" s="100">
        <v>20684</v>
      </c>
      <c r="C7" s="100">
        <v>10473</v>
      </c>
      <c r="D7" s="100">
        <v>10211</v>
      </c>
      <c r="E7" s="100">
        <v>21886</v>
      </c>
      <c r="F7" s="100">
        <v>11100</v>
      </c>
      <c r="G7" s="100">
        <v>10786</v>
      </c>
      <c r="H7" s="100">
        <v>22847</v>
      </c>
      <c r="I7" s="100">
        <v>11611</v>
      </c>
      <c r="J7" s="100">
        <v>11236</v>
      </c>
      <c r="K7" s="74"/>
    </row>
    <row r="8" spans="1:11" x14ac:dyDescent="0.25">
      <c r="A8" s="101" t="s">
        <v>177</v>
      </c>
      <c r="B8" s="102">
        <v>3203</v>
      </c>
      <c r="C8" s="102">
        <v>1586</v>
      </c>
      <c r="D8" s="102">
        <v>1617</v>
      </c>
      <c r="E8" s="102">
        <v>3289</v>
      </c>
      <c r="F8" s="102">
        <v>1631</v>
      </c>
      <c r="G8" s="102">
        <v>1658</v>
      </c>
      <c r="H8" s="102">
        <v>3455</v>
      </c>
      <c r="I8" s="102">
        <v>1723</v>
      </c>
      <c r="J8" s="102">
        <v>1732</v>
      </c>
      <c r="K8" s="34"/>
    </row>
    <row r="9" spans="1:11" x14ac:dyDescent="0.25">
      <c r="A9" s="101" t="s">
        <v>179</v>
      </c>
      <c r="B9" s="102">
        <v>1080</v>
      </c>
      <c r="C9" s="102">
        <v>590</v>
      </c>
      <c r="D9" s="102">
        <v>490</v>
      </c>
      <c r="E9" s="102">
        <v>1161</v>
      </c>
      <c r="F9" s="102">
        <v>627</v>
      </c>
      <c r="G9" s="102">
        <v>534</v>
      </c>
      <c r="H9" s="102">
        <v>1232</v>
      </c>
      <c r="I9" s="102">
        <v>672</v>
      </c>
      <c r="J9" s="102">
        <v>560</v>
      </c>
      <c r="K9" s="34"/>
    </row>
    <row r="10" spans="1:11" x14ac:dyDescent="0.25">
      <c r="A10" s="101" t="s">
        <v>184</v>
      </c>
      <c r="B10" s="102">
        <v>10482</v>
      </c>
      <c r="C10" s="102">
        <v>5394</v>
      </c>
      <c r="D10" s="102">
        <v>5088</v>
      </c>
      <c r="E10" s="102">
        <v>11018</v>
      </c>
      <c r="F10" s="102">
        <v>5706</v>
      </c>
      <c r="G10" s="102">
        <v>5312</v>
      </c>
      <c r="H10" s="102">
        <v>11421</v>
      </c>
      <c r="I10" s="102">
        <v>5910</v>
      </c>
      <c r="J10" s="102">
        <v>5511</v>
      </c>
      <c r="K10" s="34"/>
    </row>
    <row r="11" spans="1:11" x14ac:dyDescent="0.25">
      <c r="A11" s="101" t="s">
        <v>188</v>
      </c>
      <c r="B11" s="102">
        <v>448</v>
      </c>
      <c r="C11" s="102">
        <v>168</v>
      </c>
      <c r="D11" s="102">
        <v>280</v>
      </c>
      <c r="E11" s="102">
        <v>467</v>
      </c>
      <c r="F11" s="102">
        <v>178</v>
      </c>
      <c r="G11" s="102">
        <v>289</v>
      </c>
      <c r="H11" s="102">
        <v>460</v>
      </c>
      <c r="I11" s="102">
        <v>170</v>
      </c>
      <c r="J11" s="102">
        <v>290</v>
      </c>
      <c r="K11" s="34"/>
    </row>
    <row r="12" spans="1:11" x14ac:dyDescent="0.25">
      <c r="A12" s="101" t="s">
        <v>193</v>
      </c>
      <c r="B12" s="102">
        <v>440</v>
      </c>
      <c r="C12" s="102">
        <v>225</v>
      </c>
      <c r="D12" s="102">
        <v>215</v>
      </c>
      <c r="E12" s="102">
        <v>478</v>
      </c>
      <c r="F12" s="102">
        <v>245</v>
      </c>
      <c r="G12" s="102">
        <v>233</v>
      </c>
      <c r="H12" s="102">
        <v>485</v>
      </c>
      <c r="I12" s="102">
        <v>251</v>
      </c>
      <c r="J12" s="102">
        <v>234</v>
      </c>
      <c r="K12" s="34"/>
    </row>
    <row r="13" spans="1:11" x14ac:dyDescent="0.25">
      <c r="A13" s="101" t="s">
        <v>195</v>
      </c>
      <c r="B13" s="102">
        <v>98</v>
      </c>
      <c r="C13" s="102">
        <v>40</v>
      </c>
      <c r="D13" s="102">
        <v>58</v>
      </c>
      <c r="E13" s="102">
        <v>108</v>
      </c>
      <c r="F13" s="102">
        <v>37</v>
      </c>
      <c r="G13" s="102">
        <v>71</v>
      </c>
      <c r="H13" s="102">
        <v>115</v>
      </c>
      <c r="I13" s="102">
        <v>42</v>
      </c>
      <c r="J13" s="102">
        <v>73</v>
      </c>
      <c r="K13" s="34"/>
    </row>
    <row r="14" spans="1:11" x14ac:dyDescent="0.25">
      <c r="A14" s="101" t="s">
        <v>196</v>
      </c>
      <c r="B14" s="102">
        <v>1993</v>
      </c>
      <c r="C14" s="102">
        <v>937</v>
      </c>
      <c r="D14" s="102">
        <v>1056</v>
      </c>
      <c r="E14" s="102">
        <v>2201</v>
      </c>
      <c r="F14" s="102">
        <v>1029</v>
      </c>
      <c r="G14" s="102">
        <v>1172</v>
      </c>
      <c r="H14" s="102">
        <v>2342</v>
      </c>
      <c r="I14" s="102">
        <v>1100</v>
      </c>
      <c r="J14" s="102">
        <v>1242</v>
      </c>
      <c r="K14" s="34"/>
    </row>
    <row r="15" spans="1:11" x14ac:dyDescent="0.25">
      <c r="A15" s="101" t="s">
        <v>201</v>
      </c>
      <c r="B15" s="102">
        <v>166</v>
      </c>
      <c r="C15" s="102">
        <v>105</v>
      </c>
      <c r="D15" s="102">
        <v>61</v>
      </c>
      <c r="E15" s="102">
        <v>187</v>
      </c>
      <c r="F15" s="102">
        <v>115</v>
      </c>
      <c r="G15" s="102">
        <v>72</v>
      </c>
      <c r="H15" s="102">
        <v>203</v>
      </c>
      <c r="I15" s="102">
        <v>120</v>
      </c>
      <c r="J15" s="102">
        <v>83</v>
      </c>
      <c r="K15" s="34"/>
    </row>
    <row r="16" spans="1:11" x14ac:dyDescent="0.25">
      <c r="A16" s="101" t="s">
        <v>202</v>
      </c>
      <c r="B16" s="102">
        <v>1721</v>
      </c>
      <c r="C16" s="102">
        <v>870</v>
      </c>
      <c r="D16" s="102">
        <v>851</v>
      </c>
      <c r="E16" s="102">
        <v>1814</v>
      </c>
      <c r="F16" s="102">
        <v>912</v>
      </c>
      <c r="G16" s="102">
        <v>902</v>
      </c>
      <c r="H16" s="102">
        <v>1889</v>
      </c>
      <c r="I16" s="102">
        <v>950</v>
      </c>
      <c r="J16" s="102">
        <v>939</v>
      </c>
      <c r="K16" s="34"/>
    </row>
    <row r="17" spans="1:11" x14ac:dyDescent="0.25">
      <c r="A17" s="101" t="s">
        <v>178</v>
      </c>
      <c r="B17" s="102">
        <v>132</v>
      </c>
      <c r="C17" s="102">
        <v>73</v>
      </c>
      <c r="D17" s="102">
        <v>59</v>
      </c>
      <c r="E17" s="102">
        <v>143</v>
      </c>
      <c r="F17" s="102">
        <v>82</v>
      </c>
      <c r="G17" s="102">
        <v>61</v>
      </c>
      <c r="H17" s="102">
        <v>144</v>
      </c>
      <c r="I17" s="102">
        <v>85</v>
      </c>
      <c r="J17" s="102">
        <v>59</v>
      </c>
      <c r="K17" s="34"/>
    </row>
    <row r="18" spans="1:11" x14ac:dyDescent="0.25">
      <c r="A18" s="101" t="s">
        <v>182</v>
      </c>
      <c r="B18" s="102">
        <v>52</v>
      </c>
      <c r="C18" s="102">
        <v>28</v>
      </c>
      <c r="D18" s="102">
        <v>24</v>
      </c>
      <c r="E18" s="102">
        <v>58</v>
      </c>
      <c r="F18" s="102">
        <v>32</v>
      </c>
      <c r="G18" s="102">
        <v>26</v>
      </c>
      <c r="H18" s="102">
        <v>72</v>
      </c>
      <c r="I18" s="102">
        <v>39</v>
      </c>
      <c r="J18" s="102">
        <v>33</v>
      </c>
      <c r="K18" s="34"/>
    </row>
    <row r="19" spans="1:11" x14ac:dyDescent="0.25">
      <c r="A19" s="101" t="s">
        <v>183</v>
      </c>
      <c r="B19" s="102">
        <v>36</v>
      </c>
      <c r="C19" s="102">
        <v>19</v>
      </c>
      <c r="D19" s="102">
        <v>17</v>
      </c>
      <c r="E19" s="102">
        <v>36</v>
      </c>
      <c r="F19" s="102">
        <v>19</v>
      </c>
      <c r="G19" s="102">
        <v>17</v>
      </c>
      <c r="H19" s="102">
        <v>41</v>
      </c>
      <c r="I19" s="102">
        <v>22</v>
      </c>
      <c r="J19" s="102">
        <v>19</v>
      </c>
      <c r="K19" s="34"/>
    </row>
    <row r="20" spans="1:11" x14ac:dyDescent="0.25">
      <c r="A20" s="101" t="s">
        <v>259</v>
      </c>
      <c r="B20" s="102">
        <v>29</v>
      </c>
      <c r="C20" s="102">
        <v>13</v>
      </c>
      <c r="D20" s="102">
        <v>16</v>
      </c>
      <c r="E20" s="102">
        <v>28</v>
      </c>
      <c r="F20" s="102">
        <v>12</v>
      </c>
      <c r="G20" s="102">
        <v>16</v>
      </c>
      <c r="H20" s="102">
        <v>29</v>
      </c>
      <c r="I20" s="102">
        <v>12</v>
      </c>
      <c r="J20" s="102">
        <v>17</v>
      </c>
      <c r="K20" s="34"/>
    </row>
    <row r="21" spans="1:11" x14ac:dyDescent="0.25">
      <c r="A21" s="101" t="s">
        <v>187</v>
      </c>
      <c r="B21" s="102">
        <v>182</v>
      </c>
      <c r="C21" s="102">
        <v>95</v>
      </c>
      <c r="D21" s="102">
        <v>87</v>
      </c>
      <c r="E21" s="102">
        <v>213</v>
      </c>
      <c r="F21" s="102">
        <v>106</v>
      </c>
      <c r="G21" s="102">
        <v>107</v>
      </c>
      <c r="H21" s="102">
        <v>237</v>
      </c>
      <c r="I21" s="102">
        <v>114</v>
      </c>
      <c r="J21" s="102">
        <v>123</v>
      </c>
      <c r="K21" s="34"/>
    </row>
    <row r="22" spans="1:11" x14ac:dyDescent="0.25">
      <c r="A22" s="101" t="s">
        <v>260</v>
      </c>
      <c r="B22" s="102">
        <v>173</v>
      </c>
      <c r="C22" s="102">
        <v>86</v>
      </c>
      <c r="D22" s="102">
        <v>87</v>
      </c>
      <c r="E22" s="102">
        <v>189</v>
      </c>
      <c r="F22" s="102">
        <v>95</v>
      </c>
      <c r="G22" s="102">
        <v>94</v>
      </c>
      <c r="H22" s="102">
        <v>187</v>
      </c>
      <c r="I22" s="102">
        <v>93</v>
      </c>
      <c r="J22" s="102">
        <v>94</v>
      </c>
      <c r="K22" s="34"/>
    </row>
    <row r="23" spans="1:11" x14ac:dyDescent="0.25">
      <c r="A23" s="101" t="s">
        <v>192</v>
      </c>
      <c r="B23" s="102">
        <v>145</v>
      </c>
      <c r="C23" s="102">
        <v>66</v>
      </c>
      <c r="D23" s="102">
        <v>79</v>
      </c>
      <c r="E23" s="102">
        <v>154</v>
      </c>
      <c r="F23" s="102">
        <v>70</v>
      </c>
      <c r="G23" s="102">
        <v>84</v>
      </c>
      <c r="H23" s="102">
        <v>174</v>
      </c>
      <c r="I23" s="102">
        <v>83</v>
      </c>
      <c r="J23" s="102">
        <v>91</v>
      </c>
      <c r="K23" s="34"/>
    </row>
    <row r="24" spans="1:11" x14ac:dyDescent="0.25">
      <c r="A24" s="101" t="s">
        <v>194</v>
      </c>
      <c r="B24" s="102">
        <v>44</v>
      </c>
      <c r="C24" s="102">
        <v>28</v>
      </c>
      <c r="D24" s="102">
        <v>16</v>
      </c>
      <c r="E24" s="102">
        <v>67</v>
      </c>
      <c r="F24" s="102">
        <v>47</v>
      </c>
      <c r="G24" s="102">
        <v>20</v>
      </c>
      <c r="H24" s="102">
        <v>70</v>
      </c>
      <c r="I24" s="102">
        <v>50</v>
      </c>
      <c r="J24" s="102">
        <v>20</v>
      </c>
      <c r="K24" s="34"/>
    </row>
    <row r="25" spans="1:11" x14ac:dyDescent="0.25">
      <c r="A25" s="101" t="s">
        <v>261</v>
      </c>
      <c r="B25" s="102">
        <v>100</v>
      </c>
      <c r="C25" s="102">
        <v>43</v>
      </c>
      <c r="D25" s="102">
        <v>57</v>
      </c>
      <c r="E25" s="102">
        <v>99</v>
      </c>
      <c r="F25" s="102">
        <v>46</v>
      </c>
      <c r="G25" s="102">
        <v>53</v>
      </c>
      <c r="H25" s="102">
        <v>100</v>
      </c>
      <c r="I25" s="102">
        <v>49</v>
      </c>
      <c r="J25" s="102">
        <v>51</v>
      </c>
      <c r="K25" s="34"/>
    </row>
    <row r="26" spans="1:11" x14ac:dyDescent="0.25">
      <c r="A26" s="101" t="s">
        <v>262</v>
      </c>
      <c r="B26" s="102">
        <v>24</v>
      </c>
      <c r="C26" s="102">
        <v>19</v>
      </c>
      <c r="D26" s="102">
        <v>5</v>
      </c>
      <c r="E26" s="102">
        <v>28</v>
      </c>
      <c r="F26" s="102">
        <v>20</v>
      </c>
      <c r="G26" s="102">
        <v>8</v>
      </c>
      <c r="H26" s="102">
        <v>34</v>
      </c>
      <c r="I26" s="102">
        <v>24</v>
      </c>
      <c r="J26" s="102">
        <v>10</v>
      </c>
      <c r="K26" s="34"/>
    </row>
    <row r="27" spans="1:11" x14ac:dyDescent="0.25">
      <c r="A27" s="101" t="s">
        <v>200</v>
      </c>
      <c r="B27" s="102">
        <v>47</v>
      </c>
      <c r="C27" s="102">
        <v>26</v>
      </c>
      <c r="D27" s="102">
        <v>21</v>
      </c>
      <c r="E27" s="102">
        <v>49</v>
      </c>
      <c r="F27" s="102">
        <v>26</v>
      </c>
      <c r="G27" s="102">
        <v>23</v>
      </c>
      <c r="H27" s="102">
        <v>50</v>
      </c>
      <c r="I27" s="102">
        <v>27</v>
      </c>
      <c r="J27" s="102">
        <v>23</v>
      </c>
      <c r="K27" s="34"/>
    </row>
    <row r="28" spans="1:11" ht="27.75" customHeight="1" x14ac:dyDescent="0.25">
      <c r="A28" s="103" t="s">
        <v>263</v>
      </c>
      <c r="B28" s="102">
        <v>89</v>
      </c>
      <c r="C28" s="102">
        <v>62</v>
      </c>
      <c r="D28" s="102">
        <v>27</v>
      </c>
      <c r="E28" s="102">
        <v>99</v>
      </c>
      <c r="F28" s="102">
        <v>65</v>
      </c>
      <c r="G28" s="102">
        <v>34</v>
      </c>
      <c r="H28" s="102">
        <v>107</v>
      </c>
      <c r="I28" s="102">
        <v>75</v>
      </c>
      <c r="J28" s="102">
        <v>32</v>
      </c>
      <c r="K28" s="34"/>
    </row>
    <row r="29" spans="1:11" x14ac:dyDescent="0.25">
      <c r="A29" s="104" t="s">
        <v>205</v>
      </c>
      <c r="B29" s="105">
        <v>326</v>
      </c>
      <c r="C29" s="105">
        <v>194</v>
      </c>
      <c r="D29" s="105">
        <v>132</v>
      </c>
      <c r="E29" s="105">
        <v>392</v>
      </c>
      <c r="F29" s="105">
        <v>226</v>
      </c>
      <c r="G29" s="105">
        <v>166</v>
      </c>
      <c r="H29" s="105">
        <v>416</v>
      </c>
      <c r="I29" s="105">
        <v>233</v>
      </c>
      <c r="J29" s="105">
        <v>183</v>
      </c>
      <c r="K29" s="74"/>
    </row>
    <row r="30" spans="1:11" x14ac:dyDescent="0.25">
      <c r="A30" s="101" t="s">
        <v>217</v>
      </c>
      <c r="B30" s="102">
        <v>208</v>
      </c>
      <c r="C30" s="102">
        <v>113</v>
      </c>
      <c r="D30" s="102">
        <v>95</v>
      </c>
      <c r="E30" s="102">
        <v>267</v>
      </c>
      <c r="F30" s="102">
        <v>143</v>
      </c>
      <c r="G30" s="102">
        <v>124</v>
      </c>
      <c r="H30" s="102">
        <v>275</v>
      </c>
      <c r="I30" s="102">
        <v>143</v>
      </c>
      <c r="J30" s="102">
        <v>132</v>
      </c>
      <c r="K30" s="34"/>
    </row>
    <row r="31" spans="1:11" x14ac:dyDescent="0.25">
      <c r="A31" s="101" t="s">
        <v>220</v>
      </c>
      <c r="B31" s="102">
        <v>10</v>
      </c>
      <c r="C31" s="102">
        <v>9</v>
      </c>
      <c r="D31" s="102">
        <v>1</v>
      </c>
      <c r="E31" s="102">
        <v>11</v>
      </c>
      <c r="F31" s="102">
        <v>10</v>
      </c>
      <c r="G31" s="102">
        <v>1</v>
      </c>
      <c r="H31" s="102">
        <v>15</v>
      </c>
      <c r="I31" s="102">
        <v>12</v>
      </c>
      <c r="J31" s="102">
        <v>3</v>
      </c>
      <c r="K31" s="34"/>
    </row>
    <row r="32" spans="1:11" x14ac:dyDescent="0.25">
      <c r="A32" s="101" t="s">
        <v>215</v>
      </c>
      <c r="B32" s="102">
        <v>25</v>
      </c>
      <c r="C32" s="102">
        <v>19</v>
      </c>
      <c r="D32" s="102">
        <v>6</v>
      </c>
      <c r="E32" s="102">
        <v>26</v>
      </c>
      <c r="F32" s="102">
        <v>20</v>
      </c>
      <c r="G32" s="102">
        <v>6</v>
      </c>
      <c r="H32" s="102">
        <v>28</v>
      </c>
      <c r="I32" s="102">
        <v>21</v>
      </c>
      <c r="J32" s="102">
        <v>7</v>
      </c>
      <c r="K32" s="34"/>
    </row>
    <row r="33" spans="1:11" x14ac:dyDescent="0.25">
      <c r="A33" s="101" t="s">
        <v>264</v>
      </c>
      <c r="B33" s="102">
        <v>10</v>
      </c>
      <c r="C33" s="102">
        <v>5</v>
      </c>
      <c r="D33" s="102">
        <v>5</v>
      </c>
      <c r="E33" s="102">
        <v>12</v>
      </c>
      <c r="F33" s="102">
        <v>6</v>
      </c>
      <c r="G33" s="102">
        <v>6</v>
      </c>
      <c r="H33" s="102">
        <v>11</v>
      </c>
      <c r="I33" s="102">
        <v>5</v>
      </c>
      <c r="J33" s="102">
        <v>6</v>
      </c>
      <c r="K33" s="34"/>
    </row>
    <row r="34" spans="1:11" ht="30" customHeight="1" x14ac:dyDescent="0.25">
      <c r="A34" s="103" t="s">
        <v>265</v>
      </c>
      <c r="B34" s="102">
        <v>73</v>
      </c>
      <c r="C34" s="102">
        <v>48</v>
      </c>
      <c r="D34" s="102">
        <v>25</v>
      </c>
      <c r="E34" s="102">
        <v>76</v>
      </c>
      <c r="F34" s="102">
        <v>47</v>
      </c>
      <c r="G34" s="102">
        <v>29</v>
      </c>
      <c r="H34" s="102">
        <v>87</v>
      </c>
      <c r="I34" s="102">
        <v>52</v>
      </c>
      <c r="J34" s="102">
        <v>35</v>
      </c>
      <c r="K34" s="34"/>
    </row>
    <row r="35" spans="1:11" x14ac:dyDescent="0.25">
      <c r="A35" s="104" t="s">
        <v>222</v>
      </c>
      <c r="B35" s="105">
        <v>19739</v>
      </c>
      <c r="C35" s="105">
        <v>9805</v>
      </c>
      <c r="D35" s="105">
        <v>9934</v>
      </c>
      <c r="E35" s="105">
        <v>20141</v>
      </c>
      <c r="F35" s="105">
        <v>10014</v>
      </c>
      <c r="G35" s="105">
        <v>10127</v>
      </c>
      <c r="H35" s="105">
        <v>20108</v>
      </c>
      <c r="I35" s="105">
        <v>9991</v>
      </c>
      <c r="J35" s="105">
        <v>10117</v>
      </c>
      <c r="K35" s="74"/>
    </row>
    <row r="36" spans="1:11" x14ac:dyDescent="0.25">
      <c r="A36" s="101" t="s">
        <v>266</v>
      </c>
      <c r="B36" s="102">
        <v>1934</v>
      </c>
      <c r="C36" s="102">
        <v>926</v>
      </c>
      <c r="D36" s="102">
        <v>1008</v>
      </c>
      <c r="E36" s="102">
        <v>2079</v>
      </c>
      <c r="F36" s="102">
        <v>1006</v>
      </c>
      <c r="G36" s="102">
        <v>1073</v>
      </c>
      <c r="H36" s="102">
        <v>2123</v>
      </c>
      <c r="I36" s="102">
        <v>1028</v>
      </c>
      <c r="J36" s="102">
        <v>1095</v>
      </c>
      <c r="K36" s="34"/>
    </row>
    <row r="37" spans="1:11" x14ac:dyDescent="0.25">
      <c r="A37" s="101" t="s">
        <v>267</v>
      </c>
      <c r="B37" s="102">
        <v>187</v>
      </c>
      <c r="C37" s="102">
        <v>97</v>
      </c>
      <c r="D37" s="102">
        <v>90</v>
      </c>
      <c r="E37" s="102">
        <v>186</v>
      </c>
      <c r="F37" s="102">
        <v>98</v>
      </c>
      <c r="G37" s="102">
        <v>88</v>
      </c>
      <c r="H37" s="102">
        <v>184</v>
      </c>
      <c r="I37" s="102">
        <v>94</v>
      </c>
      <c r="J37" s="102">
        <v>90</v>
      </c>
      <c r="K37" s="34"/>
    </row>
    <row r="38" spans="1:11" x14ac:dyDescent="0.25">
      <c r="A38" s="101" t="s">
        <v>226</v>
      </c>
      <c r="B38" s="102">
        <v>858</v>
      </c>
      <c r="C38" s="102">
        <v>443</v>
      </c>
      <c r="D38" s="102">
        <v>415</v>
      </c>
      <c r="E38" s="102">
        <v>879</v>
      </c>
      <c r="F38" s="102">
        <v>445</v>
      </c>
      <c r="G38" s="102">
        <v>434</v>
      </c>
      <c r="H38" s="102">
        <v>869</v>
      </c>
      <c r="I38" s="102">
        <v>442</v>
      </c>
      <c r="J38" s="102">
        <v>427</v>
      </c>
      <c r="K38" s="34"/>
    </row>
    <row r="39" spans="1:11" x14ac:dyDescent="0.25">
      <c r="A39" s="101" t="s">
        <v>228</v>
      </c>
      <c r="B39" s="102">
        <v>236</v>
      </c>
      <c r="C39" s="102">
        <v>105</v>
      </c>
      <c r="D39" s="102">
        <v>131</v>
      </c>
      <c r="E39" s="102">
        <v>258</v>
      </c>
      <c r="F39" s="102">
        <v>119</v>
      </c>
      <c r="G39" s="102">
        <v>139</v>
      </c>
      <c r="H39" s="102">
        <v>265</v>
      </c>
      <c r="I39" s="102">
        <v>125</v>
      </c>
      <c r="J39" s="102">
        <v>140</v>
      </c>
      <c r="K39" s="34"/>
    </row>
    <row r="40" spans="1:11" x14ac:dyDescent="0.25">
      <c r="A40" s="101" t="s">
        <v>233</v>
      </c>
      <c r="B40" s="102">
        <v>149</v>
      </c>
      <c r="C40" s="102">
        <v>79</v>
      </c>
      <c r="D40" s="102">
        <v>70</v>
      </c>
      <c r="E40" s="102">
        <v>153</v>
      </c>
      <c r="F40" s="102">
        <v>82</v>
      </c>
      <c r="G40" s="102">
        <v>71</v>
      </c>
      <c r="H40" s="102">
        <v>153</v>
      </c>
      <c r="I40" s="102">
        <v>83</v>
      </c>
      <c r="J40" s="102">
        <v>70</v>
      </c>
      <c r="K40" s="34"/>
    </row>
    <row r="41" spans="1:11" x14ac:dyDescent="0.25">
      <c r="A41" s="101" t="s">
        <v>268</v>
      </c>
      <c r="B41" s="102">
        <v>30</v>
      </c>
      <c r="C41" s="102">
        <v>13</v>
      </c>
      <c r="D41" s="102">
        <v>17</v>
      </c>
      <c r="E41" s="102">
        <v>32</v>
      </c>
      <c r="F41" s="102">
        <v>15</v>
      </c>
      <c r="G41" s="102">
        <v>17</v>
      </c>
      <c r="H41" s="102">
        <v>32</v>
      </c>
      <c r="I41" s="102">
        <v>15</v>
      </c>
      <c r="J41" s="102">
        <v>17</v>
      </c>
      <c r="K41" s="34"/>
    </row>
    <row r="42" spans="1:11" x14ac:dyDescent="0.25">
      <c r="A42" s="101" t="s">
        <v>229</v>
      </c>
      <c r="B42" s="102">
        <v>25</v>
      </c>
      <c r="C42" s="102">
        <v>11</v>
      </c>
      <c r="D42" s="102">
        <v>14</v>
      </c>
      <c r="E42" s="102">
        <v>24</v>
      </c>
      <c r="F42" s="102">
        <v>12</v>
      </c>
      <c r="G42" s="102">
        <v>12</v>
      </c>
      <c r="H42" s="102">
        <v>24</v>
      </c>
      <c r="I42" s="102">
        <v>12</v>
      </c>
      <c r="J42" s="102">
        <v>12</v>
      </c>
      <c r="K42" s="34"/>
    </row>
    <row r="43" spans="1:11" x14ac:dyDescent="0.25">
      <c r="A43" s="101" t="s">
        <v>230</v>
      </c>
      <c r="B43" s="102">
        <v>85</v>
      </c>
      <c r="C43" s="102">
        <v>45</v>
      </c>
      <c r="D43" s="102">
        <v>40</v>
      </c>
      <c r="E43" s="102">
        <v>93</v>
      </c>
      <c r="F43" s="102">
        <v>49</v>
      </c>
      <c r="G43" s="102">
        <v>44</v>
      </c>
      <c r="H43" s="102">
        <v>91</v>
      </c>
      <c r="I43" s="102">
        <v>49</v>
      </c>
      <c r="J43" s="102">
        <v>42</v>
      </c>
      <c r="K43" s="34"/>
    </row>
    <row r="44" spans="1:11" x14ac:dyDescent="0.25">
      <c r="A44" s="101" t="s">
        <v>231</v>
      </c>
      <c r="B44" s="102">
        <v>35</v>
      </c>
      <c r="C44" s="102">
        <v>21</v>
      </c>
      <c r="D44" s="102">
        <v>14</v>
      </c>
      <c r="E44" s="102">
        <v>38</v>
      </c>
      <c r="F44" s="102">
        <v>23</v>
      </c>
      <c r="G44" s="102">
        <v>15</v>
      </c>
      <c r="H44" s="102">
        <v>36</v>
      </c>
      <c r="I44" s="102">
        <v>21</v>
      </c>
      <c r="J44" s="102">
        <v>15</v>
      </c>
      <c r="K44" s="34"/>
    </row>
    <row r="45" spans="1:11" x14ac:dyDescent="0.25">
      <c r="A45" s="101" t="s">
        <v>232</v>
      </c>
      <c r="B45" s="102">
        <v>25</v>
      </c>
      <c r="C45" s="102">
        <v>11</v>
      </c>
      <c r="D45" s="102">
        <v>14</v>
      </c>
      <c r="E45" s="102">
        <v>28</v>
      </c>
      <c r="F45" s="102">
        <v>11</v>
      </c>
      <c r="G45" s="102">
        <v>17</v>
      </c>
      <c r="H45" s="102">
        <v>29</v>
      </c>
      <c r="I45" s="102">
        <v>12</v>
      </c>
      <c r="J45" s="102">
        <v>17</v>
      </c>
      <c r="K45" s="34"/>
    </row>
    <row r="46" spans="1:11" x14ac:dyDescent="0.25">
      <c r="A46" s="101" t="s">
        <v>269</v>
      </c>
      <c r="B46" s="102">
        <v>90</v>
      </c>
      <c r="C46" s="102">
        <v>55</v>
      </c>
      <c r="D46" s="102">
        <v>35</v>
      </c>
      <c r="E46" s="102">
        <v>82</v>
      </c>
      <c r="F46" s="102">
        <v>48</v>
      </c>
      <c r="G46" s="102">
        <v>34</v>
      </c>
      <c r="H46" s="102">
        <v>81</v>
      </c>
      <c r="I46" s="102">
        <v>45</v>
      </c>
      <c r="J46" s="102">
        <v>36</v>
      </c>
      <c r="K46" s="34"/>
    </row>
    <row r="47" spans="1:11" x14ac:dyDescent="0.25">
      <c r="A47" s="101" t="s">
        <v>236</v>
      </c>
      <c r="B47" s="102">
        <v>5597</v>
      </c>
      <c r="C47" s="102">
        <v>2655</v>
      </c>
      <c r="D47" s="102">
        <v>2942</v>
      </c>
      <c r="E47" s="102">
        <v>5641</v>
      </c>
      <c r="F47" s="102">
        <v>2671</v>
      </c>
      <c r="G47" s="102">
        <v>2970</v>
      </c>
      <c r="H47" s="102">
        <v>5656</v>
      </c>
      <c r="I47" s="102">
        <v>2668</v>
      </c>
      <c r="J47" s="102">
        <v>2988</v>
      </c>
      <c r="K47" s="34"/>
    </row>
    <row r="48" spans="1:11" x14ac:dyDescent="0.25">
      <c r="A48" s="101" t="s">
        <v>238</v>
      </c>
      <c r="B48" s="102">
        <v>3458</v>
      </c>
      <c r="C48" s="102">
        <v>1757</v>
      </c>
      <c r="D48" s="102">
        <v>1701</v>
      </c>
      <c r="E48" s="102">
        <v>3525</v>
      </c>
      <c r="F48" s="102">
        <v>1786</v>
      </c>
      <c r="G48" s="102">
        <v>1739</v>
      </c>
      <c r="H48" s="102">
        <v>3542</v>
      </c>
      <c r="I48" s="102">
        <v>1794</v>
      </c>
      <c r="J48" s="102">
        <v>1748</v>
      </c>
      <c r="K48" s="34"/>
    </row>
    <row r="49" spans="1:11" x14ac:dyDescent="0.25">
      <c r="A49" s="101" t="s">
        <v>239</v>
      </c>
      <c r="B49" s="102">
        <v>529</v>
      </c>
      <c r="C49" s="102">
        <v>276</v>
      </c>
      <c r="D49" s="102">
        <v>253</v>
      </c>
      <c r="E49" s="102">
        <v>535</v>
      </c>
      <c r="F49" s="102">
        <v>279</v>
      </c>
      <c r="G49" s="102">
        <v>256</v>
      </c>
      <c r="H49" s="102">
        <v>533</v>
      </c>
      <c r="I49" s="102">
        <v>276</v>
      </c>
      <c r="J49" s="102">
        <v>257</v>
      </c>
      <c r="K49" s="34"/>
    </row>
    <row r="50" spans="1:11" x14ac:dyDescent="0.25">
      <c r="A50" s="101" t="s">
        <v>243</v>
      </c>
      <c r="B50" s="102">
        <v>214</v>
      </c>
      <c r="C50" s="102">
        <v>117</v>
      </c>
      <c r="D50" s="102">
        <v>97</v>
      </c>
      <c r="E50" s="102">
        <v>202</v>
      </c>
      <c r="F50" s="102">
        <v>106</v>
      </c>
      <c r="G50" s="102">
        <v>96</v>
      </c>
      <c r="H50" s="102">
        <v>193</v>
      </c>
      <c r="I50" s="102">
        <v>104</v>
      </c>
      <c r="J50" s="102">
        <v>89</v>
      </c>
      <c r="K50" s="34"/>
    </row>
    <row r="51" spans="1:11" x14ac:dyDescent="0.25">
      <c r="A51" s="101" t="s">
        <v>244</v>
      </c>
      <c r="B51" s="102">
        <v>164</v>
      </c>
      <c r="C51" s="102">
        <v>89</v>
      </c>
      <c r="D51" s="102">
        <v>75</v>
      </c>
      <c r="E51" s="102">
        <v>164</v>
      </c>
      <c r="F51" s="102">
        <v>87</v>
      </c>
      <c r="G51" s="102">
        <v>77</v>
      </c>
      <c r="H51" s="102">
        <v>166</v>
      </c>
      <c r="I51" s="102">
        <v>85</v>
      </c>
      <c r="J51" s="102">
        <v>81</v>
      </c>
      <c r="K51" s="34"/>
    </row>
    <row r="52" spans="1:11" x14ac:dyDescent="0.25">
      <c r="A52" s="101" t="s">
        <v>245</v>
      </c>
      <c r="B52" s="102">
        <v>569</v>
      </c>
      <c r="C52" s="102">
        <v>294</v>
      </c>
      <c r="D52" s="102">
        <v>275</v>
      </c>
      <c r="E52" s="102">
        <v>513</v>
      </c>
      <c r="F52" s="102">
        <v>265</v>
      </c>
      <c r="G52" s="102">
        <v>248</v>
      </c>
      <c r="H52" s="102">
        <v>493</v>
      </c>
      <c r="I52" s="102">
        <v>260</v>
      </c>
      <c r="J52" s="102">
        <v>233</v>
      </c>
      <c r="K52" s="34"/>
    </row>
    <row r="53" spans="1:11" x14ac:dyDescent="0.25">
      <c r="A53" s="101" t="s">
        <v>240</v>
      </c>
      <c r="B53" s="102">
        <v>377</v>
      </c>
      <c r="C53" s="102">
        <v>198</v>
      </c>
      <c r="D53" s="102">
        <v>179</v>
      </c>
      <c r="E53" s="102">
        <v>391</v>
      </c>
      <c r="F53" s="102">
        <v>197</v>
      </c>
      <c r="G53" s="102">
        <v>194</v>
      </c>
      <c r="H53" s="102">
        <v>394</v>
      </c>
      <c r="I53" s="102">
        <v>192</v>
      </c>
      <c r="J53" s="102">
        <v>202</v>
      </c>
      <c r="K53" s="34"/>
    </row>
    <row r="54" spans="1:11" x14ac:dyDescent="0.25">
      <c r="A54" s="101" t="s">
        <v>241</v>
      </c>
      <c r="B54" s="102">
        <v>4433</v>
      </c>
      <c r="C54" s="102">
        <v>2224</v>
      </c>
      <c r="D54" s="102">
        <v>2209</v>
      </c>
      <c r="E54" s="102">
        <v>4545</v>
      </c>
      <c r="F54" s="102">
        <v>2308</v>
      </c>
      <c r="G54" s="102">
        <v>2237</v>
      </c>
      <c r="H54" s="102">
        <v>4477</v>
      </c>
      <c r="I54" s="102">
        <v>2283</v>
      </c>
      <c r="J54" s="102">
        <v>2194</v>
      </c>
      <c r="K54" s="34"/>
    </row>
    <row r="55" spans="1:11" x14ac:dyDescent="0.25">
      <c r="A55" s="101" t="s">
        <v>237</v>
      </c>
      <c r="B55" s="102">
        <v>542</v>
      </c>
      <c r="C55" s="102">
        <v>285</v>
      </c>
      <c r="D55" s="102">
        <v>257</v>
      </c>
      <c r="E55" s="102">
        <v>562</v>
      </c>
      <c r="F55" s="102">
        <v>298</v>
      </c>
      <c r="G55" s="102">
        <v>264</v>
      </c>
      <c r="H55" s="102">
        <v>556</v>
      </c>
      <c r="I55" s="102">
        <v>293</v>
      </c>
      <c r="J55" s="102">
        <v>263</v>
      </c>
      <c r="K55" s="34"/>
    </row>
    <row r="56" spans="1:11" x14ac:dyDescent="0.25">
      <c r="A56" s="101" t="s">
        <v>242</v>
      </c>
      <c r="B56" s="102">
        <v>197</v>
      </c>
      <c r="C56" s="102">
        <v>101</v>
      </c>
      <c r="D56" s="102">
        <v>96</v>
      </c>
      <c r="E56" s="102">
        <v>206</v>
      </c>
      <c r="F56" s="102">
        <v>106</v>
      </c>
      <c r="G56" s="102">
        <v>100</v>
      </c>
      <c r="H56" s="102">
        <v>203</v>
      </c>
      <c r="I56" s="102">
        <v>106</v>
      </c>
      <c r="J56" s="102">
        <v>97</v>
      </c>
      <c r="K56" s="34"/>
    </row>
    <row r="57" spans="1:11" ht="30" customHeight="1" x14ac:dyDescent="0.25">
      <c r="A57" s="103" t="s">
        <v>270</v>
      </c>
      <c r="B57" s="102">
        <v>5</v>
      </c>
      <c r="C57" s="102">
        <v>3</v>
      </c>
      <c r="D57" s="102">
        <v>2</v>
      </c>
      <c r="E57" s="102">
        <v>5</v>
      </c>
      <c r="F57" s="102">
        <v>3</v>
      </c>
      <c r="G57" s="102">
        <v>2</v>
      </c>
      <c r="H57" s="102">
        <v>8</v>
      </c>
      <c r="I57" s="102">
        <v>4</v>
      </c>
      <c r="J57" s="102">
        <v>4</v>
      </c>
      <c r="K57" s="34"/>
    </row>
    <row r="58" spans="1:11" x14ac:dyDescent="0.25">
      <c r="A58" s="104" t="s">
        <v>247</v>
      </c>
      <c r="B58" s="105">
        <v>532</v>
      </c>
      <c r="C58" s="105">
        <v>325</v>
      </c>
      <c r="D58" s="105">
        <v>207</v>
      </c>
      <c r="E58" s="105">
        <v>543</v>
      </c>
      <c r="F58" s="105">
        <v>319</v>
      </c>
      <c r="G58" s="105">
        <v>224</v>
      </c>
      <c r="H58" s="105">
        <v>511</v>
      </c>
      <c r="I58" s="105">
        <v>310</v>
      </c>
      <c r="J58" s="105">
        <v>201</v>
      </c>
      <c r="K58" s="74"/>
    </row>
    <row r="59" spans="1:11" x14ac:dyDescent="0.25">
      <c r="A59" s="101" t="s">
        <v>271</v>
      </c>
      <c r="B59" s="102">
        <v>21</v>
      </c>
      <c r="C59" s="102">
        <v>10</v>
      </c>
      <c r="D59" s="102">
        <v>11</v>
      </c>
      <c r="E59" s="102">
        <v>27</v>
      </c>
      <c r="F59" s="102">
        <v>11</v>
      </c>
      <c r="G59" s="102">
        <v>16</v>
      </c>
      <c r="H59" s="102">
        <v>28</v>
      </c>
      <c r="I59" s="102">
        <v>13</v>
      </c>
      <c r="J59" s="102">
        <v>15</v>
      </c>
      <c r="K59" s="34"/>
    </row>
    <row r="60" spans="1:11" x14ac:dyDescent="0.25">
      <c r="A60" s="101" t="s">
        <v>249</v>
      </c>
      <c r="B60" s="102">
        <v>73</v>
      </c>
      <c r="C60" s="102">
        <v>45</v>
      </c>
      <c r="D60" s="102">
        <v>28</v>
      </c>
      <c r="E60" s="102">
        <v>85</v>
      </c>
      <c r="F60" s="102">
        <v>53</v>
      </c>
      <c r="G60" s="102">
        <v>32</v>
      </c>
      <c r="H60" s="102">
        <v>70</v>
      </c>
      <c r="I60" s="102">
        <v>46</v>
      </c>
      <c r="J60" s="102">
        <v>24</v>
      </c>
      <c r="K60" s="34"/>
    </row>
    <row r="61" spans="1:11" x14ac:dyDescent="0.25">
      <c r="A61" s="101" t="s">
        <v>272</v>
      </c>
      <c r="B61" s="102">
        <v>24</v>
      </c>
      <c r="C61" s="102">
        <v>14</v>
      </c>
      <c r="D61" s="102">
        <v>10</v>
      </c>
      <c r="E61" s="102">
        <v>25</v>
      </c>
      <c r="F61" s="102">
        <v>14</v>
      </c>
      <c r="G61" s="102">
        <v>11</v>
      </c>
      <c r="H61" s="102">
        <v>28</v>
      </c>
      <c r="I61" s="102">
        <v>15</v>
      </c>
      <c r="J61" s="102">
        <v>13</v>
      </c>
      <c r="K61" s="34"/>
    </row>
    <row r="62" spans="1:11" x14ac:dyDescent="0.25">
      <c r="A62" s="101" t="s">
        <v>273</v>
      </c>
      <c r="B62" s="102">
        <v>42</v>
      </c>
      <c r="C62" s="102">
        <v>30</v>
      </c>
      <c r="D62" s="102">
        <v>12</v>
      </c>
      <c r="E62" s="102">
        <v>42</v>
      </c>
      <c r="F62" s="102">
        <v>30</v>
      </c>
      <c r="G62" s="102">
        <v>12</v>
      </c>
      <c r="H62" s="102">
        <v>43</v>
      </c>
      <c r="I62" s="102">
        <v>30</v>
      </c>
      <c r="J62" s="102">
        <v>13</v>
      </c>
      <c r="K62" s="34"/>
    </row>
    <row r="63" spans="1:11" x14ac:dyDescent="0.25">
      <c r="A63" s="101" t="s">
        <v>274</v>
      </c>
      <c r="B63" s="102">
        <v>11</v>
      </c>
      <c r="C63" s="102">
        <v>7</v>
      </c>
      <c r="D63" s="102">
        <v>4</v>
      </c>
      <c r="E63" s="102">
        <v>8</v>
      </c>
      <c r="F63" s="102">
        <v>5</v>
      </c>
      <c r="G63" s="102">
        <v>3</v>
      </c>
      <c r="H63" s="102">
        <v>8</v>
      </c>
      <c r="I63" s="102">
        <v>6</v>
      </c>
      <c r="J63" s="102">
        <v>2</v>
      </c>
      <c r="K63" s="34"/>
    </row>
    <row r="64" spans="1:11" x14ac:dyDescent="0.25">
      <c r="A64" s="101" t="s">
        <v>275</v>
      </c>
      <c r="B64" s="102">
        <v>79</v>
      </c>
      <c r="C64" s="102">
        <v>46</v>
      </c>
      <c r="D64" s="102">
        <v>33</v>
      </c>
      <c r="E64" s="102">
        <v>81</v>
      </c>
      <c r="F64" s="102">
        <v>44</v>
      </c>
      <c r="G64" s="102">
        <v>37</v>
      </c>
      <c r="H64" s="102">
        <v>81</v>
      </c>
      <c r="I64" s="102">
        <v>45</v>
      </c>
      <c r="J64" s="102">
        <v>36</v>
      </c>
      <c r="K64" s="34"/>
    </row>
    <row r="65" spans="1:11" x14ac:dyDescent="0.25">
      <c r="A65" s="101" t="s">
        <v>276</v>
      </c>
      <c r="B65" s="102">
        <v>26</v>
      </c>
      <c r="C65" s="102">
        <v>13</v>
      </c>
      <c r="D65" s="102">
        <v>13</v>
      </c>
      <c r="E65" s="102">
        <v>24</v>
      </c>
      <c r="F65" s="102">
        <v>12</v>
      </c>
      <c r="G65" s="102">
        <v>12</v>
      </c>
      <c r="H65" s="102">
        <v>25</v>
      </c>
      <c r="I65" s="102">
        <v>13</v>
      </c>
      <c r="J65" s="102">
        <v>12</v>
      </c>
      <c r="K65" s="34"/>
    </row>
    <row r="66" spans="1:11" x14ac:dyDescent="0.25">
      <c r="A66" s="101" t="s">
        <v>277</v>
      </c>
      <c r="B66" s="102">
        <v>17</v>
      </c>
      <c r="C66" s="102">
        <v>7</v>
      </c>
      <c r="D66" s="102">
        <v>10</v>
      </c>
      <c r="E66" s="102">
        <v>18</v>
      </c>
      <c r="F66" s="102">
        <v>6</v>
      </c>
      <c r="G66" s="102">
        <v>12</v>
      </c>
      <c r="H66" s="102">
        <v>13</v>
      </c>
      <c r="I66" s="102">
        <v>6</v>
      </c>
      <c r="J66" s="102">
        <v>7</v>
      </c>
      <c r="K66" s="34"/>
    </row>
    <row r="67" spans="1:11" x14ac:dyDescent="0.25">
      <c r="A67" s="101" t="s">
        <v>278</v>
      </c>
      <c r="B67" s="102">
        <v>19</v>
      </c>
      <c r="C67" s="102">
        <v>9</v>
      </c>
      <c r="D67" s="102">
        <v>10</v>
      </c>
      <c r="E67" s="102">
        <v>17</v>
      </c>
      <c r="F67" s="102">
        <v>7</v>
      </c>
      <c r="G67" s="102">
        <v>10</v>
      </c>
      <c r="H67" s="102">
        <v>15</v>
      </c>
      <c r="I67" s="102">
        <v>7</v>
      </c>
      <c r="J67" s="102">
        <v>8</v>
      </c>
      <c r="K67" s="34"/>
    </row>
    <row r="68" spans="1:11" x14ac:dyDescent="0.25">
      <c r="A68" s="101" t="s">
        <v>279</v>
      </c>
      <c r="B68" s="102">
        <v>37</v>
      </c>
      <c r="C68" s="102">
        <v>33</v>
      </c>
      <c r="D68" s="102">
        <v>4</v>
      </c>
      <c r="E68" s="102">
        <v>29</v>
      </c>
      <c r="F68" s="102">
        <v>25</v>
      </c>
      <c r="G68" s="102">
        <v>4</v>
      </c>
      <c r="H68" s="102">
        <v>30</v>
      </c>
      <c r="I68" s="102">
        <v>26</v>
      </c>
      <c r="J68" s="102">
        <v>4</v>
      </c>
      <c r="K68" s="34"/>
    </row>
    <row r="69" spans="1:11" x14ac:dyDescent="0.25">
      <c r="A69" s="101" t="s">
        <v>252</v>
      </c>
      <c r="B69" s="102">
        <v>8</v>
      </c>
      <c r="C69" s="102">
        <v>5</v>
      </c>
      <c r="D69" s="102">
        <v>3</v>
      </c>
      <c r="E69" s="102">
        <v>4</v>
      </c>
      <c r="F69" s="102">
        <v>3</v>
      </c>
      <c r="G69" s="102">
        <v>1</v>
      </c>
      <c r="H69" s="102">
        <v>7</v>
      </c>
      <c r="I69" s="102">
        <v>6</v>
      </c>
      <c r="J69" s="102">
        <v>1</v>
      </c>
      <c r="K69" s="34"/>
    </row>
    <row r="70" spans="1:11" x14ac:dyDescent="0.25">
      <c r="A70" s="101" t="s">
        <v>280</v>
      </c>
      <c r="B70" s="102">
        <v>47</v>
      </c>
      <c r="C70" s="102">
        <v>32</v>
      </c>
      <c r="D70" s="102">
        <v>15</v>
      </c>
      <c r="E70" s="102">
        <v>51</v>
      </c>
      <c r="F70" s="102">
        <v>33</v>
      </c>
      <c r="G70" s="102">
        <v>18</v>
      </c>
      <c r="H70" s="102">
        <v>42</v>
      </c>
      <c r="I70" s="102">
        <v>28</v>
      </c>
      <c r="J70" s="102">
        <v>14</v>
      </c>
      <c r="K70" s="34"/>
    </row>
    <row r="71" spans="1:11" ht="30" x14ac:dyDescent="0.25">
      <c r="A71" s="103" t="s">
        <v>281</v>
      </c>
      <c r="B71" s="102">
        <v>128</v>
      </c>
      <c r="C71" s="102">
        <v>74</v>
      </c>
      <c r="D71" s="102">
        <v>54</v>
      </c>
      <c r="E71" s="102">
        <v>132</v>
      </c>
      <c r="F71" s="102">
        <v>76</v>
      </c>
      <c r="G71" s="102">
        <v>56</v>
      </c>
      <c r="H71" s="102">
        <v>121</v>
      </c>
      <c r="I71" s="102">
        <v>69</v>
      </c>
      <c r="J71" s="102">
        <v>52</v>
      </c>
      <c r="K71" s="34"/>
    </row>
    <row r="72" spans="1:11" x14ac:dyDescent="0.25">
      <c r="A72" s="104" t="s">
        <v>254</v>
      </c>
      <c r="B72" s="105">
        <v>216</v>
      </c>
      <c r="C72" s="105">
        <v>116</v>
      </c>
      <c r="D72" s="105">
        <v>100</v>
      </c>
      <c r="E72" s="105">
        <v>231</v>
      </c>
      <c r="F72" s="105">
        <v>120</v>
      </c>
      <c r="G72" s="105">
        <v>111</v>
      </c>
      <c r="H72" s="105">
        <v>239</v>
      </c>
      <c r="I72" s="105">
        <v>125</v>
      </c>
      <c r="J72" s="105">
        <v>114</v>
      </c>
      <c r="K72" s="74"/>
    </row>
    <row r="73" spans="1:11" x14ac:dyDescent="0.25">
      <c r="A73" s="101" t="s">
        <v>282</v>
      </c>
      <c r="B73" s="102">
        <v>202</v>
      </c>
      <c r="C73" s="102">
        <v>109</v>
      </c>
      <c r="D73" s="102">
        <v>93</v>
      </c>
      <c r="E73" s="102">
        <v>217</v>
      </c>
      <c r="F73" s="102">
        <v>113</v>
      </c>
      <c r="G73" s="102">
        <v>104</v>
      </c>
      <c r="H73" s="102">
        <v>224</v>
      </c>
      <c r="I73" s="102">
        <v>117</v>
      </c>
      <c r="J73" s="102">
        <v>107</v>
      </c>
      <c r="K73" s="34"/>
    </row>
    <row r="74" spans="1:11" x14ac:dyDescent="0.25">
      <c r="A74" s="101" t="s">
        <v>283</v>
      </c>
      <c r="B74" s="102">
        <v>13</v>
      </c>
      <c r="C74" s="102">
        <v>7</v>
      </c>
      <c r="D74" s="102">
        <v>6</v>
      </c>
      <c r="E74" s="102">
        <v>13</v>
      </c>
      <c r="F74" s="102">
        <v>7</v>
      </c>
      <c r="G74" s="102">
        <v>6</v>
      </c>
      <c r="H74" s="102">
        <v>14</v>
      </c>
      <c r="I74" s="102">
        <v>8</v>
      </c>
      <c r="J74" s="102">
        <v>6</v>
      </c>
      <c r="K74" s="34"/>
    </row>
    <row r="75" spans="1:11" ht="30" customHeight="1" x14ac:dyDescent="0.25">
      <c r="A75" s="103" t="s">
        <v>284</v>
      </c>
      <c r="B75" s="102">
        <v>1</v>
      </c>
      <c r="C75" s="102">
        <v>0</v>
      </c>
      <c r="D75" s="102">
        <v>1</v>
      </c>
      <c r="E75" s="102">
        <v>1</v>
      </c>
      <c r="F75" s="102">
        <v>0</v>
      </c>
      <c r="G75" s="102">
        <v>1</v>
      </c>
      <c r="H75" s="102">
        <v>1</v>
      </c>
      <c r="I75" s="102">
        <v>0</v>
      </c>
      <c r="J75" s="102">
        <v>1</v>
      </c>
      <c r="K75" s="34"/>
    </row>
    <row r="76" spans="1:11" ht="15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1" ht="15" customHeight="1" x14ac:dyDescent="0.25">
      <c r="A77" s="106" t="s">
        <v>285</v>
      </c>
    </row>
    <row r="78" spans="1:11" ht="15" customHeight="1" x14ac:dyDescent="0.25"/>
    <row r="79" spans="1:11" x14ac:dyDescent="0.25">
      <c r="A79" s="39" t="s">
        <v>286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&amp;L_x000D_&amp;"calibri"&amp;12&amp;B2.1.5. Evolución de la población española residente en el extranjero inscrita en la Región de Murcia, según país de residencia y sexo.&amp;R&amp;"calibri"&amp;10&amp;P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Normal="100" workbookViewId="0">
      <selection activeCell="C10" sqref="C10"/>
    </sheetView>
  </sheetViews>
  <sheetFormatPr baseColWidth="10" defaultColWidth="11.42578125" defaultRowHeight="15" x14ac:dyDescent="0.25"/>
  <cols>
    <col min="1" max="1" width="49.140625" customWidth="1"/>
    <col min="2" max="2" width="9.28515625" customWidth="1"/>
    <col min="3" max="3" width="11.28515625" customWidth="1"/>
    <col min="4" max="6" width="9.28515625" customWidth="1"/>
    <col min="7" max="7" width="11.28515625" customWidth="1"/>
    <col min="8" max="9" width="9.28515625" customWidth="1"/>
    <col min="10" max="10" width="8.7109375" customWidth="1"/>
    <col min="11" max="11" width="10.5703125" customWidth="1"/>
    <col min="12" max="13" width="9.28515625" customWidth="1"/>
    <col min="14" max="14" width="9.140625" customWidth="1"/>
  </cols>
  <sheetData>
    <row r="1" spans="1:18" x14ac:dyDescent="0.25">
      <c r="A1" s="8" t="s">
        <v>287</v>
      </c>
      <c r="F1" s="107"/>
      <c r="G1" s="107"/>
      <c r="H1" s="107"/>
      <c r="I1" s="107"/>
      <c r="J1" s="107"/>
      <c r="R1" s="25" t="s">
        <v>132</v>
      </c>
    </row>
    <row r="2" spans="1:18" x14ac:dyDescent="0.25">
      <c r="K2" s="55"/>
    </row>
    <row r="4" spans="1:18" x14ac:dyDescent="0.25">
      <c r="A4" s="108"/>
      <c r="B4" s="109" t="s">
        <v>288</v>
      </c>
      <c r="C4" s="110"/>
      <c r="D4" s="110"/>
      <c r="E4" s="110"/>
      <c r="F4" s="109" t="s">
        <v>289</v>
      </c>
      <c r="G4" s="110"/>
      <c r="H4" s="110"/>
      <c r="I4" s="110"/>
      <c r="J4" s="109" t="s">
        <v>290</v>
      </c>
      <c r="K4" s="110"/>
      <c r="L4" s="110"/>
      <c r="M4" s="110"/>
      <c r="N4" s="109">
        <v>2021</v>
      </c>
      <c r="O4" s="110"/>
      <c r="P4" s="110"/>
      <c r="Q4" s="110"/>
    </row>
    <row r="5" spans="1:18" ht="29.25" customHeight="1" x14ac:dyDescent="0.25">
      <c r="A5" s="111"/>
      <c r="B5" s="111" t="s">
        <v>291</v>
      </c>
      <c r="C5" s="112" t="s">
        <v>292</v>
      </c>
      <c r="D5" s="112" t="s">
        <v>293</v>
      </c>
      <c r="E5" s="112" t="s">
        <v>294</v>
      </c>
      <c r="F5" s="111" t="s">
        <v>291</v>
      </c>
      <c r="G5" s="112" t="s">
        <v>292</v>
      </c>
      <c r="H5" s="112" t="s">
        <v>293</v>
      </c>
      <c r="I5" s="112" t="s">
        <v>294</v>
      </c>
      <c r="J5" s="111" t="s">
        <v>291</v>
      </c>
      <c r="K5" s="112" t="s">
        <v>292</v>
      </c>
      <c r="L5" s="112" t="s">
        <v>293</v>
      </c>
      <c r="M5" s="112" t="s">
        <v>294</v>
      </c>
      <c r="N5" s="111" t="s">
        <v>291</v>
      </c>
      <c r="O5" s="112" t="s">
        <v>292</v>
      </c>
      <c r="P5" s="112" t="s">
        <v>293</v>
      </c>
      <c r="Q5" s="112" t="s">
        <v>294</v>
      </c>
    </row>
    <row r="6" spans="1:18" s="8" customFormat="1" x14ac:dyDescent="0.25">
      <c r="A6" s="113" t="s">
        <v>258</v>
      </c>
      <c r="B6" s="114">
        <v>17129</v>
      </c>
      <c r="C6" s="114">
        <v>3326</v>
      </c>
      <c r="D6" s="114">
        <v>8142</v>
      </c>
      <c r="E6" s="114">
        <v>5661</v>
      </c>
      <c r="F6" s="114">
        <v>17675</v>
      </c>
      <c r="G6" s="114">
        <v>3446</v>
      </c>
      <c r="H6" s="114">
        <v>8534</v>
      </c>
      <c r="I6" s="114">
        <v>5695</v>
      </c>
      <c r="J6" s="114">
        <v>18333</v>
      </c>
      <c r="K6" s="114">
        <v>3407</v>
      </c>
      <c r="L6" s="114">
        <v>9175</v>
      </c>
      <c r="M6" s="114">
        <v>5751</v>
      </c>
      <c r="N6" s="114">
        <v>18515</v>
      </c>
      <c r="O6" s="114">
        <v>3216</v>
      </c>
      <c r="P6" s="114">
        <v>9508</v>
      </c>
      <c r="Q6" s="114">
        <v>5791</v>
      </c>
    </row>
    <row r="7" spans="1:18" s="8" customFormat="1" x14ac:dyDescent="0.25">
      <c r="A7" s="115" t="s">
        <v>176</v>
      </c>
      <c r="B7" s="114">
        <v>11316</v>
      </c>
      <c r="C7" s="114">
        <v>1098</v>
      </c>
      <c r="D7" s="114">
        <v>6100</v>
      </c>
      <c r="E7" s="114">
        <v>4118</v>
      </c>
      <c r="F7" s="114">
        <v>11692</v>
      </c>
      <c r="G7" s="114">
        <v>1278</v>
      </c>
      <c r="H7" s="114">
        <v>6234</v>
      </c>
      <c r="I7" s="114">
        <v>4180</v>
      </c>
      <c r="J7" s="114">
        <v>12284</v>
      </c>
      <c r="K7" s="114">
        <v>1471</v>
      </c>
      <c r="L7" s="114">
        <v>6597</v>
      </c>
      <c r="M7" s="114">
        <v>4216</v>
      </c>
      <c r="N7" s="114">
        <v>12563</v>
      </c>
      <c r="O7" s="114">
        <v>1561</v>
      </c>
      <c r="P7" s="114">
        <v>6752</v>
      </c>
      <c r="Q7" s="114">
        <v>4250</v>
      </c>
    </row>
    <row r="8" spans="1:18" x14ac:dyDescent="0.25">
      <c r="A8" s="116" t="s">
        <v>177</v>
      </c>
      <c r="B8" s="32">
        <v>1450</v>
      </c>
      <c r="C8" s="32">
        <v>154</v>
      </c>
      <c r="D8" s="32">
        <v>983</v>
      </c>
      <c r="E8" s="32">
        <v>313</v>
      </c>
      <c r="F8" s="32">
        <v>1478</v>
      </c>
      <c r="G8" s="32">
        <v>163</v>
      </c>
      <c r="H8" s="32">
        <v>998</v>
      </c>
      <c r="I8" s="32">
        <v>317</v>
      </c>
      <c r="J8" s="32">
        <v>1523</v>
      </c>
      <c r="K8" s="32">
        <v>164</v>
      </c>
      <c r="L8" s="32">
        <v>1039</v>
      </c>
      <c r="M8" s="32">
        <v>320</v>
      </c>
      <c r="N8" s="32">
        <v>1572</v>
      </c>
      <c r="O8" s="32">
        <v>175</v>
      </c>
      <c r="P8" s="32">
        <v>1062</v>
      </c>
      <c r="Q8" s="32">
        <v>335</v>
      </c>
    </row>
    <row r="9" spans="1:18" x14ac:dyDescent="0.25">
      <c r="A9" s="116" t="s">
        <v>179</v>
      </c>
      <c r="B9" s="32">
        <v>574</v>
      </c>
      <c r="C9" s="32">
        <v>138</v>
      </c>
      <c r="D9" s="32">
        <v>331</v>
      </c>
      <c r="E9" s="32">
        <v>105</v>
      </c>
      <c r="F9" s="32">
        <v>574</v>
      </c>
      <c r="G9" s="32">
        <v>133</v>
      </c>
      <c r="H9" s="32">
        <v>331</v>
      </c>
      <c r="I9" s="32">
        <v>110</v>
      </c>
      <c r="J9" s="32">
        <v>614</v>
      </c>
      <c r="K9" s="32">
        <v>146</v>
      </c>
      <c r="L9" s="32">
        <v>352</v>
      </c>
      <c r="M9" s="32">
        <v>116</v>
      </c>
      <c r="N9" s="32">
        <v>642</v>
      </c>
      <c r="O9" s="32">
        <v>154</v>
      </c>
      <c r="P9" s="32">
        <v>365</v>
      </c>
      <c r="Q9" s="32">
        <v>123</v>
      </c>
    </row>
    <row r="10" spans="1:18" x14ac:dyDescent="0.25">
      <c r="A10" s="116" t="s">
        <v>184</v>
      </c>
      <c r="B10" s="32">
        <v>6169</v>
      </c>
      <c r="C10" s="32">
        <v>475</v>
      </c>
      <c r="D10" s="32">
        <v>2429</v>
      </c>
      <c r="E10" s="32">
        <v>3265</v>
      </c>
      <c r="F10" s="32">
        <v>6269</v>
      </c>
      <c r="G10" s="32">
        <v>588</v>
      </c>
      <c r="H10" s="32">
        <v>2374</v>
      </c>
      <c r="I10" s="32">
        <v>3307</v>
      </c>
      <c r="J10" s="32">
        <v>6475</v>
      </c>
      <c r="K10" s="32">
        <v>729</v>
      </c>
      <c r="L10" s="32">
        <v>2428</v>
      </c>
      <c r="M10" s="32">
        <v>3318</v>
      </c>
      <c r="N10" s="32">
        <v>6548</v>
      </c>
      <c r="O10" s="32">
        <v>807</v>
      </c>
      <c r="P10" s="32">
        <v>2423</v>
      </c>
      <c r="Q10" s="32">
        <v>3318</v>
      </c>
    </row>
    <row r="11" spans="1:18" x14ac:dyDescent="0.25">
      <c r="A11" s="116" t="s">
        <v>188</v>
      </c>
      <c r="B11" s="32">
        <v>276</v>
      </c>
      <c r="C11" s="32">
        <v>34</v>
      </c>
      <c r="D11" s="32">
        <v>213</v>
      </c>
      <c r="E11" s="32">
        <v>29</v>
      </c>
      <c r="F11" s="32">
        <v>273</v>
      </c>
      <c r="G11" s="32">
        <v>30</v>
      </c>
      <c r="H11" s="32">
        <v>212</v>
      </c>
      <c r="I11" s="32">
        <v>31</v>
      </c>
      <c r="J11" s="32">
        <v>287</v>
      </c>
      <c r="K11" s="32">
        <v>30</v>
      </c>
      <c r="L11" s="32">
        <v>227</v>
      </c>
      <c r="M11" s="32">
        <v>30</v>
      </c>
      <c r="N11" s="32">
        <v>288</v>
      </c>
      <c r="O11" s="32">
        <v>30</v>
      </c>
      <c r="P11" s="32">
        <v>229</v>
      </c>
      <c r="Q11" s="32">
        <v>29</v>
      </c>
    </row>
    <row r="12" spans="1:18" x14ac:dyDescent="0.25">
      <c r="A12" s="116" t="s">
        <v>193</v>
      </c>
      <c r="B12" s="32">
        <v>236</v>
      </c>
      <c r="C12" s="32">
        <v>20</v>
      </c>
      <c r="D12" s="32">
        <v>166</v>
      </c>
      <c r="E12" s="32">
        <v>50</v>
      </c>
      <c r="F12" s="32">
        <v>267</v>
      </c>
      <c r="G12" s="32">
        <v>33</v>
      </c>
      <c r="H12" s="32">
        <v>184</v>
      </c>
      <c r="I12" s="32">
        <v>50</v>
      </c>
      <c r="J12" s="32">
        <v>305</v>
      </c>
      <c r="K12" s="32">
        <v>39</v>
      </c>
      <c r="L12" s="32">
        <v>213</v>
      </c>
      <c r="M12" s="32">
        <v>53</v>
      </c>
      <c r="N12" s="32">
        <v>307</v>
      </c>
      <c r="O12" s="32">
        <v>36</v>
      </c>
      <c r="P12" s="32">
        <v>216</v>
      </c>
      <c r="Q12" s="32">
        <v>55</v>
      </c>
    </row>
    <row r="13" spans="1:18" x14ac:dyDescent="0.25">
      <c r="A13" s="116" t="s">
        <v>195</v>
      </c>
      <c r="B13" s="32">
        <v>58</v>
      </c>
      <c r="C13" s="32">
        <v>3</v>
      </c>
      <c r="D13" s="32">
        <v>43</v>
      </c>
      <c r="E13" s="32">
        <v>12</v>
      </c>
      <c r="F13" s="32">
        <v>64</v>
      </c>
      <c r="G13" s="32">
        <v>6</v>
      </c>
      <c r="H13" s="32">
        <v>44</v>
      </c>
      <c r="I13" s="32">
        <v>14</v>
      </c>
      <c r="J13" s="32">
        <v>72</v>
      </c>
      <c r="K13" s="32">
        <v>7</v>
      </c>
      <c r="L13" s="32">
        <v>47</v>
      </c>
      <c r="M13" s="32">
        <v>18</v>
      </c>
      <c r="N13" s="32">
        <v>72</v>
      </c>
      <c r="O13" s="32">
        <v>6</v>
      </c>
      <c r="P13" s="32">
        <v>49</v>
      </c>
      <c r="Q13" s="32">
        <v>17</v>
      </c>
    </row>
    <row r="14" spans="1:18" x14ac:dyDescent="0.25">
      <c r="A14" s="116" t="s">
        <v>196</v>
      </c>
      <c r="B14" s="32">
        <v>1144</v>
      </c>
      <c r="C14" s="32">
        <v>136</v>
      </c>
      <c r="D14" s="32">
        <v>908</v>
      </c>
      <c r="E14" s="32">
        <v>100</v>
      </c>
      <c r="F14" s="32">
        <v>1257</v>
      </c>
      <c r="G14" s="32">
        <v>164</v>
      </c>
      <c r="H14" s="32">
        <v>994</v>
      </c>
      <c r="I14" s="32">
        <v>99</v>
      </c>
      <c r="J14" s="32">
        <v>1353</v>
      </c>
      <c r="K14" s="32">
        <v>168</v>
      </c>
      <c r="L14" s="32">
        <v>1083</v>
      </c>
      <c r="M14" s="32">
        <v>102</v>
      </c>
      <c r="N14" s="32">
        <v>1413</v>
      </c>
      <c r="O14" s="32">
        <v>173</v>
      </c>
      <c r="P14" s="32">
        <v>1140</v>
      </c>
      <c r="Q14" s="32">
        <v>100</v>
      </c>
    </row>
    <row r="15" spans="1:18" x14ac:dyDescent="0.25">
      <c r="A15" s="116" t="s">
        <v>201</v>
      </c>
      <c r="B15" s="32">
        <v>84</v>
      </c>
      <c r="C15" s="32">
        <v>9</v>
      </c>
      <c r="D15" s="32">
        <v>57</v>
      </c>
      <c r="E15" s="32">
        <v>18</v>
      </c>
      <c r="F15" s="32">
        <v>88</v>
      </c>
      <c r="G15" s="32">
        <v>10</v>
      </c>
      <c r="H15" s="32">
        <v>60</v>
      </c>
      <c r="I15" s="32">
        <v>18</v>
      </c>
      <c r="J15" s="32">
        <v>107</v>
      </c>
      <c r="K15" s="32">
        <v>15</v>
      </c>
      <c r="L15" s="32">
        <v>74</v>
      </c>
      <c r="M15" s="32">
        <v>18</v>
      </c>
      <c r="N15" s="32">
        <v>113</v>
      </c>
      <c r="O15" s="32">
        <v>13</v>
      </c>
      <c r="P15" s="32">
        <v>81</v>
      </c>
      <c r="Q15" s="32">
        <v>19</v>
      </c>
    </row>
    <row r="16" spans="1:18" x14ac:dyDescent="0.25">
      <c r="A16" s="116" t="s">
        <v>202</v>
      </c>
      <c r="B16" s="32">
        <v>693</v>
      </c>
      <c r="C16" s="32">
        <v>63</v>
      </c>
      <c r="D16" s="32">
        <v>473</v>
      </c>
      <c r="E16" s="32">
        <v>157</v>
      </c>
      <c r="F16" s="32">
        <v>734</v>
      </c>
      <c r="G16" s="32">
        <v>72</v>
      </c>
      <c r="H16" s="32">
        <v>499</v>
      </c>
      <c r="I16" s="32">
        <v>163</v>
      </c>
      <c r="J16" s="32">
        <v>782</v>
      </c>
      <c r="K16" s="32">
        <v>88</v>
      </c>
      <c r="L16" s="32">
        <v>528</v>
      </c>
      <c r="M16" s="32">
        <v>166</v>
      </c>
      <c r="N16" s="32">
        <v>796</v>
      </c>
      <c r="O16" s="32">
        <v>81</v>
      </c>
      <c r="P16" s="32">
        <v>546</v>
      </c>
      <c r="Q16" s="32">
        <v>169</v>
      </c>
    </row>
    <row r="17" spans="1:17" x14ac:dyDescent="0.25">
      <c r="A17" s="116" t="s">
        <v>178</v>
      </c>
      <c r="B17" s="32">
        <v>72</v>
      </c>
      <c r="C17" s="32">
        <v>9</v>
      </c>
      <c r="D17" s="32">
        <v>61</v>
      </c>
      <c r="E17" s="32">
        <v>2</v>
      </c>
      <c r="F17" s="32">
        <v>82</v>
      </c>
      <c r="G17" s="32">
        <v>8</v>
      </c>
      <c r="H17" s="32">
        <v>71</v>
      </c>
      <c r="I17" s="32">
        <v>3</v>
      </c>
      <c r="J17" s="32">
        <v>95</v>
      </c>
      <c r="K17" s="32">
        <v>7</v>
      </c>
      <c r="L17" s="32">
        <v>84</v>
      </c>
      <c r="M17" s="32">
        <v>4</v>
      </c>
      <c r="N17" s="32">
        <v>100</v>
      </c>
      <c r="O17" s="32">
        <v>7</v>
      </c>
      <c r="P17" s="32">
        <v>88</v>
      </c>
      <c r="Q17" s="32">
        <v>5</v>
      </c>
    </row>
    <row r="18" spans="1:17" x14ac:dyDescent="0.25">
      <c r="A18" s="116" t="s">
        <v>182</v>
      </c>
      <c r="B18" s="32">
        <v>33</v>
      </c>
      <c r="C18" s="32">
        <v>0</v>
      </c>
      <c r="D18" s="32">
        <v>29</v>
      </c>
      <c r="E18" s="32">
        <v>4</v>
      </c>
      <c r="F18" s="32">
        <v>32</v>
      </c>
      <c r="G18" s="32">
        <v>0</v>
      </c>
      <c r="H18" s="32">
        <v>28</v>
      </c>
      <c r="I18" s="32">
        <v>4</v>
      </c>
      <c r="J18" s="32">
        <v>40</v>
      </c>
      <c r="K18" s="32">
        <v>1</v>
      </c>
      <c r="L18" s="32">
        <v>35</v>
      </c>
      <c r="M18" s="32">
        <v>4</v>
      </c>
      <c r="N18" s="32">
        <v>49</v>
      </c>
      <c r="O18" s="32">
        <v>3</v>
      </c>
      <c r="P18" s="32">
        <v>41</v>
      </c>
      <c r="Q18" s="32">
        <v>5</v>
      </c>
    </row>
    <row r="19" spans="1:17" x14ac:dyDescent="0.25">
      <c r="A19" s="116" t="s">
        <v>183</v>
      </c>
      <c r="B19" s="32">
        <v>30</v>
      </c>
      <c r="C19" s="32">
        <v>5</v>
      </c>
      <c r="D19" s="32">
        <v>24</v>
      </c>
      <c r="E19" s="32">
        <v>1</v>
      </c>
      <c r="F19" s="32">
        <v>29</v>
      </c>
      <c r="G19" s="32">
        <v>5</v>
      </c>
      <c r="H19" s="32">
        <v>23</v>
      </c>
      <c r="I19" s="32">
        <v>1</v>
      </c>
      <c r="J19" s="32">
        <v>30</v>
      </c>
      <c r="K19" s="32">
        <v>5</v>
      </c>
      <c r="L19" s="32">
        <v>24</v>
      </c>
      <c r="M19" s="32">
        <v>1</v>
      </c>
      <c r="N19" s="32">
        <v>31</v>
      </c>
      <c r="O19" s="32">
        <v>5</v>
      </c>
      <c r="P19" s="32">
        <v>24</v>
      </c>
      <c r="Q19" s="32">
        <v>2</v>
      </c>
    </row>
    <row r="20" spans="1:17" x14ac:dyDescent="0.25">
      <c r="A20" s="116" t="s">
        <v>259</v>
      </c>
      <c r="B20" s="32">
        <v>10</v>
      </c>
      <c r="C20" s="32">
        <v>1</v>
      </c>
      <c r="D20" s="32">
        <v>8</v>
      </c>
      <c r="E20" s="32">
        <v>1</v>
      </c>
      <c r="F20" s="32">
        <v>15</v>
      </c>
      <c r="G20" s="32">
        <v>1</v>
      </c>
      <c r="H20" s="32">
        <v>13</v>
      </c>
      <c r="I20" s="32">
        <v>1</v>
      </c>
      <c r="J20" s="32">
        <v>13</v>
      </c>
      <c r="K20" s="32">
        <v>1</v>
      </c>
      <c r="L20" s="32">
        <v>11</v>
      </c>
      <c r="M20" s="32">
        <v>1</v>
      </c>
      <c r="N20" s="32">
        <v>14</v>
      </c>
      <c r="O20" s="32">
        <v>1</v>
      </c>
      <c r="P20" s="32">
        <v>11</v>
      </c>
      <c r="Q20" s="32">
        <v>2</v>
      </c>
    </row>
    <row r="21" spans="1:17" x14ac:dyDescent="0.25">
      <c r="A21" s="116" t="s">
        <v>187</v>
      </c>
      <c r="B21" s="32">
        <v>118</v>
      </c>
      <c r="C21" s="32">
        <v>12</v>
      </c>
      <c r="D21" s="32">
        <v>104</v>
      </c>
      <c r="E21" s="32">
        <v>2</v>
      </c>
      <c r="F21" s="32">
        <v>133</v>
      </c>
      <c r="G21" s="32">
        <v>17</v>
      </c>
      <c r="H21" s="32">
        <v>114</v>
      </c>
      <c r="I21" s="32">
        <v>2</v>
      </c>
      <c r="J21" s="32">
        <v>155</v>
      </c>
      <c r="K21" s="32">
        <v>15</v>
      </c>
      <c r="L21" s="32">
        <v>138</v>
      </c>
      <c r="M21" s="32">
        <v>2</v>
      </c>
      <c r="N21" s="32">
        <v>171</v>
      </c>
      <c r="O21" s="32">
        <v>22</v>
      </c>
      <c r="P21" s="32">
        <v>145</v>
      </c>
      <c r="Q21" s="32">
        <v>4</v>
      </c>
    </row>
    <row r="22" spans="1:17" x14ac:dyDescent="0.25">
      <c r="A22" s="116" t="s">
        <v>260</v>
      </c>
      <c r="B22" s="32">
        <v>77</v>
      </c>
      <c r="C22" s="32">
        <v>2</v>
      </c>
      <c r="D22" s="32">
        <v>58</v>
      </c>
      <c r="E22" s="32">
        <v>17</v>
      </c>
      <c r="F22" s="32">
        <v>80</v>
      </c>
      <c r="G22" s="32">
        <v>3</v>
      </c>
      <c r="H22" s="32">
        <v>60</v>
      </c>
      <c r="I22" s="32">
        <v>17</v>
      </c>
      <c r="J22" s="32">
        <v>91</v>
      </c>
      <c r="K22" s="32">
        <v>8</v>
      </c>
      <c r="L22" s="32">
        <v>64</v>
      </c>
      <c r="M22" s="32">
        <v>19</v>
      </c>
      <c r="N22" s="32">
        <v>93</v>
      </c>
      <c r="O22" s="32">
        <v>8</v>
      </c>
      <c r="P22" s="32">
        <v>66</v>
      </c>
      <c r="Q22" s="32">
        <v>19</v>
      </c>
    </row>
    <row r="23" spans="1:17" x14ac:dyDescent="0.25">
      <c r="A23" s="116" t="s">
        <v>192</v>
      </c>
      <c r="B23" s="32">
        <v>70</v>
      </c>
      <c r="C23" s="32">
        <v>15</v>
      </c>
      <c r="D23" s="32">
        <v>55</v>
      </c>
      <c r="E23" s="32">
        <v>0</v>
      </c>
      <c r="F23" s="32">
        <v>75</v>
      </c>
      <c r="G23" s="32">
        <v>16</v>
      </c>
      <c r="H23" s="32">
        <v>59</v>
      </c>
      <c r="I23" s="32">
        <v>0</v>
      </c>
      <c r="J23" s="32">
        <v>81</v>
      </c>
      <c r="K23" s="32">
        <v>17</v>
      </c>
      <c r="L23" s="32">
        <v>63</v>
      </c>
      <c r="M23" s="32">
        <v>1</v>
      </c>
      <c r="N23" s="32">
        <v>89</v>
      </c>
      <c r="O23" s="32">
        <v>17</v>
      </c>
      <c r="P23" s="32">
        <v>71</v>
      </c>
      <c r="Q23" s="32">
        <v>1</v>
      </c>
    </row>
    <row r="24" spans="1:17" x14ac:dyDescent="0.25">
      <c r="A24" s="116" t="s">
        <v>194</v>
      </c>
      <c r="B24" s="32">
        <v>30</v>
      </c>
      <c r="C24" s="32">
        <v>5</v>
      </c>
      <c r="D24" s="32">
        <v>23</v>
      </c>
      <c r="E24" s="32">
        <v>2</v>
      </c>
      <c r="F24" s="32">
        <v>32</v>
      </c>
      <c r="G24" s="32">
        <v>3</v>
      </c>
      <c r="H24" s="32">
        <v>27</v>
      </c>
      <c r="I24" s="32">
        <v>2</v>
      </c>
      <c r="J24" s="32">
        <v>45</v>
      </c>
      <c r="K24" s="32">
        <v>2</v>
      </c>
      <c r="L24" s="32">
        <v>42</v>
      </c>
      <c r="M24" s="32">
        <v>1</v>
      </c>
      <c r="N24" s="32">
        <v>44</v>
      </c>
      <c r="O24" s="32">
        <v>0</v>
      </c>
      <c r="P24" s="32">
        <v>43</v>
      </c>
      <c r="Q24" s="32">
        <v>1</v>
      </c>
    </row>
    <row r="25" spans="1:17" x14ac:dyDescent="0.25">
      <c r="A25" s="116" t="s">
        <v>261</v>
      </c>
      <c r="B25" s="32">
        <v>110</v>
      </c>
      <c r="C25" s="32">
        <v>10</v>
      </c>
      <c r="D25" s="32">
        <v>64</v>
      </c>
      <c r="E25" s="32">
        <v>36</v>
      </c>
      <c r="F25" s="32">
        <v>112</v>
      </c>
      <c r="G25" s="32">
        <v>8</v>
      </c>
      <c r="H25" s="32">
        <v>67</v>
      </c>
      <c r="I25" s="32">
        <v>37</v>
      </c>
      <c r="J25" s="32">
        <v>109</v>
      </c>
      <c r="K25" s="32">
        <v>9</v>
      </c>
      <c r="L25" s="32">
        <v>63</v>
      </c>
      <c r="M25" s="32">
        <v>37</v>
      </c>
      <c r="N25" s="32">
        <v>112</v>
      </c>
      <c r="O25" s="32">
        <v>10</v>
      </c>
      <c r="P25" s="32">
        <v>62</v>
      </c>
      <c r="Q25" s="32">
        <v>40</v>
      </c>
    </row>
    <row r="26" spans="1:17" x14ac:dyDescent="0.25">
      <c r="A26" s="116" t="s">
        <v>262</v>
      </c>
      <c r="B26" s="32">
        <v>15</v>
      </c>
      <c r="C26" s="32">
        <v>0</v>
      </c>
      <c r="D26" s="32">
        <v>15</v>
      </c>
      <c r="E26" s="32">
        <v>0</v>
      </c>
      <c r="F26" s="32">
        <v>17</v>
      </c>
      <c r="G26" s="32">
        <v>0</v>
      </c>
      <c r="H26" s="32">
        <v>17</v>
      </c>
      <c r="I26" s="32">
        <v>0</v>
      </c>
      <c r="J26" s="32">
        <v>21</v>
      </c>
      <c r="K26" s="32">
        <v>0</v>
      </c>
      <c r="L26" s="32">
        <v>21</v>
      </c>
      <c r="M26" s="32">
        <v>0</v>
      </c>
      <c r="N26" s="32">
        <v>23</v>
      </c>
      <c r="O26" s="32">
        <v>0</v>
      </c>
      <c r="P26" s="32">
        <v>23</v>
      </c>
      <c r="Q26" s="32">
        <v>0</v>
      </c>
    </row>
    <row r="27" spans="1:17" x14ac:dyDescent="0.25">
      <c r="A27" s="116" t="s">
        <v>200</v>
      </c>
      <c r="B27" s="32">
        <v>11</v>
      </c>
      <c r="C27" s="32">
        <v>1</v>
      </c>
      <c r="D27" s="32">
        <v>9</v>
      </c>
      <c r="E27" s="32">
        <v>1</v>
      </c>
      <c r="F27" s="32">
        <v>16</v>
      </c>
      <c r="G27" s="32">
        <v>7</v>
      </c>
      <c r="H27" s="32">
        <v>8</v>
      </c>
      <c r="I27" s="32">
        <v>1</v>
      </c>
      <c r="J27" s="32">
        <v>16</v>
      </c>
      <c r="K27" s="32">
        <v>6</v>
      </c>
      <c r="L27" s="32">
        <v>9</v>
      </c>
      <c r="M27" s="32">
        <v>1</v>
      </c>
      <c r="N27" s="32">
        <v>17</v>
      </c>
      <c r="O27" s="32">
        <v>6</v>
      </c>
      <c r="P27" s="32">
        <v>10</v>
      </c>
      <c r="Q27" s="32">
        <v>1</v>
      </c>
    </row>
    <row r="28" spans="1:17" x14ac:dyDescent="0.25">
      <c r="A28" s="117" t="s">
        <v>263</v>
      </c>
      <c r="B28" s="32">
        <v>56</v>
      </c>
      <c r="C28" s="32">
        <v>6</v>
      </c>
      <c r="D28" s="32">
        <v>47</v>
      </c>
      <c r="E28" s="32">
        <v>3</v>
      </c>
      <c r="F28" s="32">
        <v>65</v>
      </c>
      <c r="G28" s="32">
        <v>11</v>
      </c>
      <c r="H28" s="32">
        <v>51</v>
      </c>
      <c r="I28" s="32">
        <v>3</v>
      </c>
      <c r="J28" s="32">
        <v>70</v>
      </c>
      <c r="K28" s="32">
        <v>14</v>
      </c>
      <c r="L28" s="32">
        <v>52</v>
      </c>
      <c r="M28" s="32">
        <v>4</v>
      </c>
      <c r="N28" s="32">
        <v>69</v>
      </c>
      <c r="O28" s="32">
        <v>7</v>
      </c>
      <c r="P28" s="32">
        <v>57</v>
      </c>
      <c r="Q28" s="32">
        <v>5</v>
      </c>
    </row>
    <row r="29" spans="1:17" s="8" customFormat="1" x14ac:dyDescent="0.25">
      <c r="A29" s="118" t="s">
        <v>205</v>
      </c>
      <c r="B29" s="114">
        <v>154</v>
      </c>
      <c r="C29" s="114">
        <v>29</v>
      </c>
      <c r="D29" s="114">
        <v>101</v>
      </c>
      <c r="E29" s="114">
        <v>24</v>
      </c>
      <c r="F29" s="114">
        <v>144</v>
      </c>
      <c r="G29" s="114">
        <v>24</v>
      </c>
      <c r="H29" s="114">
        <v>98</v>
      </c>
      <c r="I29" s="114">
        <v>22</v>
      </c>
      <c r="J29" s="114">
        <v>146</v>
      </c>
      <c r="K29" s="114">
        <v>25</v>
      </c>
      <c r="L29" s="114">
        <v>99</v>
      </c>
      <c r="M29" s="114">
        <v>22</v>
      </c>
      <c r="N29" s="114">
        <v>145</v>
      </c>
      <c r="O29" s="114">
        <v>28</v>
      </c>
      <c r="P29" s="114">
        <v>92</v>
      </c>
      <c r="Q29" s="114">
        <v>25</v>
      </c>
    </row>
    <row r="30" spans="1:17" x14ac:dyDescent="0.25">
      <c r="A30" s="116" t="s">
        <v>217</v>
      </c>
      <c r="B30" s="32">
        <v>71</v>
      </c>
      <c r="C30" s="32">
        <v>21</v>
      </c>
      <c r="D30" s="32">
        <v>41</v>
      </c>
      <c r="E30" s="32">
        <v>9</v>
      </c>
      <c r="F30" s="32">
        <v>71</v>
      </c>
      <c r="G30" s="32">
        <v>20</v>
      </c>
      <c r="H30" s="32">
        <v>42</v>
      </c>
      <c r="I30" s="32">
        <v>9</v>
      </c>
      <c r="J30" s="32">
        <v>67</v>
      </c>
      <c r="K30" s="32">
        <v>18</v>
      </c>
      <c r="L30" s="32">
        <v>42</v>
      </c>
      <c r="M30" s="32">
        <v>7</v>
      </c>
      <c r="N30" s="32">
        <v>66</v>
      </c>
      <c r="O30" s="32">
        <v>21</v>
      </c>
      <c r="P30" s="32">
        <v>37</v>
      </c>
      <c r="Q30" s="32">
        <v>8</v>
      </c>
    </row>
    <row r="31" spans="1:17" x14ac:dyDescent="0.25">
      <c r="A31" s="116" t="s">
        <v>220</v>
      </c>
      <c r="B31" s="32">
        <v>5</v>
      </c>
      <c r="C31" s="32">
        <v>2</v>
      </c>
      <c r="D31" s="32">
        <v>3</v>
      </c>
      <c r="E31" s="32">
        <v>0</v>
      </c>
      <c r="F31" s="32">
        <v>2</v>
      </c>
      <c r="G31" s="32">
        <v>1</v>
      </c>
      <c r="H31" s="32">
        <v>1</v>
      </c>
      <c r="I31" s="32">
        <v>0</v>
      </c>
      <c r="J31" s="32">
        <v>1</v>
      </c>
      <c r="K31" s="32">
        <v>1</v>
      </c>
      <c r="L31" s="32">
        <v>0</v>
      </c>
      <c r="M31" s="32">
        <v>0</v>
      </c>
      <c r="N31" s="32">
        <v>1</v>
      </c>
      <c r="O31" s="32">
        <v>1</v>
      </c>
      <c r="P31" s="32">
        <v>0</v>
      </c>
      <c r="Q31" s="32">
        <v>0</v>
      </c>
    </row>
    <row r="32" spans="1:17" x14ac:dyDescent="0.25">
      <c r="A32" s="116" t="s">
        <v>215</v>
      </c>
      <c r="B32" s="32">
        <v>16</v>
      </c>
      <c r="C32" s="32">
        <v>2</v>
      </c>
      <c r="D32" s="32">
        <v>13</v>
      </c>
      <c r="E32" s="32">
        <v>1</v>
      </c>
      <c r="F32" s="32">
        <v>14</v>
      </c>
      <c r="G32" s="32">
        <v>3</v>
      </c>
      <c r="H32" s="32">
        <v>11</v>
      </c>
      <c r="I32" s="32">
        <v>0</v>
      </c>
      <c r="J32" s="32">
        <v>14</v>
      </c>
      <c r="K32" s="32">
        <v>5</v>
      </c>
      <c r="L32" s="32">
        <v>9</v>
      </c>
      <c r="M32" s="32">
        <v>0</v>
      </c>
      <c r="N32" s="32">
        <v>16</v>
      </c>
      <c r="O32" s="32">
        <v>5</v>
      </c>
      <c r="P32" s="32">
        <v>10</v>
      </c>
      <c r="Q32" s="32">
        <v>1</v>
      </c>
    </row>
    <row r="33" spans="1:17" x14ac:dyDescent="0.25">
      <c r="A33" s="116" t="s">
        <v>264</v>
      </c>
      <c r="B33" s="32">
        <v>6</v>
      </c>
      <c r="C33" s="32">
        <v>0</v>
      </c>
      <c r="D33" s="32">
        <v>4</v>
      </c>
      <c r="E33" s="32">
        <v>2</v>
      </c>
      <c r="F33" s="32">
        <v>8</v>
      </c>
      <c r="G33" s="32">
        <v>0</v>
      </c>
      <c r="H33" s="32">
        <v>7</v>
      </c>
      <c r="I33" s="32">
        <v>1</v>
      </c>
      <c r="J33" s="32">
        <v>12</v>
      </c>
      <c r="K33" s="32">
        <v>0</v>
      </c>
      <c r="L33" s="32">
        <v>11</v>
      </c>
      <c r="M33" s="32">
        <v>1</v>
      </c>
      <c r="N33" s="32">
        <v>10</v>
      </c>
      <c r="O33" s="32">
        <v>0</v>
      </c>
      <c r="P33" s="32">
        <v>9</v>
      </c>
      <c r="Q33" s="32">
        <v>1</v>
      </c>
    </row>
    <row r="34" spans="1:17" x14ac:dyDescent="0.25">
      <c r="A34" s="117" t="s">
        <v>265</v>
      </c>
      <c r="B34" s="32">
        <v>56</v>
      </c>
      <c r="C34" s="32">
        <v>4</v>
      </c>
      <c r="D34" s="32">
        <v>40</v>
      </c>
      <c r="E34" s="32">
        <v>12</v>
      </c>
      <c r="F34" s="32">
        <v>49</v>
      </c>
      <c r="G34" s="32">
        <v>0</v>
      </c>
      <c r="H34" s="32">
        <v>37</v>
      </c>
      <c r="I34" s="32">
        <v>12</v>
      </c>
      <c r="J34" s="32">
        <v>52</v>
      </c>
      <c r="K34" s="32">
        <v>1</v>
      </c>
      <c r="L34" s="32">
        <v>37</v>
      </c>
      <c r="M34" s="32">
        <v>14</v>
      </c>
      <c r="N34" s="32">
        <v>52</v>
      </c>
      <c r="O34" s="32">
        <v>1</v>
      </c>
      <c r="P34" s="32">
        <v>36</v>
      </c>
      <c r="Q34" s="32">
        <v>15</v>
      </c>
    </row>
    <row r="35" spans="1:17" x14ac:dyDescent="0.25">
      <c r="A35" s="118" t="s">
        <v>222</v>
      </c>
      <c r="B35" s="114">
        <v>5176</v>
      </c>
      <c r="C35" s="114">
        <v>2149</v>
      </c>
      <c r="D35" s="114">
        <v>1566</v>
      </c>
      <c r="E35" s="114">
        <v>1461</v>
      </c>
      <c r="F35" s="114">
        <v>5313</v>
      </c>
      <c r="G35" s="114">
        <v>2089</v>
      </c>
      <c r="H35" s="114">
        <v>1790</v>
      </c>
      <c r="I35" s="114">
        <v>1434</v>
      </c>
      <c r="J35" s="114">
        <v>5357</v>
      </c>
      <c r="K35" s="114">
        <v>1848</v>
      </c>
      <c r="L35" s="114">
        <v>2056</v>
      </c>
      <c r="M35" s="114">
        <v>1453</v>
      </c>
      <c r="N35" s="114">
        <v>5273</v>
      </c>
      <c r="O35" s="114">
        <v>1577</v>
      </c>
      <c r="P35" s="114">
        <v>2241</v>
      </c>
      <c r="Q35" s="114">
        <v>1455</v>
      </c>
    </row>
    <row r="36" spans="1:17" x14ac:dyDescent="0.25">
      <c r="A36" s="116" t="s">
        <v>266</v>
      </c>
      <c r="B36" s="32">
        <v>806</v>
      </c>
      <c r="C36" s="32">
        <v>172</v>
      </c>
      <c r="D36" s="32">
        <v>518</v>
      </c>
      <c r="E36" s="32">
        <v>116</v>
      </c>
      <c r="F36" s="32">
        <v>872</v>
      </c>
      <c r="G36" s="32">
        <v>199</v>
      </c>
      <c r="H36" s="32">
        <v>557</v>
      </c>
      <c r="I36" s="32">
        <v>116</v>
      </c>
      <c r="J36" s="32">
        <v>918</v>
      </c>
      <c r="K36" s="32">
        <v>185</v>
      </c>
      <c r="L36" s="32">
        <v>610</v>
      </c>
      <c r="M36" s="32">
        <v>123</v>
      </c>
      <c r="N36" s="32">
        <v>937</v>
      </c>
      <c r="O36" s="32">
        <v>165</v>
      </c>
      <c r="P36" s="32">
        <v>648</v>
      </c>
      <c r="Q36" s="32">
        <v>124</v>
      </c>
    </row>
    <row r="37" spans="1:17" x14ac:dyDescent="0.25">
      <c r="A37" s="116" t="s">
        <v>267</v>
      </c>
      <c r="B37" s="32">
        <v>101</v>
      </c>
      <c r="C37" s="32">
        <v>8</v>
      </c>
      <c r="D37" s="32">
        <v>48</v>
      </c>
      <c r="E37" s="32">
        <v>45</v>
      </c>
      <c r="F37" s="32">
        <v>116</v>
      </c>
      <c r="G37" s="32">
        <v>13</v>
      </c>
      <c r="H37" s="32">
        <v>58</v>
      </c>
      <c r="I37" s="32">
        <v>45</v>
      </c>
      <c r="J37" s="32">
        <v>120</v>
      </c>
      <c r="K37" s="32">
        <v>15</v>
      </c>
      <c r="L37" s="32">
        <v>57</v>
      </c>
      <c r="M37" s="32">
        <v>48</v>
      </c>
      <c r="N37" s="32">
        <v>119</v>
      </c>
      <c r="O37" s="32">
        <v>13</v>
      </c>
      <c r="P37" s="32">
        <v>59</v>
      </c>
      <c r="Q37" s="32">
        <v>47</v>
      </c>
    </row>
    <row r="38" spans="1:17" x14ac:dyDescent="0.25">
      <c r="A38" s="116" t="s">
        <v>226</v>
      </c>
      <c r="B38" s="32">
        <v>233</v>
      </c>
      <c r="C38" s="32">
        <v>9</v>
      </c>
      <c r="D38" s="32">
        <v>126</v>
      </c>
      <c r="E38" s="32">
        <v>98</v>
      </c>
      <c r="F38" s="32">
        <v>227</v>
      </c>
      <c r="G38" s="32">
        <v>10</v>
      </c>
      <c r="H38" s="32">
        <v>117</v>
      </c>
      <c r="I38" s="32">
        <v>100</v>
      </c>
      <c r="J38" s="32">
        <v>226</v>
      </c>
      <c r="K38" s="32">
        <v>8</v>
      </c>
      <c r="L38" s="32">
        <v>118</v>
      </c>
      <c r="M38" s="32">
        <v>100</v>
      </c>
      <c r="N38" s="32">
        <v>215</v>
      </c>
      <c r="O38" s="32">
        <v>6</v>
      </c>
      <c r="P38" s="32">
        <v>105</v>
      </c>
      <c r="Q38" s="32">
        <v>104</v>
      </c>
    </row>
    <row r="39" spans="1:17" x14ac:dyDescent="0.25">
      <c r="A39" s="116" t="s">
        <v>228</v>
      </c>
      <c r="B39" s="32">
        <v>21</v>
      </c>
      <c r="C39" s="32">
        <v>4</v>
      </c>
      <c r="D39" s="32">
        <v>14</v>
      </c>
      <c r="E39" s="32">
        <v>3</v>
      </c>
      <c r="F39" s="32">
        <v>22</v>
      </c>
      <c r="G39" s="32">
        <v>4</v>
      </c>
      <c r="H39" s="32">
        <v>15</v>
      </c>
      <c r="I39" s="32">
        <v>3</v>
      </c>
      <c r="J39" s="32">
        <v>25</v>
      </c>
      <c r="K39" s="32">
        <v>4</v>
      </c>
      <c r="L39" s="32">
        <v>18</v>
      </c>
      <c r="M39" s="32">
        <v>3</v>
      </c>
      <c r="N39" s="32">
        <v>25</v>
      </c>
      <c r="O39" s="32">
        <v>4</v>
      </c>
      <c r="P39" s="32">
        <v>19</v>
      </c>
      <c r="Q39" s="32">
        <v>2</v>
      </c>
    </row>
    <row r="40" spans="1:17" x14ac:dyDescent="0.25">
      <c r="A40" s="116" t="s">
        <v>233</v>
      </c>
      <c r="B40" s="32">
        <v>53</v>
      </c>
      <c r="C40" s="32">
        <v>3</v>
      </c>
      <c r="D40" s="32">
        <v>38</v>
      </c>
      <c r="E40" s="32">
        <v>12</v>
      </c>
      <c r="F40" s="32">
        <v>53</v>
      </c>
      <c r="G40" s="32">
        <v>6</v>
      </c>
      <c r="H40" s="32">
        <v>33</v>
      </c>
      <c r="I40" s="32">
        <v>14</v>
      </c>
      <c r="J40" s="32">
        <v>51</v>
      </c>
      <c r="K40" s="32">
        <v>6</v>
      </c>
      <c r="L40" s="32">
        <v>32</v>
      </c>
      <c r="M40" s="32">
        <v>13</v>
      </c>
      <c r="N40" s="32">
        <v>48</v>
      </c>
      <c r="O40" s="32">
        <v>5</v>
      </c>
      <c r="P40" s="32">
        <v>30</v>
      </c>
      <c r="Q40" s="32">
        <v>13</v>
      </c>
    </row>
    <row r="41" spans="1:17" x14ac:dyDescent="0.25">
      <c r="A41" s="116" t="s">
        <v>268</v>
      </c>
      <c r="B41" s="32">
        <v>15</v>
      </c>
      <c r="C41" s="32">
        <v>0</v>
      </c>
      <c r="D41" s="32">
        <v>11</v>
      </c>
      <c r="E41" s="32">
        <v>4</v>
      </c>
      <c r="F41" s="32">
        <v>16</v>
      </c>
      <c r="G41" s="32">
        <v>0</v>
      </c>
      <c r="H41" s="32">
        <v>12</v>
      </c>
      <c r="I41" s="32">
        <v>4</v>
      </c>
      <c r="J41" s="32">
        <v>13</v>
      </c>
      <c r="K41" s="32">
        <v>0</v>
      </c>
      <c r="L41" s="32">
        <v>8</v>
      </c>
      <c r="M41" s="32">
        <v>5</v>
      </c>
      <c r="N41" s="32">
        <v>13</v>
      </c>
      <c r="O41" s="32">
        <v>0</v>
      </c>
      <c r="P41" s="32">
        <v>8</v>
      </c>
      <c r="Q41" s="32">
        <v>5</v>
      </c>
    </row>
    <row r="42" spans="1:17" x14ac:dyDescent="0.25">
      <c r="A42" s="116" t="s">
        <v>229</v>
      </c>
      <c r="B42" s="32">
        <v>2</v>
      </c>
      <c r="C42" s="32">
        <v>0</v>
      </c>
      <c r="D42" s="32">
        <v>1</v>
      </c>
      <c r="E42" s="32">
        <v>1</v>
      </c>
      <c r="F42" s="32">
        <v>2</v>
      </c>
      <c r="G42" s="32">
        <v>0</v>
      </c>
      <c r="H42" s="32">
        <v>1</v>
      </c>
      <c r="I42" s="32">
        <v>1</v>
      </c>
      <c r="J42" s="32">
        <v>2</v>
      </c>
      <c r="K42" s="32">
        <v>0</v>
      </c>
      <c r="L42" s="32">
        <v>1</v>
      </c>
      <c r="M42" s="32">
        <v>1</v>
      </c>
      <c r="N42" s="32">
        <v>2</v>
      </c>
      <c r="O42" s="32">
        <v>0</v>
      </c>
      <c r="P42" s="32">
        <v>1</v>
      </c>
      <c r="Q42" s="32">
        <v>1</v>
      </c>
    </row>
    <row r="43" spans="1:17" x14ac:dyDescent="0.25">
      <c r="A43" s="116" t="s">
        <v>230</v>
      </c>
      <c r="B43" s="32">
        <v>15</v>
      </c>
      <c r="C43" s="32">
        <v>0</v>
      </c>
      <c r="D43" s="32">
        <v>4</v>
      </c>
      <c r="E43" s="32">
        <v>11</v>
      </c>
      <c r="F43" s="32">
        <v>16</v>
      </c>
      <c r="G43" s="32">
        <v>0</v>
      </c>
      <c r="H43" s="32">
        <v>4</v>
      </c>
      <c r="I43" s="32">
        <v>12</v>
      </c>
      <c r="J43" s="32">
        <v>17</v>
      </c>
      <c r="K43" s="32">
        <v>0</v>
      </c>
      <c r="L43" s="32">
        <v>6</v>
      </c>
      <c r="M43" s="32">
        <v>11</v>
      </c>
      <c r="N43" s="32">
        <v>17</v>
      </c>
      <c r="O43" s="32">
        <v>0</v>
      </c>
      <c r="P43" s="32">
        <v>7</v>
      </c>
      <c r="Q43" s="32">
        <v>10</v>
      </c>
    </row>
    <row r="44" spans="1:17" x14ac:dyDescent="0.25">
      <c r="A44" s="116" t="s">
        <v>231</v>
      </c>
      <c r="B44" s="32">
        <v>6</v>
      </c>
      <c r="C44" s="32">
        <v>0</v>
      </c>
      <c r="D44" s="32">
        <v>4</v>
      </c>
      <c r="E44" s="32">
        <v>2</v>
      </c>
      <c r="F44" s="32">
        <v>6</v>
      </c>
      <c r="G44" s="32">
        <v>0</v>
      </c>
      <c r="H44" s="32">
        <v>4</v>
      </c>
      <c r="I44" s="32">
        <v>2</v>
      </c>
      <c r="J44" s="32">
        <v>8</v>
      </c>
      <c r="K44" s="32">
        <v>0</v>
      </c>
      <c r="L44" s="32">
        <v>6</v>
      </c>
      <c r="M44" s="32">
        <v>2</v>
      </c>
      <c r="N44" s="32">
        <v>8</v>
      </c>
      <c r="O44" s="32">
        <v>0</v>
      </c>
      <c r="P44" s="32">
        <v>6</v>
      </c>
      <c r="Q44" s="32">
        <v>2</v>
      </c>
    </row>
    <row r="45" spans="1:17" x14ac:dyDescent="0.25">
      <c r="A45" s="116" t="s">
        <v>232</v>
      </c>
      <c r="B45" s="32">
        <v>5</v>
      </c>
      <c r="C45" s="32">
        <v>0</v>
      </c>
      <c r="D45" s="32">
        <v>2</v>
      </c>
      <c r="E45" s="32">
        <v>3</v>
      </c>
      <c r="F45" s="32">
        <v>6</v>
      </c>
      <c r="G45" s="32">
        <v>0</v>
      </c>
      <c r="H45" s="32">
        <v>3</v>
      </c>
      <c r="I45" s="32">
        <v>3</v>
      </c>
      <c r="J45" s="32">
        <v>7</v>
      </c>
      <c r="K45" s="32">
        <v>1</v>
      </c>
      <c r="L45" s="32">
        <v>2</v>
      </c>
      <c r="M45" s="32">
        <v>4</v>
      </c>
      <c r="N45" s="32">
        <v>6</v>
      </c>
      <c r="O45" s="32">
        <v>1</v>
      </c>
      <c r="P45" s="32">
        <v>2</v>
      </c>
      <c r="Q45" s="32">
        <v>3</v>
      </c>
    </row>
    <row r="46" spans="1:17" x14ac:dyDescent="0.25">
      <c r="A46" s="116" t="s">
        <v>269</v>
      </c>
      <c r="B46" s="32">
        <v>37</v>
      </c>
      <c r="C46" s="32">
        <v>3</v>
      </c>
      <c r="D46" s="32">
        <v>24</v>
      </c>
      <c r="E46" s="32">
        <v>10</v>
      </c>
      <c r="F46" s="32">
        <v>35</v>
      </c>
      <c r="G46" s="32">
        <v>3</v>
      </c>
      <c r="H46" s="32">
        <v>22</v>
      </c>
      <c r="I46" s="32">
        <v>10</v>
      </c>
      <c r="J46" s="32">
        <v>33</v>
      </c>
      <c r="K46" s="32">
        <v>3</v>
      </c>
      <c r="L46" s="32">
        <v>20</v>
      </c>
      <c r="M46" s="32">
        <v>10</v>
      </c>
      <c r="N46" s="32">
        <v>32</v>
      </c>
      <c r="O46" s="32">
        <v>3</v>
      </c>
      <c r="P46" s="32">
        <v>18</v>
      </c>
      <c r="Q46" s="32">
        <v>11</v>
      </c>
    </row>
    <row r="47" spans="1:17" x14ac:dyDescent="0.25">
      <c r="A47" s="116" t="s">
        <v>236</v>
      </c>
      <c r="B47" s="32">
        <v>763</v>
      </c>
      <c r="C47" s="32">
        <v>40</v>
      </c>
      <c r="D47" s="32">
        <v>113</v>
      </c>
      <c r="E47" s="32">
        <v>610</v>
      </c>
      <c r="F47" s="32">
        <v>770</v>
      </c>
      <c r="G47" s="32">
        <v>50</v>
      </c>
      <c r="H47" s="32">
        <v>110</v>
      </c>
      <c r="I47" s="32">
        <v>610</v>
      </c>
      <c r="J47" s="32">
        <v>768</v>
      </c>
      <c r="K47" s="32">
        <v>43</v>
      </c>
      <c r="L47" s="32">
        <v>109</v>
      </c>
      <c r="M47" s="32">
        <v>616</v>
      </c>
      <c r="N47" s="32">
        <v>757</v>
      </c>
      <c r="O47" s="32">
        <v>41</v>
      </c>
      <c r="P47" s="32">
        <v>99</v>
      </c>
      <c r="Q47" s="32">
        <v>617</v>
      </c>
    </row>
    <row r="48" spans="1:17" x14ac:dyDescent="0.25">
      <c r="A48" s="116" t="s">
        <v>238</v>
      </c>
      <c r="B48" s="32">
        <v>325</v>
      </c>
      <c r="C48" s="32">
        <v>19</v>
      </c>
      <c r="D48" s="32">
        <v>87</v>
      </c>
      <c r="E48" s="32">
        <v>219</v>
      </c>
      <c r="F48" s="32">
        <v>294</v>
      </c>
      <c r="G48" s="32">
        <v>18</v>
      </c>
      <c r="H48" s="32">
        <v>80</v>
      </c>
      <c r="I48" s="32">
        <v>196</v>
      </c>
      <c r="J48" s="32">
        <v>286</v>
      </c>
      <c r="K48" s="32">
        <v>15</v>
      </c>
      <c r="L48" s="32">
        <v>67</v>
      </c>
      <c r="M48" s="32">
        <v>204</v>
      </c>
      <c r="N48" s="32">
        <v>278</v>
      </c>
      <c r="O48" s="32">
        <v>14</v>
      </c>
      <c r="P48" s="32">
        <v>62</v>
      </c>
      <c r="Q48" s="32">
        <v>202</v>
      </c>
    </row>
    <row r="49" spans="1:17" x14ac:dyDescent="0.25">
      <c r="A49" s="116" t="s">
        <v>239</v>
      </c>
      <c r="B49" s="32">
        <v>134</v>
      </c>
      <c r="C49" s="32">
        <v>16</v>
      </c>
      <c r="D49" s="32">
        <v>82</v>
      </c>
      <c r="E49" s="32">
        <v>36</v>
      </c>
      <c r="F49" s="32">
        <v>123</v>
      </c>
      <c r="G49" s="32">
        <v>10</v>
      </c>
      <c r="H49" s="32">
        <v>77</v>
      </c>
      <c r="I49" s="32">
        <v>36</v>
      </c>
      <c r="J49" s="32">
        <v>121</v>
      </c>
      <c r="K49" s="32">
        <v>9</v>
      </c>
      <c r="L49" s="32">
        <v>76</v>
      </c>
      <c r="M49" s="32">
        <v>36</v>
      </c>
      <c r="N49" s="32">
        <v>115</v>
      </c>
      <c r="O49" s="32">
        <v>7</v>
      </c>
      <c r="P49" s="32">
        <v>70</v>
      </c>
      <c r="Q49" s="32">
        <v>38</v>
      </c>
    </row>
    <row r="50" spans="1:17" x14ac:dyDescent="0.25">
      <c r="A50" s="116" t="s">
        <v>243</v>
      </c>
      <c r="B50" s="32">
        <v>91</v>
      </c>
      <c r="C50" s="32">
        <v>22</v>
      </c>
      <c r="D50" s="32">
        <v>49</v>
      </c>
      <c r="E50" s="32">
        <v>20</v>
      </c>
      <c r="F50" s="32">
        <v>91</v>
      </c>
      <c r="G50" s="32">
        <v>22</v>
      </c>
      <c r="H50" s="32">
        <v>48</v>
      </c>
      <c r="I50" s="32">
        <v>21</v>
      </c>
      <c r="J50" s="32">
        <v>78</v>
      </c>
      <c r="K50" s="32">
        <v>18</v>
      </c>
      <c r="L50" s="32">
        <v>42</v>
      </c>
      <c r="M50" s="32">
        <v>18</v>
      </c>
      <c r="N50" s="32">
        <v>71</v>
      </c>
      <c r="O50" s="32">
        <v>14</v>
      </c>
      <c r="P50" s="32">
        <v>40</v>
      </c>
      <c r="Q50" s="32">
        <v>17</v>
      </c>
    </row>
    <row r="51" spans="1:17" x14ac:dyDescent="0.25">
      <c r="A51" s="116" t="s">
        <v>244</v>
      </c>
      <c r="B51" s="32">
        <v>28</v>
      </c>
      <c r="C51" s="32">
        <v>2</v>
      </c>
      <c r="D51" s="32">
        <v>12</v>
      </c>
      <c r="E51" s="32">
        <v>14</v>
      </c>
      <c r="F51" s="32">
        <v>28</v>
      </c>
      <c r="G51" s="32">
        <v>1</v>
      </c>
      <c r="H51" s="32">
        <v>11</v>
      </c>
      <c r="I51" s="32">
        <v>16</v>
      </c>
      <c r="J51" s="32">
        <v>25</v>
      </c>
      <c r="K51" s="32">
        <v>0</v>
      </c>
      <c r="L51" s="32">
        <v>10</v>
      </c>
      <c r="M51" s="32">
        <v>15</v>
      </c>
      <c r="N51" s="32">
        <v>24</v>
      </c>
      <c r="O51" s="32">
        <v>0</v>
      </c>
      <c r="P51" s="32">
        <v>9</v>
      </c>
      <c r="Q51" s="32">
        <v>15</v>
      </c>
    </row>
    <row r="52" spans="1:17" x14ac:dyDescent="0.25">
      <c r="A52" s="116" t="s">
        <v>245</v>
      </c>
      <c r="B52" s="32">
        <v>243</v>
      </c>
      <c r="C52" s="32">
        <v>9</v>
      </c>
      <c r="D52" s="32">
        <v>29</v>
      </c>
      <c r="E52" s="32">
        <v>205</v>
      </c>
      <c r="F52" s="32">
        <v>224</v>
      </c>
      <c r="G52" s="32">
        <v>8</v>
      </c>
      <c r="H52" s="32">
        <v>21</v>
      </c>
      <c r="I52" s="32">
        <v>195</v>
      </c>
      <c r="J52" s="32">
        <v>215</v>
      </c>
      <c r="K52" s="32">
        <v>8</v>
      </c>
      <c r="L52" s="32">
        <v>20</v>
      </c>
      <c r="M52" s="32">
        <v>187</v>
      </c>
      <c r="N52" s="32">
        <v>210</v>
      </c>
      <c r="O52" s="32">
        <v>6</v>
      </c>
      <c r="P52" s="32">
        <v>18</v>
      </c>
      <c r="Q52" s="32">
        <v>186</v>
      </c>
    </row>
    <row r="53" spans="1:17" x14ac:dyDescent="0.25">
      <c r="A53" s="116" t="s">
        <v>240</v>
      </c>
      <c r="B53" s="32">
        <v>151</v>
      </c>
      <c r="C53" s="32">
        <v>88</v>
      </c>
      <c r="D53" s="32">
        <v>48</v>
      </c>
      <c r="E53" s="32">
        <v>15</v>
      </c>
      <c r="F53" s="32">
        <v>160</v>
      </c>
      <c r="G53" s="32">
        <v>81</v>
      </c>
      <c r="H53" s="32">
        <v>64</v>
      </c>
      <c r="I53" s="32">
        <v>15</v>
      </c>
      <c r="J53" s="32">
        <v>150</v>
      </c>
      <c r="K53" s="32">
        <v>73</v>
      </c>
      <c r="L53" s="32">
        <v>62</v>
      </c>
      <c r="M53" s="32">
        <v>15</v>
      </c>
      <c r="N53" s="32">
        <v>142</v>
      </c>
      <c r="O53" s="32">
        <v>60</v>
      </c>
      <c r="P53" s="32">
        <v>66</v>
      </c>
      <c r="Q53" s="32">
        <v>16</v>
      </c>
    </row>
    <row r="54" spans="1:17" x14ac:dyDescent="0.25">
      <c r="A54" s="116" t="s">
        <v>241</v>
      </c>
      <c r="B54" s="32">
        <v>1749</v>
      </c>
      <c r="C54" s="32">
        <v>1425</v>
      </c>
      <c r="D54" s="32">
        <v>306</v>
      </c>
      <c r="E54" s="32">
        <v>18</v>
      </c>
      <c r="F54" s="32">
        <v>1854</v>
      </c>
      <c r="G54" s="32">
        <v>1333</v>
      </c>
      <c r="H54" s="32">
        <v>503</v>
      </c>
      <c r="I54" s="32">
        <v>18</v>
      </c>
      <c r="J54" s="32">
        <v>1870</v>
      </c>
      <c r="K54" s="32">
        <v>1118</v>
      </c>
      <c r="L54" s="32">
        <v>732</v>
      </c>
      <c r="M54" s="32">
        <v>20</v>
      </c>
      <c r="N54" s="32">
        <v>1839</v>
      </c>
      <c r="O54" s="32">
        <v>913</v>
      </c>
      <c r="P54" s="32">
        <v>906</v>
      </c>
      <c r="Q54" s="32">
        <v>20</v>
      </c>
    </row>
    <row r="55" spans="1:17" x14ac:dyDescent="0.25">
      <c r="A55" s="116" t="s">
        <v>237</v>
      </c>
      <c r="B55" s="32">
        <v>334</v>
      </c>
      <c r="C55" s="32">
        <v>290</v>
      </c>
      <c r="D55" s="32">
        <v>35</v>
      </c>
      <c r="E55" s="32">
        <v>9</v>
      </c>
      <c r="F55" s="32">
        <v>332</v>
      </c>
      <c r="G55" s="32">
        <v>289</v>
      </c>
      <c r="H55" s="32">
        <v>34</v>
      </c>
      <c r="I55" s="32">
        <v>9</v>
      </c>
      <c r="J55" s="32">
        <v>346</v>
      </c>
      <c r="K55" s="32">
        <v>290</v>
      </c>
      <c r="L55" s="32">
        <v>46</v>
      </c>
      <c r="M55" s="32">
        <v>10</v>
      </c>
      <c r="N55" s="32">
        <v>339</v>
      </c>
      <c r="O55" s="32">
        <v>275</v>
      </c>
      <c r="P55" s="32">
        <v>54</v>
      </c>
      <c r="Q55" s="32">
        <v>10</v>
      </c>
    </row>
    <row r="56" spans="1:17" x14ac:dyDescent="0.25">
      <c r="A56" s="116" t="s">
        <v>242</v>
      </c>
      <c r="B56" s="32">
        <v>62</v>
      </c>
      <c r="C56" s="32">
        <v>38</v>
      </c>
      <c r="D56" s="32">
        <v>14</v>
      </c>
      <c r="E56" s="32">
        <v>10</v>
      </c>
      <c r="F56" s="32">
        <v>63</v>
      </c>
      <c r="G56" s="32">
        <v>41</v>
      </c>
      <c r="H56" s="32">
        <v>14</v>
      </c>
      <c r="I56" s="32">
        <v>8</v>
      </c>
      <c r="J56" s="32">
        <v>75</v>
      </c>
      <c r="K56" s="32">
        <v>51</v>
      </c>
      <c r="L56" s="32">
        <v>12</v>
      </c>
      <c r="M56" s="32">
        <v>12</v>
      </c>
      <c r="N56" s="32">
        <v>70</v>
      </c>
      <c r="O56" s="32">
        <v>48</v>
      </c>
      <c r="P56" s="32">
        <v>10</v>
      </c>
      <c r="Q56" s="32">
        <v>12</v>
      </c>
    </row>
    <row r="57" spans="1:17" s="8" customFormat="1" x14ac:dyDescent="0.25">
      <c r="A57" s="116" t="s">
        <v>295</v>
      </c>
      <c r="B57" s="32">
        <v>2</v>
      </c>
      <c r="C57" s="32">
        <v>1</v>
      </c>
      <c r="D57" s="32">
        <v>1</v>
      </c>
      <c r="E57" s="32">
        <v>0</v>
      </c>
      <c r="F57" s="32">
        <v>3</v>
      </c>
      <c r="G57" s="32">
        <v>1</v>
      </c>
      <c r="H57" s="32">
        <v>2</v>
      </c>
      <c r="I57" s="32">
        <v>0</v>
      </c>
      <c r="J57" s="32">
        <v>3</v>
      </c>
      <c r="K57" s="32">
        <v>1</v>
      </c>
      <c r="L57" s="32">
        <v>2</v>
      </c>
      <c r="M57" s="32">
        <v>0</v>
      </c>
      <c r="N57" s="32">
        <v>6</v>
      </c>
      <c r="O57" s="32">
        <v>2</v>
      </c>
      <c r="P57" s="32">
        <v>4</v>
      </c>
      <c r="Q57" s="32">
        <v>0</v>
      </c>
    </row>
    <row r="58" spans="1:17" x14ac:dyDescent="0.25">
      <c r="A58" s="118" t="s">
        <v>247</v>
      </c>
      <c r="B58" s="114">
        <v>337</v>
      </c>
      <c r="C58" s="114">
        <v>39</v>
      </c>
      <c r="D58" s="114">
        <v>293</v>
      </c>
      <c r="E58" s="114">
        <v>5</v>
      </c>
      <c r="F58" s="114">
        <v>372</v>
      </c>
      <c r="G58" s="114">
        <v>44</v>
      </c>
      <c r="H58" s="114">
        <v>321</v>
      </c>
      <c r="I58" s="114">
        <v>7</v>
      </c>
      <c r="J58" s="114">
        <v>386</v>
      </c>
      <c r="K58" s="114">
        <v>53</v>
      </c>
      <c r="L58" s="114">
        <v>326</v>
      </c>
      <c r="M58" s="114">
        <v>7</v>
      </c>
      <c r="N58" s="114">
        <v>367</v>
      </c>
      <c r="O58" s="114">
        <v>41</v>
      </c>
      <c r="P58" s="114">
        <v>319</v>
      </c>
      <c r="Q58" s="114">
        <v>7</v>
      </c>
    </row>
    <row r="59" spans="1:17" x14ac:dyDescent="0.25">
      <c r="A59" s="116" t="s">
        <v>271</v>
      </c>
      <c r="B59" s="32">
        <v>4</v>
      </c>
      <c r="C59" s="32">
        <v>1</v>
      </c>
      <c r="D59" s="32">
        <v>3</v>
      </c>
      <c r="E59" s="32">
        <v>0</v>
      </c>
      <c r="F59" s="32">
        <v>5</v>
      </c>
      <c r="G59" s="32">
        <v>1</v>
      </c>
      <c r="H59" s="32">
        <v>3</v>
      </c>
      <c r="I59" s="32">
        <v>1</v>
      </c>
      <c r="J59" s="32">
        <v>9</v>
      </c>
      <c r="K59" s="32">
        <v>3</v>
      </c>
      <c r="L59" s="32">
        <v>5</v>
      </c>
      <c r="M59" s="32">
        <v>1</v>
      </c>
      <c r="N59" s="32">
        <v>9</v>
      </c>
      <c r="O59" s="32">
        <v>3</v>
      </c>
      <c r="P59" s="32">
        <v>5</v>
      </c>
      <c r="Q59" s="32">
        <v>1</v>
      </c>
    </row>
    <row r="60" spans="1:17" x14ac:dyDescent="0.25">
      <c r="A60" s="116" t="s">
        <v>249</v>
      </c>
      <c r="B60" s="32">
        <v>57</v>
      </c>
      <c r="C60" s="32">
        <v>3</v>
      </c>
      <c r="D60" s="32">
        <v>54</v>
      </c>
      <c r="E60" s="32">
        <v>0</v>
      </c>
      <c r="F60" s="32">
        <v>53</v>
      </c>
      <c r="G60" s="32">
        <v>3</v>
      </c>
      <c r="H60" s="32">
        <v>50</v>
      </c>
      <c r="I60" s="32">
        <v>0</v>
      </c>
      <c r="J60" s="32">
        <v>65</v>
      </c>
      <c r="K60" s="32">
        <v>4</v>
      </c>
      <c r="L60" s="32">
        <v>61</v>
      </c>
      <c r="M60" s="32">
        <v>0</v>
      </c>
      <c r="N60" s="32">
        <v>56</v>
      </c>
      <c r="O60" s="32">
        <v>0</v>
      </c>
      <c r="P60" s="32">
        <v>56</v>
      </c>
      <c r="Q60" s="32">
        <v>0</v>
      </c>
    </row>
    <row r="61" spans="1:17" x14ac:dyDescent="0.25">
      <c r="A61" s="116" t="s">
        <v>272</v>
      </c>
      <c r="B61" s="32">
        <v>7</v>
      </c>
      <c r="C61" s="32">
        <v>1</v>
      </c>
      <c r="D61" s="32">
        <v>4</v>
      </c>
      <c r="E61" s="32">
        <v>2</v>
      </c>
      <c r="F61" s="32">
        <v>8</v>
      </c>
      <c r="G61" s="32">
        <v>1</v>
      </c>
      <c r="H61" s="32">
        <v>5</v>
      </c>
      <c r="I61" s="32">
        <v>2</v>
      </c>
      <c r="J61" s="32">
        <v>7</v>
      </c>
      <c r="K61" s="32">
        <v>1</v>
      </c>
      <c r="L61" s="32">
        <v>4</v>
      </c>
      <c r="M61" s="32">
        <v>2</v>
      </c>
      <c r="N61" s="32">
        <v>8</v>
      </c>
      <c r="O61" s="32">
        <v>1</v>
      </c>
      <c r="P61" s="32">
        <v>6</v>
      </c>
      <c r="Q61" s="32">
        <v>1</v>
      </c>
    </row>
    <row r="62" spans="1:17" x14ac:dyDescent="0.25">
      <c r="A62" s="116" t="s">
        <v>273</v>
      </c>
      <c r="B62" s="32">
        <v>32</v>
      </c>
      <c r="C62" s="32">
        <v>6</v>
      </c>
      <c r="D62" s="32">
        <v>25</v>
      </c>
      <c r="E62" s="32">
        <v>1</v>
      </c>
      <c r="F62" s="32">
        <v>32</v>
      </c>
      <c r="G62" s="32">
        <v>6</v>
      </c>
      <c r="H62" s="32">
        <v>25</v>
      </c>
      <c r="I62" s="32">
        <v>1</v>
      </c>
      <c r="J62" s="32">
        <v>32</v>
      </c>
      <c r="K62" s="32">
        <v>6</v>
      </c>
      <c r="L62" s="32">
        <v>25</v>
      </c>
      <c r="M62" s="32">
        <v>1</v>
      </c>
      <c r="N62" s="32">
        <v>33</v>
      </c>
      <c r="O62" s="32">
        <v>6</v>
      </c>
      <c r="P62" s="32">
        <v>26</v>
      </c>
      <c r="Q62" s="32">
        <v>1</v>
      </c>
    </row>
    <row r="63" spans="1:17" x14ac:dyDescent="0.25">
      <c r="A63" s="116" t="s">
        <v>274</v>
      </c>
      <c r="B63" s="32">
        <v>11</v>
      </c>
      <c r="C63" s="32">
        <v>0</v>
      </c>
      <c r="D63" s="32">
        <v>11</v>
      </c>
      <c r="E63" s="32">
        <v>0</v>
      </c>
      <c r="F63" s="32">
        <v>12</v>
      </c>
      <c r="G63" s="32">
        <v>0</v>
      </c>
      <c r="H63" s="32">
        <v>11</v>
      </c>
      <c r="I63" s="32">
        <v>1</v>
      </c>
      <c r="J63" s="32">
        <v>8</v>
      </c>
      <c r="K63" s="32">
        <v>0</v>
      </c>
      <c r="L63" s="32">
        <v>7</v>
      </c>
      <c r="M63" s="32">
        <v>1</v>
      </c>
      <c r="N63" s="32">
        <v>8</v>
      </c>
      <c r="O63" s="32">
        <v>0</v>
      </c>
      <c r="P63" s="32">
        <v>7</v>
      </c>
      <c r="Q63" s="32">
        <v>1</v>
      </c>
    </row>
    <row r="64" spans="1:17" x14ac:dyDescent="0.25">
      <c r="A64" s="116" t="s">
        <v>275</v>
      </c>
      <c r="B64" s="32">
        <v>48</v>
      </c>
      <c r="C64" s="32">
        <v>5</v>
      </c>
      <c r="D64" s="32">
        <v>43</v>
      </c>
      <c r="E64" s="32">
        <v>0</v>
      </c>
      <c r="F64" s="32">
        <v>61</v>
      </c>
      <c r="G64" s="32">
        <v>7</v>
      </c>
      <c r="H64" s="32">
        <v>54</v>
      </c>
      <c r="I64" s="32">
        <v>0</v>
      </c>
      <c r="J64" s="32">
        <v>61</v>
      </c>
      <c r="K64" s="32">
        <v>8</v>
      </c>
      <c r="L64" s="32">
        <v>53</v>
      </c>
      <c r="M64" s="32">
        <v>0</v>
      </c>
      <c r="N64" s="32">
        <v>59</v>
      </c>
      <c r="O64" s="32">
        <v>5</v>
      </c>
      <c r="P64" s="32">
        <v>54</v>
      </c>
      <c r="Q64" s="32">
        <v>0</v>
      </c>
    </row>
    <row r="65" spans="1:17" x14ac:dyDescent="0.25">
      <c r="A65" s="116" t="s">
        <v>276</v>
      </c>
      <c r="B65" s="32">
        <v>21</v>
      </c>
      <c r="C65" s="32">
        <v>2</v>
      </c>
      <c r="D65" s="32">
        <v>19</v>
      </c>
      <c r="E65" s="32">
        <v>0</v>
      </c>
      <c r="F65" s="32">
        <v>20</v>
      </c>
      <c r="G65" s="32">
        <v>2</v>
      </c>
      <c r="H65" s="32">
        <v>18</v>
      </c>
      <c r="I65" s="32">
        <v>0</v>
      </c>
      <c r="J65" s="32">
        <v>21</v>
      </c>
      <c r="K65" s="32">
        <v>3</v>
      </c>
      <c r="L65" s="32">
        <v>18</v>
      </c>
      <c r="M65" s="32">
        <v>0</v>
      </c>
      <c r="N65" s="32">
        <v>20</v>
      </c>
      <c r="O65" s="32">
        <v>3</v>
      </c>
      <c r="P65" s="32">
        <v>17</v>
      </c>
      <c r="Q65" s="32">
        <v>0</v>
      </c>
    </row>
    <row r="66" spans="1:17" x14ac:dyDescent="0.25">
      <c r="A66" s="116" t="s">
        <v>277</v>
      </c>
      <c r="B66" s="32">
        <v>7</v>
      </c>
      <c r="C66" s="32">
        <v>1</v>
      </c>
      <c r="D66" s="32">
        <v>6</v>
      </c>
      <c r="E66" s="32">
        <v>0</v>
      </c>
      <c r="F66" s="32">
        <v>7</v>
      </c>
      <c r="G66" s="32">
        <v>1</v>
      </c>
      <c r="H66" s="32">
        <v>5</v>
      </c>
      <c r="I66" s="32">
        <v>1</v>
      </c>
      <c r="J66" s="32">
        <v>7</v>
      </c>
      <c r="K66" s="32">
        <v>1</v>
      </c>
      <c r="L66" s="32">
        <v>5</v>
      </c>
      <c r="M66" s="32">
        <v>1</v>
      </c>
      <c r="N66" s="32">
        <v>11</v>
      </c>
      <c r="O66" s="32">
        <v>2</v>
      </c>
      <c r="P66" s="32">
        <v>8</v>
      </c>
      <c r="Q66" s="32">
        <v>1</v>
      </c>
    </row>
    <row r="67" spans="1:17" x14ac:dyDescent="0.25">
      <c r="A67" s="116" t="s">
        <v>278</v>
      </c>
      <c r="B67" s="32">
        <v>12</v>
      </c>
      <c r="C67" s="32">
        <v>1</v>
      </c>
      <c r="D67" s="32">
        <v>11</v>
      </c>
      <c r="E67" s="32">
        <v>0</v>
      </c>
      <c r="F67" s="32">
        <v>13</v>
      </c>
      <c r="G67" s="32">
        <v>1</v>
      </c>
      <c r="H67" s="32">
        <v>12</v>
      </c>
      <c r="I67" s="32">
        <v>0</v>
      </c>
      <c r="J67" s="32">
        <v>12</v>
      </c>
      <c r="K67" s="32">
        <v>1</v>
      </c>
      <c r="L67" s="32">
        <v>11</v>
      </c>
      <c r="M67" s="32">
        <v>0</v>
      </c>
      <c r="N67" s="32">
        <v>11</v>
      </c>
      <c r="O67" s="32">
        <v>0</v>
      </c>
      <c r="P67" s="32">
        <v>11</v>
      </c>
      <c r="Q67" s="32">
        <v>0</v>
      </c>
    </row>
    <row r="68" spans="1:17" x14ac:dyDescent="0.25">
      <c r="A68" s="116" t="s">
        <v>279</v>
      </c>
      <c r="B68" s="32">
        <v>26</v>
      </c>
      <c r="C68" s="32">
        <v>2</v>
      </c>
      <c r="D68" s="32">
        <v>23</v>
      </c>
      <c r="E68" s="32">
        <v>1</v>
      </c>
      <c r="F68" s="32">
        <v>25</v>
      </c>
      <c r="G68" s="32">
        <v>1</v>
      </c>
      <c r="H68" s="32">
        <v>24</v>
      </c>
      <c r="I68" s="32">
        <v>0</v>
      </c>
      <c r="J68" s="32">
        <v>24</v>
      </c>
      <c r="K68" s="32">
        <v>1</v>
      </c>
      <c r="L68" s="32">
        <v>23</v>
      </c>
      <c r="M68" s="32">
        <v>0</v>
      </c>
      <c r="N68" s="32">
        <v>31</v>
      </c>
      <c r="O68" s="32">
        <v>1</v>
      </c>
      <c r="P68" s="32">
        <v>30</v>
      </c>
      <c r="Q68" s="32">
        <v>0</v>
      </c>
    </row>
    <row r="69" spans="1:17" s="8" customFormat="1" x14ac:dyDescent="0.25">
      <c r="A69" s="116" t="s">
        <v>252</v>
      </c>
      <c r="B69" s="32">
        <v>1</v>
      </c>
      <c r="C69" s="32">
        <v>0</v>
      </c>
      <c r="D69" s="32">
        <v>1</v>
      </c>
      <c r="E69" s="32">
        <v>0</v>
      </c>
      <c r="F69" s="32">
        <v>1</v>
      </c>
      <c r="G69" s="32">
        <v>0</v>
      </c>
      <c r="H69" s="32">
        <v>1</v>
      </c>
      <c r="I69" s="32">
        <v>0</v>
      </c>
      <c r="J69" s="32"/>
      <c r="K69" s="32"/>
      <c r="L69" s="32"/>
      <c r="M69" s="32"/>
      <c r="N69" s="32">
        <v>0</v>
      </c>
      <c r="O69" s="32">
        <v>0</v>
      </c>
      <c r="P69" s="32">
        <v>0</v>
      </c>
      <c r="Q69" s="32">
        <v>0</v>
      </c>
    </row>
    <row r="70" spans="1:17" x14ac:dyDescent="0.25">
      <c r="A70" s="116" t="s">
        <v>280</v>
      </c>
      <c r="B70" s="32">
        <v>43</v>
      </c>
      <c r="C70" s="32">
        <v>7</v>
      </c>
      <c r="D70" s="32">
        <v>36</v>
      </c>
      <c r="E70" s="32">
        <v>0</v>
      </c>
      <c r="F70" s="32">
        <v>42</v>
      </c>
      <c r="G70" s="32">
        <v>6</v>
      </c>
      <c r="H70" s="32">
        <v>36</v>
      </c>
      <c r="I70" s="32">
        <v>0</v>
      </c>
      <c r="J70" s="32">
        <v>43</v>
      </c>
      <c r="K70" s="32">
        <v>9</v>
      </c>
      <c r="L70" s="32">
        <v>34</v>
      </c>
      <c r="M70" s="32">
        <v>0</v>
      </c>
      <c r="N70" s="32">
        <v>34</v>
      </c>
      <c r="O70" s="32">
        <v>8</v>
      </c>
      <c r="P70" s="32">
        <v>26</v>
      </c>
      <c r="Q70" s="32">
        <v>0</v>
      </c>
    </row>
    <row r="71" spans="1:17" x14ac:dyDescent="0.25">
      <c r="A71" s="117" t="s">
        <v>281</v>
      </c>
      <c r="B71" s="32">
        <v>68</v>
      </c>
      <c r="C71" s="32">
        <v>10</v>
      </c>
      <c r="D71" s="32">
        <v>57</v>
      </c>
      <c r="E71" s="32">
        <v>1</v>
      </c>
      <c r="F71" s="32">
        <v>93</v>
      </c>
      <c r="G71" s="32">
        <v>15</v>
      </c>
      <c r="H71" s="32">
        <v>77</v>
      </c>
      <c r="I71" s="32">
        <v>1</v>
      </c>
      <c r="J71" s="32">
        <v>97</v>
      </c>
      <c r="K71" s="32">
        <v>16</v>
      </c>
      <c r="L71" s="32">
        <v>80</v>
      </c>
      <c r="M71" s="32">
        <v>1</v>
      </c>
      <c r="N71" s="32">
        <v>87</v>
      </c>
      <c r="O71" s="32">
        <v>12</v>
      </c>
      <c r="P71" s="32">
        <v>73</v>
      </c>
      <c r="Q71" s="32">
        <v>2</v>
      </c>
    </row>
    <row r="72" spans="1:17" x14ac:dyDescent="0.25">
      <c r="A72" s="118" t="s">
        <v>254</v>
      </c>
      <c r="B72" s="114">
        <v>146</v>
      </c>
      <c r="C72" s="114">
        <v>11</v>
      </c>
      <c r="D72" s="114">
        <v>82</v>
      </c>
      <c r="E72" s="114">
        <v>53</v>
      </c>
      <c r="F72" s="114">
        <v>154</v>
      </c>
      <c r="G72" s="114">
        <v>11</v>
      </c>
      <c r="H72" s="114">
        <v>91</v>
      </c>
      <c r="I72" s="114">
        <v>52</v>
      </c>
      <c r="J72" s="114">
        <v>160</v>
      </c>
      <c r="K72" s="114">
        <v>10</v>
      </c>
      <c r="L72" s="114">
        <v>97</v>
      </c>
      <c r="M72" s="114">
        <v>53</v>
      </c>
      <c r="N72" s="114">
        <v>167</v>
      </c>
      <c r="O72" s="114">
        <v>9</v>
      </c>
      <c r="P72" s="114">
        <v>104</v>
      </c>
      <c r="Q72" s="114">
        <v>54</v>
      </c>
    </row>
    <row r="73" spans="1:17" x14ac:dyDescent="0.25">
      <c r="A73" s="116" t="s">
        <v>282</v>
      </c>
      <c r="B73" s="32">
        <v>136</v>
      </c>
      <c r="C73" s="32">
        <v>9</v>
      </c>
      <c r="D73" s="32">
        <v>75</v>
      </c>
      <c r="E73" s="32">
        <v>52</v>
      </c>
      <c r="F73" s="32">
        <v>144</v>
      </c>
      <c r="G73" s="32">
        <v>9</v>
      </c>
      <c r="H73" s="32">
        <v>84</v>
      </c>
      <c r="I73" s="32">
        <v>51</v>
      </c>
      <c r="J73" s="32">
        <v>151</v>
      </c>
      <c r="K73" s="32">
        <v>8</v>
      </c>
      <c r="L73" s="32">
        <v>91</v>
      </c>
      <c r="M73" s="32">
        <v>52</v>
      </c>
      <c r="N73" s="32">
        <v>154</v>
      </c>
      <c r="O73" s="32">
        <v>7</v>
      </c>
      <c r="P73" s="32">
        <v>94</v>
      </c>
      <c r="Q73" s="32">
        <v>53</v>
      </c>
    </row>
    <row r="74" spans="1:17" x14ac:dyDescent="0.25">
      <c r="A74" s="116" t="s">
        <v>283</v>
      </c>
      <c r="B74" s="32">
        <v>9</v>
      </c>
      <c r="C74" s="32">
        <v>2</v>
      </c>
      <c r="D74" s="32">
        <v>7</v>
      </c>
      <c r="E74" s="32">
        <v>0</v>
      </c>
      <c r="F74" s="32">
        <v>9</v>
      </c>
      <c r="G74" s="32">
        <v>2</v>
      </c>
      <c r="H74" s="32">
        <v>7</v>
      </c>
      <c r="I74" s="32">
        <v>0</v>
      </c>
      <c r="J74" s="32">
        <v>8</v>
      </c>
      <c r="K74" s="32">
        <v>2</v>
      </c>
      <c r="L74" s="32">
        <v>6</v>
      </c>
      <c r="M74" s="32">
        <v>0</v>
      </c>
      <c r="N74" s="32">
        <v>12</v>
      </c>
      <c r="O74" s="32">
        <v>2</v>
      </c>
      <c r="P74" s="32">
        <v>10</v>
      </c>
      <c r="Q74" s="32">
        <v>0</v>
      </c>
    </row>
    <row r="75" spans="1:17" x14ac:dyDescent="0.25">
      <c r="A75" s="117" t="s">
        <v>284</v>
      </c>
      <c r="B75" s="32">
        <v>1</v>
      </c>
      <c r="C75" s="32">
        <v>0</v>
      </c>
      <c r="D75" s="32">
        <v>0</v>
      </c>
      <c r="E75" s="32">
        <v>1</v>
      </c>
      <c r="F75" s="32">
        <v>1</v>
      </c>
      <c r="G75" s="32">
        <v>0</v>
      </c>
      <c r="H75" s="32">
        <v>0</v>
      </c>
      <c r="I75" s="32">
        <v>1</v>
      </c>
      <c r="J75" s="32">
        <v>1</v>
      </c>
      <c r="K75" s="32">
        <v>0</v>
      </c>
      <c r="L75" s="32">
        <v>0</v>
      </c>
      <c r="M75" s="32">
        <v>1</v>
      </c>
      <c r="N75" s="32">
        <v>1</v>
      </c>
      <c r="O75" s="32">
        <v>0</v>
      </c>
      <c r="P75" s="32">
        <v>0</v>
      </c>
      <c r="Q75" s="32">
        <v>1</v>
      </c>
    </row>
    <row r="76" spans="1:17" x14ac:dyDescent="0.25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7" spans="1:17" ht="26.25" x14ac:dyDescent="0.25">
      <c r="A77" s="121" t="s">
        <v>285</v>
      </c>
    </row>
    <row r="78" spans="1:17" x14ac:dyDescent="0.25">
      <c r="A78" s="121"/>
    </row>
    <row r="79" spans="1:17" x14ac:dyDescent="0.25">
      <c r="A79" s="39" t="s">
        <v>286</v>
      </c>
    </row>
  </sheetData>
  <hyperlinks>
    <hyperlink ref="G1: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&amp;L_x000D_&amp;"calibri"&amp;12&amp;B2.1.6. Evolución de la población española residente en el extranjero nacida en la Región de Murcia, según país de residencia y edad.&amp;R&amp;"calibri"&amp;10&amp;P</oddHeader>
    <oddFooter>&amp;L&amp;"calibri"&amp;8&amp;I&amp;"-,Cursiva"&amp;8ANUARIO ESTADÍSTICO DE LA REGIÓN DE MURCIA 2021. TOMO I. DATOS REGIONALES&amp;R&amp;"calibri"&amp;8&amp;I2.1. EVOLUCIÓN Y ESTRUCTURA DE LA POBLACIÓN</oddFooter>
  </headerFooter>
  <ignoredErrors>
    <ignoredError sqref="B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60</vt:i4>
      </vt:variant>
      <vt:variant>
        <vt:lpstr>Rangos con nombre</vt:lpstr>
      </vt:variant>
      <vt:variant>
        <vt:i4>118</vt:i4>
      </vt:variant>
    </vt:vector>
  </HeadingPairs>
  <TitlesOfParts>
    <vt:vector size="178" baseType="lpstr">
      <vt:lpstr>Índice</vt:lpstr>
      <vt:lpstr>2.1.1.</vt:lpstr>
      <vt:lpstr>G-2.1.</vt:lpstr>
      <vt:lpstr>2.1.2.</vt:lpstr>
      <vt:lpstr>2.1.3.</vt:lpstr>
      <vt:lpstr>G-2.2</vt:lpstr>
      <vt:lpstr>2.1.4. </vt:lpstr>
      <vt:lpstr>2.1.5. </vt:lpstr>
      <vt:lpstr>2.1.6. </vt:lpstr>
      <vt:lpstr>2.1.7.</vt:lpstr>
      <vt:lpstr>2.1.8.</vt:lpstr>
      <vt:lpstr>2.1.9.</vt:lpstr>
      <vt:lpstr>2.1.10.</vt:lpstr>
      <vt:lpstr>2.1.11.</vt:lpstr>
      <vt:lpstr>2.1.12.</vt:lpstr>
      <vt:lpstr>2.1.13.</vt:lpstr>
      <vt:lpstr>2.1.14.</vt:lpstr>
      <vt:lpstr>2.1.15.</vt:lpstr>
      <vt:lpstr>2.1.16.</vt:lpstr>
      <vt:lpstr>2.2.1.</vt:lpstr>
      <vt:lpstr>2.2.2.</vt:lpstr>
      <vt:lpstr>G-2.3.</vt:lpstr>
      <vt:lpstr>2.2.3.</vt:lpstr>
      <vt:lpstr>2.2.4.</vt:lpstr>
      <vt:lpstr>2.2.5.</vt:lpstr>
      <vt:lpstr>G-2.4.</vt:lpstr>
      <vt:lpstr>2.2.6.</vt:lpstr>
      <vt:lpstr>2.2.7.</vt:lpstr>
      <vt:lpstr>2.2.8.</vt:lpstr>
      <vt:lpstr>2.2.9.</vt:lpstr>
      <vt:lpstr>2.2.10.</vt:lpstr>
      <vt:lpstr>2.2.11.</vt:lpstr>
      <vt:lpstr>2.2.12.</vt:lpstr>
      <vt:lpstr>2.2.13.</vt:lpstr>
      <vt:lpstr>G-2.5.</vt:lpstr>
      <vt:lpstr>2.2.14.</vt:lpstr>
      <vt:lpstr>2.3.1</vt:lpstr>
      <vt:lpstr>2.3.2</vt:lpstr>
      <vt:lpstr>2.3.3</vt:lpstr>
      <vt:lpstr>2.3.4</vt:lpstr>
      <vt:lpstr>2.4.1</vt:lpstr>
      <vt:lpstr>2.4.2</vt:lpstr>
      <vt:lpstr>2.4.3</vt:lpstr>
      <vt:lpstr>2.4.4</vt:lpstr>
      <vt:lpstr>2.4.5</vt:lpstr>
      <vt:lpstr>2.4.6</vt:lpstr>
      <vt:lpstr>2.4.7</vt:lpstr>
      <vt:lpstr>2.4.8</vt:lpstr>
      <vt:lpstr>2.4.9</vt:lpstr>
      <vt:lpstr>2.4.10</vt:lpstr>
      <vt:lpstr>2.4.11</vt:lpstr>
      <vt:lpstr>G-2.6.</vt:lpstr>
      <vt:lpstr>G-2.7.</vt:lpstr>
      <vt:lpstr>2.5.1</vt:lpstr>
      <vt:lpstr>2.5.2.</vt:lpstr>
      <vt:lpstr>2.5.3.</vt:lpstr>
      <vt:lpstr>2.5.4</vt:lpstr>
      <vt:lpstr>2.5.5</vt:lpstr>
      <vt:lpstr>2.5.6</vt:lpstr>
      <vt:lpstr>2.5.7</vt:lpstr>
      <vt:lpstr>Índice!_Hlt436724732</vt:lpstr>
      <vt:lpstr>Índice!_Hlt436805631</vt:lpstr>
      <vt:lpstr>Índice!_Hlt441284130</vt:lpstr>
      <vt:lpstr>Índice!_Hlt441284537</vt:lpstr>
      <vt:lpstr>Índice!_Hlt441284638</vt:lpstr>
      <vt:lpstr>Índice!_Hlt441284739</vt:lpstr>
      <vt:lpstr>Índice!_Hlt463063814</vt:lpstr>
      <vt:lpstr>Índice!_Hlt463070513</vt:lpstr>
      <vt:lpstr>Índice!_Hlt466961002</vt:lpstr>
      <vt:lpstr>Índice!_Hlt468588450</vt:lpstr>
      <vt:lpstr>Índice!_Hlt468588643</vt:lpstr>
      <vt:lpstr>Índice!_Hlt468588776</vt:lpstr>
      <vt:lpstr>Índice!_Hlt468588780</vt:lpstr>
      <vt:lpstr>Índice!_Hlt473605569</vt:lpstr>
      <vt:lpstr>Índice!_Hlt473605891</vt:lpstr>
      <vt:lpstr>Índice!_Hlt473605897</vt:lpstr>
      <vt:lpstr>Índice!_Hlt473605934</vt:lpstr>
      <vt:lpstr>'2.1.1.'!Área_de_impresión</vt:lpstr>
      <vt:lpstr>'2.1.10.'!Área_de_impresión</vt:lpstr>
      <vt:lpstr>'2.1.11.'!Área_de_impresión</vt:lpstr>
      <vt:lpstr>'2.1.12.'!Área_de_impresión</vt:lpstr>
      <vt:lpstr>'2.1.13.'!Área_de_impresión</vt:lpstr>
      <vt:lpstr>'2.1.14.'!Área_de_impresión</vt:lpstr>
      <vt:lpstr>'2.1.15.'!Área_de_impresión</vt:lpstr>
      <vt:lpstr>'2.1.16.'!Área_de_impresión</vt:lpstr>
      <vt:lpstr>'2.1.2.'!Área_de_impresión</vt:lpstr>
      <vt:lpstr>'2.1.3.'!Área_de_impresión</vt:lpstr>
      <vt:lpstr>'2.1.4. '!Área_de_impresión</vt:lpstr>
      <vt:lpstr>'2.1.5. '!Área_de_impresión</vt:lpstr>
      <vt:lpstr>'2.1.6. '!Área_de_impresión</vt:lpstr>
      <vt:lpstr>'2.1.7.'!Área_de_impresión</vt:lpstr>
      <vt:lpstr>'2.1.8.'!Área_de_impresión</vt:lpstr>
      <vt:lpstr>'2.1.9.'!Área_de_impresión</vt:lpstr>
      <vt:lpstr>'2.2.1.'!Área_de_impresión</vt:lpstr>
      <vt:lpstr>'2.2.10.'!Área_de_impresión</vt:lpstr>
      <vt:lpstr>'2.2.11.'!Área_de_impresión</vt:lpstr>
      <vt:lpstr>'2.2.12.'!Área_de_impresión</vt:lpstr>
      <vt:lpstr>'2.2.13.'!Área_de_impresión</vt:lpstr>
      <vt:lpstr>'2.2.14.'!Área_de_impresión</vt:lpstr>
      <vt:lpstr>'2.2.2.'!Área_de_impresión</vt:lpstr>
      <vt:lpstr>'2.2.3.'!Área_de_impresión</vt:lpstr>
      <vt:lpstr>'2.2.4.'!Área_de_impresión</vt:lpstr>
      <vt:lpstr>'2.2.5.'!Área_de_impresión</vt:lpstr>
      <vt:lpstr>'2.2.6.'!Área_de_impresión</vt:lpstr>
      <vt:lpstr>'2.2.7.'!Área_de_impresión</vt:lpstr>
      <vt:lpstr>'2.2.8.'!Área_de_impresión</vt:lpstr>
      <vt:lpstr>'2.2.9.'!Área_de_impresión</vt:lpstr>
      <vt:lpstr>'2.3.1'!Área_de_impresión</vt:lpstr>
      <vt:lpstr>'2.3.2'!Área_de_impresión</vt:lpstr>
      <vt:lpstr>'2.3.3'!Área_de_impresión</vt:lpstr>
      <vt:lpstr>'2.3.4'!Área_de_impresión</vt:lpstr>
      <vt:lpstr>'2.4.1'!Área_de_impresión</vt:lpstr>
      <vt:lpstr>'2.4.10'!Área_de_impresión</vt:lpstr>
      <vt:lpstr>'2.4.11'!Área_de_impresión</vt:lpstr>
      <vt:lpstr>'2.4.2'!Área_de_impresión</vt:lpstr>
      <vt:lpstr>'2.4.3'!Área_de_impresión</vt:lpstr>
      <vt:lpstr>'2.4.4'!Área_de_impresión</vt:lpstr>
      <vt:lpstr>'2.4.5'!Área_de_impresión</vt:lpstr>
      <vt:lpstr>'2.4.6'!Área_de_impresión</vt:lpstr>
      <vt:lpstr>'2.4.7'!Área_de_impresión</vt:lpstr>
      <vt:lpstr>'2.4.8'!Área_de_impresión</vt:lpstr>
      <vt:lpstr>'2.4.9'!Área_de_impresión</vt:lpstr>
      <vt:lpstr>'2.5.1'!Área_de_impresión</vt:lpstr>
      <vt:lpstr>'2.5.2.'!Área_de_impresión</vt:lpstr>
      <vt:lpstr>'2.5.3.'!Área_de_impresión</vt:lpstr>
      <vt:lpstr>'2.5.4'!Área_de_impresión</vt:lpstr>
      <vt:lpstr>'2.5.5'!Área_de_impresión</vt:lpstr>
      <vt:lpstr>'2.5.6'!Área_de_impresión</vt:lpstr>
      <vt:lpstr>'2.5.7'!Área_de_impresión</vt:lpstr>
      <vt:lpstr>'G-2.1.'!Área_de_impresión</vt:lpstr>
      <vt:lpstr>'G-2.2'!Área_de_impresión</vt:lpstr>
      <vt:lpstr>'G-2.3.'!Área_de_impresión</vt:lpstr>
      <vt:lpstr>'G-2.4.'!Área_de_impresión</vt:lpstr>
      <vt:lpstr>'G-2.5.'!Área_de_impresión</vt:lpstr>
      <vt:lpstr>'G-2.6.'!Área_de_impresión</vt:lpstr>
      <vt:lpstr>'G-2.7.'!Área_de_impresión</vt:lpstr>
      <vt:lpstr>Índice!Área_de_impresión</vt:lpstr>
      <vt:lpstr>'2.1.1.'!Títulos_a_imprimir</vt:lpstr>
      <vt:lpstr>'2.1.10.'!Títulos_a_imprimir</vt:lpstr>
      <vt:lpstr>'2.1.11.'!Títulos_a_imprimir</vt:lpstr>
      <vt:lpstr>'2.1.13.'!Títulos_a_imprimir</vt:lpstr>
      <vt:lpstr>'2.1.14.'!Títulos_a_imprimir</vt:lpstr>
      <vt:lpstr>'2.1.15.'!Títulos_a_imprimir</vt:lpstr>
      <vt:lpstr>'2.1.16.'!Títulos_a_imprimir</vt:lpstr>
      <vt:lpstr>'2.1.2.'!Títulos_a_imprimir</vt:lpstr>
      <vt:lpstr>'2.1.3.'!Títulos_a_imprimir</vt:lpstr>
      <vt:lpstr>'2.1.4. '!Títulos_a_imprimir</vt:lpstr>
      <vt:lpstr>'2.1.5. '!Títulos_a_imprimir</vt:lpstr>
      <vt:lpstr>'2.1.6. '!Títulos_a_imprimir</vt:lpstr>
      <vt:lpstr>'2.1.8.'!Títulos_a_imprimir</vt:lpstr>
      <vt:lpstr>'2.1.9.'!Títulos_a_imprimir</vt:lpstr>
      <vt:lpstr>'2.2.1.'!Títulos_a_imprimir</vt:lpstr>
      <vt:lpstr>'2.2.10.'!Títulos_a_imprimir</vt:lpstr>
      <vt:lpstr>'2.2.11.'!Títulos_a_imprimir</vt:lpstr>
      <vt:lpstr>'2.2.12.'!Títulos_a_imprimir</vt:lpstr>
      <vt:lpstr>'2.2.13.'!Títulos_a_imprimir</vt:lpstr>
      <vt:lpstr>'2.2.14.'!Títulos_a_imprimir</vt:lpstr>
      <vt:lpstr>'2.2.2.'!Títulos_a_imprimir</vt:lpstr>
      <vt:lpstr>'2.2.3.'!Títulos_a_imprimir</vt:lpstr>
      <vt:lpstr>'2.2.4.'!Títulos_a_imprimir</vt:lpstr>
      <vt:lpstr>'2.2.5.'!Títulos_a_imprimir</vt:lpstr>
      <vt:lpstr>'2.2.6.'!Títulos_a_imprimir</vt:lpstr>
      <vt:lpstr>'2.2.7.'!Títulos_a_imprimir</vt:lpstr>
      <vt:lpstr>'2.2.8.'!Títulos_a_imprimir</vt:lpstr>
      <vt:lpstr>'2.2.9.'!Títulos_a_imprimir</vt:lpstr>
      <vt:lpstr>'2.4.1'!Títulos_a_imprimir</vt:lpstr>
      <vt:lpstr>'2.4.10'!Títulos_a_imprimir</vt:lpstr>
      <vt:lpstr>'2.4.2'!Títulos_a_imprimir</vt:lpstr>
      <vt:lpstr>'2.4.3'!Títulos_a_imprimir</vt:lpstr>
      <vt:lpstr>'2.4.4'!Títulos_a_imprimir</vt:lpstr>
      <vt:lpstr>'2.4.5'!Títulos_a_imprimir</vt:lpstr>
      <vt:lpstr>'2.4.6'!Títulos_a_imprimir</vt:lpstr>
      <vt:lpstr>'2.4.7'!Títulos_a_imprimir</vt:lpstr>
      <vt:lpstr>'2.4.8'!Títulos_a_imprimir</vt:lpstr>
      <vt:lpstr>'2.4.9'!Títulos_a_imprimir</vt:lpstr>
      <vt:lpstr>'2.5.1'!Títulos_a_imprimir</vt:lpstr>
      <vt:lpstr>'2.5.2.'!Títulos_a_imprimir</vt:lpstr>
      <vt:lpstr>'2.5.7'!Títulos_a_imprimir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cp:lastPrinted>2023-01-27T13:25:49Z</cp:lastPrinted>
  <dcterms:created xsi:type="dcterms:W3CDTF">2023-01-24T08:13:37Z</dcterms:created>
  <dcterms:modified xsi:type="dcterms:W3CDTF">2023-01-27T13:35:17Z</dcterms:modified>
</cp:coreProperties>
</file>