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nuario 2021 EXCEL\Tomo Regional\"/>
    </mc:Choice>
  </mc:AlternateContent>
  <bookViews>
    <workbookView xWindow="120" yWindow="75" windowWidth="28515" windowHeight="12600"/>
  </bookViews>
  <sheets>
    <sheet name="Índice" sheetId="1" r:id="rId1"/>
    <sheet name="12.1.1." sheetId="2" r:id="rId2"/>
    <sheet name="G-12.1." sheetId="3" r:id="rId3"/>
    <sheet name="12.1.2. " sheetId="4" r:id="rId4"/>
    <sheet name="12.1.3." sheetId="5" r:id="rId5"/>
    <sheet name="12.1.4." sheetId="6" r:id="rId6"/>
    <sheet name="12.1.5." sheetId="7" r:id="rId7"/>
    <sheet name="12.1.6." sheetId="8" r:id="rId8"/>
    <sheet name="12.1.7." sheetId="9" r:id="rId9"/>
    <sheet name="12.1.8." sheetId="10" r:id="rId10"/>
    <sheet name="12.2.1." sheetId="11" r:id="rId11"/>
    <sheet name="12.2.2." sheetId="12" r:id="rId12"/>
    <sheet name="12.2.3." sheetId="13" r:id="rId13"/>
    <sheet name="12.2.4." sheetId="14" r:id="rId14"/>
    <sheet name="12.2.5. " sheetId="15" r:id="rId15"/>
    <sheet name="12.2.6." sheetId="16" r:id="rId16"/>
    <sheet name="12.2.7." sheetId="17" r:id="rId17"/>
    <sheet name="12.2.8." sheetId="18" r:id="rId18"/>
    <sheet name="12.2.9." sheetId="19" r:id="rId19"/>
    <sheet name="G-12.2." sheetId="20" r:id="rId20"/>
    <sheet name="12.2.10." sheetId="21" r:id="rId21"/>
    <sheet name="12.2.11." sheetId="22" r:id="rId22"/>
    <sheet name="12.2.12." sheetId="23" r:id="rId23"/>
    <sheet name="12.2.13." sheetId="24" r:id="rId24"/>
    <sheet name="12.2.14." sheetId="25" r:id="rId25"/>
    <sheet name="12.2.15." sheetId="26" r:id="rId26"/>
    <sheet name="12.3.1." sheetId="27" r:id="rId27"/>
    <sheet name="G-12.3." sheetId="28" r:id="rId28"/>
    <sheet name="12.3.2. " sheetId="29" r:id="rId29"/>
    <sheet name="12.3.3." sheetId="30" r:id="rId30"/>
    <sheet name="12.3.4. " sheetId="31" r:id="rId31"/>
    <sheet name="12.4.1. " sheetId="32" r:id="rId32"/>
    <sheet name="12.4.2." sheetId="33" r:id="rId33"/>
    <sheet name="12.4.3." sheetId="34" r:id="rId34"/>
    <sheet name="12.4.4. " sheetId="35" r:id="rId35"/>
    <sheet name="12.4.5." sheetId="36" r:id="rId36"/>
    <sheet name="12.4.6." sheetId="37" r:id="rId37"/>
    <sheet name="12.4.7." sheetId="38" r:id="rId38"/>
    <sheet name="12.4.8." sheetId="39" r:id="rId39"/>
    <sheet name="12.5.1." sheetId="40" r:id="rId40"/>
    <sheet name="12.5.2." sheetId="41" r:id="rId41"/>
    <sheet name="12.5.3." sheetId="42" r:id="rId42"/>
    <sheet name="12.5.4." sheetId="43" r:id="rId43"/>
    <sheet name="12.5.5." sheetId="44" r:id="rId44"/>
    <sheet name="12.5.6." sheetId="45" r:id="rId45"/>
    <sheet name="12.5.7." sheetId="46" r:id="rId46"/>
    <sheet name="12.5.8" sheetId="47" r:id="rId47"/>
    <sheet name="12.5.9." sheetId="48" r:id="rId48"/>
    <sheet name="12.5.10." sheetId="49" r:id="rId49"/>
    <sheet name="12.5.11." sheetId="50" r:id="rId50"/>
    <sheet name="12.5.12." sheetId="51" r:id="rId51"/>
    <sheet name="12.5.13." sheetId="52" r:id="rId52"/>
    <sheet name="12.5.14." sheetId="53" r:id="rId53"/>
    <sheet name="12.6.1." sheetId="54" r:id="rId54"/>
    <sheet name="12.6.2." sheetId="55" r:id="rId55"/>
    <sheet name="12.6.3." sheetId="56" r:id="rId56"/>
    <sheet name="12.6.4." sheetId="57" r:id="rId57"/>
    <sheet name="12.6.5" sheetId="58" r:id="rId58"/>
    <sheet name="12.6.6." sheetId="59" r:id="rId59"/>
    <sheet name="12.6.7." sheetId="60" r:id="rId60"/>
    <sheet name="12.7.1." sheetId="61" r:id="rId61"/>
    <sheet name="12.7.2." sheetId="62" r:id="rId62"/>
    <sheet name="12.7.3." sheetId="63" r:id="rId63"/>
    <sheet name="12.7.4." sheetId="64" r:id="rId64"/>
    <sheet name="12.7.5." sheetId="65" r:id="rId65"/>
    <sheet name="12.7.6." sheetId="66" r:id="rId66"/>
    <sheet name="12.7.7." sheetId="67" r:id="rId67"/>
    <sheet name="12.7.8." sheetId="68" r:id="rId68"/>
    <sheet name="12.7.9." sheetId="69" r:id="rId69"/>
    <sheet name="12.7.10." sheetId="70" r:id="rId70"/>
    <sheet name="G-12.4." sheetId="71" r:id="rId71"/>
    <sheet name="12.7.11." sheetId="72" r:id="rId72"/>
    <sheet name="12.7.12." sheetId="73" r:id="rId73"/>
    <sheet name="12.7.13." sheetId="74" r:id="rId74"/>
    <sheet name="12.7.14." sheetId="75" r:id="rId75"/>
    <sheet name="12.7.15." sheetId="76" r:id="rId76"/>
    <sheet name="12.7.16." sheetId="77" r:id="rId77"/>
    <sheet name="12.7.17." sheetId="78" r:id="rId78"/>
    <sheet name="12.7.18." sheetId="79" r:id="rId79"/>
    <sheet name="12.7.19." sheetId="80" r:id="rId80"/>
    <sheet name="12.8.1." sheetId="81" r:id="rId81"/>
    <sheet name="12.8.2. " sheetId="82" r:id="rId82"/>
    <sheet name="12.8.3. " sheetId="83" r:id="rId83"/>
    <sheet name="12.8.4. " sheetId="84" r:id="rId84"/>
    <sheet name="12.8.5." sheetId="85" r:id="rId85"/>
    <sheet name="12.8.6." sheetId="86" r:id="rId86"/>
    <sheet name="12.8.7." sheetId="87" r:id="rId87"/>
    <sheet name="12.8.8." sheetId="88" r:id="rId88"/>
    <sheet name="12.8.9." sheetId="89" r:id="rId89"/>
    <sheet name="12.9.1." sheetId="90" r:id="rId90"/>
    <sheet name="12.9.2." sheetId="91" r:id="rId91"/>
    <sheet name="12.9.3" sheetId="92" r:id="rId92"/>
    <sheet name="12.9.4." sheetId="93" r:id="rId93"/>
    <sheet name="12.9.5." sheetId="94" r:id="rId94"/>
    <sheet name="12.9.6." sheetId="95" r:id="rId95"/>
  </sheets>
  <definedNames>
    <definedName name="_AMO_XmlVersion" hidden="1">"'1'"</definedName>
    <definedName name="_Hlt446742334" localSheetId="0">Índice!$B$20</definedName>
    <definedName name="_Hlt446744141" localSheetId="0">Índice!$B$28</definedName>
    <definedName name="_Hlt449266561" localSheetId="0">Índice!$B$66</definedName>
    <definedName name="_Hlt449930382" localSheetId="0">Índice!#REF!</definedName>
    <definedName name="_Hlt449942149" localSheetId="0">Índice!$B$86</definedName>
    <definedName name="_Hlt463927845" localSheetId="0">Índice!$B$87</definedName>
    <definedName name="_Hlt466778030" localSheetId="0">Índice!$B$21</definedName>
    <definedName name="_Hlt466790345" localSheetId="0">Índice!#REF!</definedName>
    <definedName name="_Hlt466793322" localSheetId="0">Índice!#REF!</definedName>
    <definedName name="_Hlt466802941" localSheetId="0">Índice!#REF!</definedName>
    <definedName name="_Hlt468594248" localSheetId="0">Índice!$B$9</definedName>
    <definedName name="_Hlt468594253" localSheetId="0">Índice!$B$29</definedName>
    <definedName name="_Hlt468594259" localSheetId="0">Índice!#REF!</definedName>
    <definedName name="_Hlt468594263" localSheetId="0">Índice!$A$40</definedName>
    <definedName name="_Hlt468594268" localSheetId="0">Índice!$B$95</definedName>
    <definedName name="_Hlt468594272" localSheetId="0">Índice!#REF!</definedName>
    <definedName name="_Hlt473610598" localSheetId="0">Índice!$A$1</definedName>
    <definedName name="_Hlt473610600" localSheetId="0">Índice!$B$12</definedName>
    <definedName name="_xlnm.Print_Area" localSheetId="1">'12.1.1.'!$A$4:$K$85</definedName>
    <definedName name="_xlnm.Print_Area" localSheetId="3">'12.1.2. '!$A$4:$U$26</definedName>
    <definedName name="_xlnm.Print_Area" localSheetId="4">'12.1.3.'!$A$4:$U$25</definedName>
    <definedName name="_xlnm.Print_Area" localSheetId="5">'12.1.4.'!$A$4:$G$37</definedName>
    <definedName name="_xlnm.Print_Area" localSheetId="6">'12.1.5.'!$A$4:$K$58</definedName>
    <definedName name="_xlnm.Print_Area" localSheetId="7">'12.1.6.'!$A$4:$H$86</definedName>
    <definedName name="_xlnm.Print_Area" localSheetId="8">'12.1.7.'!$A$4:$K$58</definedName>
    <definedName name="_xlnm.Print_Area" localSheetId="9">'12.1.8.'!$A$4:$H$86</definedName>
    <definedName name="_xlnm.Print_Area" localSheetId="10">'12.2.1.'!$A$4:$N$62</definedName>
    <definedName name="_xlnm.Print_Area" localSheetId="20">'12.2.10.'!$A$4:$I$60</definedName>
    <definedName name="_xlnm.Print_Area" localSheetId="21">'12.2.11.'!$A$4:$H$52</definedName>
    <definedName name="_xlnm.Print_Area" localSheetId="22">'12.2.12.'!$A$4:$G$23</definedName>
    <definedName name="_xlnm.Print_Area" localSheetId="23">'12.2.13.'!$A$4:$K$36</definedName>
    <definedName name="_xlnm.Print_Area" localSheetId="24">'12.2.14.'!$A$4:$K$23</definedName>
    <definedName name="_xlnm.Print_Area" localSheetId="25">'12.2.15.'!$A$4:$I$23</definedName>
    <definedName name="_xlnm.Print_Area" localSheetId="11">'12.2.2.'!$A$4:$G$31</definedName>
    <definedName name="_xlnm.Print_Area" localSheetId="12">'12.2.3.'!$A$4:$J$57</definedName>
    <definedName name="_xlnm.Print_Area" localSheetId="13">'12.2.4.'!$A$4:$G$32</definedName>
    <definedName name="_xlnm.Print_Area" localSheetId="14">'12.2.5. '!$A$5:$J$58</definedName>
    <definedName name="_xlnm.Print_Area" localSheetId="15">'12.2.6.'!$A$4:$G$32</definedName>
    <definedName name="_xlnm.Print_Area" localSheetId="16">'12.2.7.'!$A$4:$G$23</definedName>
    <definedName name="_xlnm.Print_Area" localSheetId="17">'12.2.8.'!$A$4:$P$121</definedName>
    <definedName name="_xlnm.Print_Area" localSheetId="18">'12.2.9.'!$A$4:$AA$44</definedName>
    <definedName name="_xlnm.Print_Area" localSheetId="26">'12.3.1.'!$A$4:$C$35</definedName>
    <definedName name="_xlnm.Print_Area" localSheetId="28">'12.3.2. '!$A$4:$L$27</definedName>
    <definedName name="_xlnm.Print_Area" localSheetId="29">'12.3.3.'!$A$4:$J$47</definedName>
    <definedName name="_xlnm.Print_Area" localSheetId="30">'12.3.4. '!$A$4:$I$27</definedName>
    <definedName name="_xlnm.Print_Area" localSheetId="31">'12.4.1. '!$A$4:$D$15</definedName>
    <definedName name="_xlnm.Print_Area" localSheetId="32">'12.4.2.'!$A$4:$D$14</definedName>
    <definedName name="_xlnm.Print_Area" localSheetId="33">'12.4.3.'!$A$4:$D$14</definedName>
    <definedName name="_xlnm.Print_Area" localSheetId="34">'12.4.4. '!$A$4:$D$16</definedName>
    <definedName name="_xlnm.Print_Area" localSheetId="35">'12.4.5.'!$A$4:$D$114</definedName>
    <definedName name="_xlnm.Print_Area" localSheetId="36">'12.4.6.'!$A$3:$D$16</definedName>
    <definedName name="_xlnm.Print_Area" localSheetId="37">'12.4.7.'!$A$4:$D$13</definedName>
    <definedName name="_xlnm.Print_Area" localSheetId="38">'12.4.8.'!$A$4:$D$19</definedName>
    <definedName name="_xlnm.Print_Area" localSheetId="39">'12.5.1.'!$A$4:$I$42</definedName>
    <definedName name="_xlnm.Print_Area" localSheetId="48">'12.5.10.'!$A$4:$K$23</definedName>
    <definedName name="_xlnm.Print_Area" localSheetId="49">'12.5.11.'!$A$4:$E$15</definedName>
    <definedName name="_xlnm.Print_Area" localSheetId="50">'12.5.12.'!$A$4:$L$48</definedName>
    <definedName name="_xlnm.Print_Area" localSheetId="51">'12.5.13.'!$A$4:$M$116</definedName>
    <definedName name="_xlnm.Print_Area" localSheetId="52">'12.5.14.'!$A$4:$M$78</definedName>
    <definedName name="_xlnm.Print_Area" localSheetId="40">'12.5.2.'!$A$4:$F$32</definedName>
    <definedName name="_xlnm.Print_Area" localSheetId="41">'12.5.3.'!$A$4:$H$31</definedName>
    <definedName name="_xlnm.Print_Area" localSheetId="42">'12.5.4.'!$A$4:$G$32</definedName>
    <definedName name="_xlnm.Print_Area" localSheetId="43">'12.5.5.'!$A$4:$J$63</definedName>
    <definedName name="_xlnm.Print_Area" localSheetId="44">'12.5.6.'!$A$4:$L$21</definedName>
    <definedName name="_xlnm.Print_Area" localSheetId="45">'12.5.7.'!$A$4:$L$21</definedName>
    <definedName name="_xlnm.Print_Area" localSheetId="46">'12.5.8'!$A$4:$J$22</definedName>
    <definedName name="_xlnm.Print_Area" localSheetId="47">'12.5.9.'!$A$4:$I$25</definedName>
    <definedName name="_xlnm.Print_Area" localSheetId="53">'12.6.1.'!$A$4:$K$20</definedName>
    <definedName name="_xlnm.Print_Area" localSheetId="54">'12.6.2.'!$A$4:$N$24</definedName>
    <definedName name="_xlnm.Print_Area" localSheetId="55">'12.6.3.'!$A$4:$Q$24</definedName>
    <definedName name="_xlnm.Print_Area" localSheetId="56">'12.6.4.'!$A$4:$K$38</definedName>
    <definedName name="_xlnm.Print_Area" localSheetId="57">'12.6.5'!$A$4:$J$17</definedName>
    <definedName name="_xlnm.Print_Area" localSheetId="58">'12.6.6.'!$A$4:$Q$24</definedName>
    <definedName name="_xlnm.Print_Area" localSheetId="59">'12.6.7.'!$A$4:$D$22</definedName>
    <definedName name="_xlnm.Print_Area" localSheetId="60">'12.7.1.'!$A$4:$K$70</definedName>
    <definedName name="_xlnm.Print_Area" localSheetId="69">'12.7.10.'!$A$4:$M$16</definedName>
    <definedName name="_xlnm.Print_Area" localSheetId="71">'12.7.11.'!$A$3:$I$31</definedName>
    <definedName name="_xlnm.Print_Area" localSheetId="72">'12.7.12.'!$A$4:$J$32</definedName>
    <definedName name="_xlnm.Print_Area" localSheetId="73">'12.7.13.'!$A$4:$J$16</definedName>
    <definedName name="_xlnm.Print_Area" localSheetId="74">'12.7.14.'!$A$4:$J$74</definedName>
    <definedName name="_xlnm.Print_Area" localSheetId="75">'12.7.15.'!$A$4:$J$80</definedName>
    <definedName name="_xlnm.Print_Area" localSheetId="76">'12.7.16.'!$A$4:$J$58</definedName>
    <definedName name="_xlnm.Print_Area" localSheetId="77">'12.7.17.'!$A$4:$M$35</definedName>
    <definedName name="_xlnm.Print_Area" localSheetId="78">'12.7.18.'!$A$4:$M$38</definedName>
    <definedName name="_xlnm.Print_Area" localSheetId="79">'12.7.19.'!$A$4:$M$34</definedName>
    <definedName name="_xlnm.Print_Area" localSheetId="61">'12.7.2.'!$A$4:$J$31</definedName>
    <definedName name="_xlnm.Print_Area" localSheetId="62">'12.7.3.'!$A$4:$M$21</definedName>
    <definedName name="_xlnm.Print_Area" localSheetId="63">'12.7.4.'!$A$4:$J$32</definedName>
    <definedName name="_xlnm.Print_Area" localSheetId="64">'12.7.5.'!$A$4:$J$36</definedName>
    <definedName name="_xlnm.Print_Area" localSheetId="65">'12.7.6.'!$A$3:$J$32</definedName>
    <definedName name="_xlnm.Print_Area" localSheetId="66">'12.7.7.'!$A$4:$J$27</definedName>
    <definedName name="_xlnm.Print_Area" localSheetId="67">'12.7.8.'!$A$4:$L$17</definedName>
    <definedName name="_xlnm.Print_Area" localSheetId="68">'12.7.9.'!$A$4:$M$15</definedName>
    <definedName name="_xlnm.Print_Area" localSheetId="80">'12.8.1.'!$A$4:$P$21</definedName>
    <definedName name="_xlnm.Print_Area" localSheetId="81">'12.8.2. '!$A$4:$I$57</definedName>
    <definedName name="_xlnm.Print_Area" localSheetId="82">'12.8.3. '!$A$4:$I$19</definedName>
    <definedName name="_xlnm.Print_Area" localSheetId="83">'12.8.4. '!$A$4:$G$30</definedName>
    <definedName name="_xlnm.Print_Area" localSheetId="84">'12.8.5.'!$A$4:$K$21</definedName>
    <definedName name="_xlnm.Print_Area" localSheetId="85">'12.8.6.'!$A$4:$K$21</definedName>
    <definedName name="_xlnm.Print_Area" localSheetId="86">'12.8.7.'!$A$4:$K$34</definedName>
    <definedName name="_xlnm.Print_Area" localSheetId="87">'12.8.8.'!$A$4:$J$15</definedName>
    <definedName name="_xlnm.Print_Area" localSheetId="88">'12.8.9.'!$A$4:$G$23</definedName>
    <definedName name="_xlnm.Print_Area" localSheetId="89">'12.9.1.'!$A$4:$G$156</definedName>
    <definedName name="_xlnm.Print_Area" localSheetId="90">'12.9.2.'!$A$4:$H$15</definedName>
    <definedName name="_xlnm.Print_Area" localSheetId="91">'12.9.3'!$A$4:$G$20</definedName>
    <definedName name="_xlnm.Print_Area" localSheetId="92">'12.9.4.'!$A$4:$M$12</definedName>
    <definedName name="_xlnm.Print_Area" localSheetId="93">'12.9.5.'!$A$4:$M$14</definedName>
    <definedName name="_xlnm.Print_Area" localSheetId="94">'12.9.6.'!$A$4:$M$14</definedName>
    <definedName name="_xlnm.Print_Area" localSheetId="2">'G-12.1.'!$A$3:$J$28</definedName>
    <definedName name="_xlnm.Print_Area" localSheetId="19">'G-12.2.'!$A$3:$J$30</definedName>
    <definedName name="_xlnm.Print_Area" localSheetId="27">'G-12.3.'!$A$3:$J$29</definedName>
    <definedName name="_xlnm.Print_Area" localSheetId="70">'G-12.4.'!$A$3:$J$28</definedName>
    <definedName name="_xlnm.Print_Area" localSheetId="0">Índice!$A$1:$B$125</definedName>
    <definedName name="Casos_acumulados_de_SIDA_desde_1981__por_edad_a_la_fecha_del_diagnóstico__según_edad_y_sexo." localSheetId="4">'12.2.10.'!#REF!</definedName>
    <definedName name="Casos_acumulados_de_SIDA_desde_1981__por_edad_a_la_fecha_del_diagnóstico__según_edad_y_sexo." localSheetId="23">'12.2.10.'!#REF!</definedName>
    <definedName name="Casos_acumulados_de_SIDA_desde_1981__por_edad_a_la_fecha_del_diagnóstico__según_edad_y_sexo." localSheetId="25">'12.2.10.'!#REF!</definedName>
    <definedName name="Casos_acumulados_de_SIDA_desde_1981__por_edad_a_la_fecha_del_diagnóstico__según_edad_y_sexo." localSheetId="91">'12.2.10.'!#REF!</definedName>
    <definedName name="Casos_acumulados_de_SIDA_desde_1981__por_edad_a_la_fecha_del_diagnóstico__según_edad_y_sexo.">'12.2.10.'!#REF!</definedName>
    <definedName name="_xlnm.Print_Titles" localSheetId="1">'12.1.1.'!$A:$A,'12.1.1.'!$4:$5</definedName>
    <definedName name="_xlnm.Print_Titles" localSheetId="3">'12.1.2. '!$A:$A,'12.1.2. '!$4:$4</definedName>
    <definedName name="_xlnm.Print_Titles" localSheetId="4">'12.1.3.'!$A:$A,'12.1.3.'!$4:$4</definedName>
    <definedName name="_xlnm.Print_Titles" localSheetId="5">'12.1.4.'!$A:$A,'12.1.4.'!$4:$5</definedName>
    <definedName name="_xlnm.Print_Titles" localSheetId="6">'12.1.5.'!$A:$A,'12.1.5.'!$4:$5</definedName>
    <definedName name="_xlnm.Print_Titles" localSheetId="7">'12.1.6.'!$A:$A,'12.1.6.'!$4:$5</definedName>
    <definedName name="_xlnm.Print_Titles" localSheetId="8">'12.1.7.'!$A:$A,'12.1.7.'!$4:$5</definedName>
    <definedName name="_xlnm.Print_Titles" localSheetId="9">'12.1.8.'!$A:$A,'12.1.8.'!$4:$5</definedName>
    <definedName name="_xlnm.Print_Titles" localSheetId="10">'12.2.1.'!$A:$A,'12.2.1.'!$4:$5</definedName>
    <definedName name="_xlnm.Print_Titles" localSheetId="20">'12.2.10.'!$A:$A,'12.2.10.'!$4:$4</definedName>
    <definedName name="_xlnm.Print_Titles" localSheetId="21">'12.2.11.'!$A:$A,'12.2.11.'!$4:$4</definedName>
    <definedName name="_xlnm.Print_Titles" localSheetId="22">'12.2.12.'!$A:$A,'12.2.12.'!$4:$4</definedName>
    <definedName name="_xlnm.Print_Titles" localSheetId="23">'12.2.13.'!$A:$A,'12.2.13.'!$4:$4</definedName>
    <definedName name="_xlnm.Print_Titles" localSheetId="25">'12.2.15.'!$A:$A,'12.2.15.'!$4:$5</definedName>
    <definedName name="_xlnm.Print_Titles" localSheetId="11">'12.2.2.'!$A:$A,'12.2.2.'!$5:$5</definedName>
    <definedName name="_xlnm.Print_Titles" localSheetId="12">'12.2.3.'!$A:$A,'12.2.3.'!$4:$5</definedName>
    <definedName name="_xlnm.Print_Titles" localSheetId="13">'12.2.4.'!$A:$A,'12.2.4.'!$4:$6</definedName>
    <definedName name="_xlnm.Print_Titles" localSheetId="14">'12.2.5. '!$A:$A,'12.2.5. '!$4:$6</definedName>
    <definedName name="_xlnm.Print_Titles" localSheetId="15">'12.2.6.'!$A:$A,'12.2.6.'!$4:$6</definedName>
    <definedName name="_xlnm.Print_Titles" localSheetId="16">'12.2.7.'!$A:$A,'12.2.7.'!$4:$4</definedName>
    <definedName name="_xlnm.Print_Titles" localSheetId="17">'12.2.8.'!$A:$A,'12.2.8.'!$4:$5</definedName>
    <definedName name="_xlnm.Print_Titles" localSheetId="18">'12.2.9.'!$A:$A,'12.2.9.'!$4:$5</definedName>
    <definedName name="_xlnm.Print_Titles" localSheetId="29">'12.3.3.'!$A:$A,'12.3.3.'!$4:$4</definedName>
    <definedName name="_xlnm.Print_Titles" localSheetId="31">'12.4.1. '!$A:$A,'12.4.1. '!$4:$6</definedName>
    <definedName name="_xlnm.Print_Titles" localSheetId="34">'12.4.4. '!$A:$D,'12.4.4. '!$4:$4</definedName>
    <definedName name="_xlnm.Print_Titles" localSheetId="35">'12.4.5.'!$A:$D,'12.4.5.'!$4:$6</definedName>
    <definedName name="_xlnm.Print_Titles" localSheetId="36">'12.4.6.'!$A:$D,'12.4.6.'!$4:$8</definedName>
    <definedName name="_xlnm.Print_Titles" localSheetId="37">'12.4.7.'!$A:$D,'12.4.7.'!$4:$6</definedName>
    <definedName name="_xlnm.Print_Titles" localSheetId="38">'12.4.8.'!$A:$C,'12.4.8.'!$4:$6</definedName>
    <definedName name="_xlnm.Print_Titles" localSheetId="39">'12.5.1.'!$A:$F,'12.5.1.'!$4:$4</definedName>
    <definedName name="_xlnm.Print_Titles" localSheetId="49">'12.5.11.'!$A:$H,'12.5.11.'!$4:$5</definedName>
    <definedName name="_xlnm.Print_Titles" localSheetId="50">'12.5.12.'!$A:$K,'12.5.12.'!$4:$4</definedName>
    <definedName name="_xlnm.Print_Titles" localSheetId="51">'12.5.13.'!$A:$M,'12.5.13.'!$4:$5</definedName>
    <definedName name="_xlnm.Print_Titles" localSheetId="52">'12.5.14.'!$A:$M,'12.5.14.'!$4:$5</definedName>
    <definedName name="_xlnm.Print_Titles" localSheetId="40">'12.5.2.'!$A:$D,'12.5.2.'!$4:$4</definedName>
    <definedName name="_xlnm.Print_Titles" localSheetId="41">'12.5.3.'!$A:$C,'12.5.3.'!$5:$5</definedName>
    <definedName name="_xlnm.Print_Titles" localSheetId="42">'12.5.4.'!$A:$A,'12.5.4.'!$4:$4</definedName>
    <definedName name="_xlnm.Print_Titles" localSheetId="43">'12.5.5.'!$A:$A,'12.5.5.'!$4:$6</definedName>
    <definedName name="_xlnm.Print_Titles" localSheetId="46">'12.5.8'!$A:$A,'12.5.8'!$4:$5</definedName>
    <definedName name="_xlnm.Print_Titles" localSheetId="53">'12.6.1.'!$A:$A,'12.6.1.'!$4:$4</definedName>
    <definedName name="_xlnm.Print_Titles" localSheetId="60">'12.7.1.'!$A:$A,'12.7.1.'!$4:$4</definedName>
    <definedName name="_xlnm.Print_Titles" localSheetId="73">'12.7.13.'!$A:$A,'12.7.13.'!$4:$5</definedName>
    <definedName name="_xlnm.Print_Titles" localSheetId="74">'12.7.14.'!$A:$A,'12.7.14.'!$4:$5</definedName>
    <definedName name="_xlnm.Print_Titles" localSheetId="75">'12.7.15.'!$A:$A,'12.7.15.'!$4:$5</definedName>
    <definedName name="_xlnm.Print_Titles" localSheetId="76">'12.7.16.'!$A:$A,'12.7.16.'!$4:$5</definedName>
    <definedName name="_xlnm.Print_Titles" localSheetId="77">'12.7.17.'!$A:$F,'12.7.17.'!$4:$5</definedName>
    <definedName name="_xlnm.Print_Titles" localSheetId="78">'12.7.18.'!$A:$H,'12.7.18.'!$4:$5</definedName>
    <definedName name="_xlnm.Print_Titles" localSheetId="61">'12.7.2.'!$A:$G,'12.7.2.'!$5:$5</definedName>
    <definedName name="_xlnm.Print_Titles" localSheetId="80">'12.8.1.'!$A:$J,'12.8.1.'!$5:$5</definedName>
    <definedName name="_xlnm.Print_Titles" localSheetId="81">'12.8.2. '!$A:$A,'12.8.2. '!$4:$5</definedName>
    <definedName name="_xlnm.Print_Titles" localSheetId="82">'12.8.3. '!$A:$A,'12.8.3. '!$4:$6</definedName>
    <definedName name="_xlnm.Print_Titles" localSheetId="86">'12.8.7.'!$A:$A,'12.8.7.'!$6:$6</definedName>
    <definedName name="_xlnm.Print_Titles" localSheetId="88">'12.8.9.'!$A:$A,'12.8.9.'!$6:$6</definedName>
    <definedName name="_xlnm.Print_Titles" localSheetId="89">'12.9.1.'!$A:$A,'12.9.1.'!$4:$4</definedName>
    <definedName name="_xlnm.Print_Titles" localSheetId="90">'12.9.2.'!$A:$A,'12.9.2.'!$6:$6</definedName>
    <definedName name="_xlnm.Print_Titles" localSheetId="91">'12.9.3'!$A:$A,'12.9.3'!$7:$7</definedName>
  </definedNames>
  <calcPr calcId="152511"/>
</workbook>
</file>

<file path=xl/calcChain.xml><?xml version="1.0" encoding="utf-8"?>
<calcChain xmlns="http://schemas.openxmlformats.org/spreadsheetml/2006/main">
  <c r="G33" i="6" l="1"/>
  <c r="G32" i="6"/>
  <c r="G31" i="6"/>
  <c r="G30" i="6"/>
  <c r="G29" i="6"/>
  <c r="G28" i="6"/>
  <c r="G27" i="6"/>
  <c r="G26" i="6"/>
  <c r="G25" i="6"/>
  <c r="G24" i="6"/>
  <c r="G23" i="6"/>
  <c r="G22" i="6"/>
  <c r="G21" i="6"/>
  <c r="G20" i="6"/>
  <c r="G19" i="6"/>
  <c r="G18" i="6"/>
  <c r="G17" i="6"/>
  <c r="G16" i="6"/>
  <c r="G15" i="6"/>
  <c r="G14" i="6"/>
  <c r="G13" i="6"/>
  <c r="G12" i="6"/>
  <c r="G11" i="6"/>
  <c r="G10" i="6"/>
  <c r="G9" i="6"/>
  <c r="G8" i="6"/>
  <c r="G7" i="6"/>
  <c r="G6" i="6"/>
</calcChain>
</file>

<file path=xl/sharedStrings.xml><?xml version="1.0" encoding="utf-8"?>
<sst xmlns="http://schemas.openxmlformats.org/spreadsheetml/2006/main" count="3998" uniqueCount="1414">
  <si>
    <t>12.</t>
  </si>
  <si>
    <t>SANIDAD Y SERVICIOS SOCIALES</t>
  </si>
  <si>
    <t>Índice de tablas y gráficos</t>
  </si>
  <si>
    <t>12.1.</t>
  </si>
  <si>
    <t>Mortalidad</t>
  </si>
  <si>
    <t>12.1.1.</t>
  </si>
  <si>
    <t>Evolución de las defunciones según la causa de muerte clasificadas por sexos. CIE-10.</t>
  </si>
  <si>
    <t>G-12.1.</t>
  </si>
  <si>
    <t>Gráfico de las defunciones según la causa de muerte y sexo.</t>
  </si>
  <si>
    <t>12.1.2.</t>
  </si>
  <si>
    <t xml:space="preserve">Defunciones según la causa de muerte y la edad. Hombres. CIE-10. </t>
  </si>
  <si>
    <t>12.1.3.</t>
  </si>
  <si>
    <t>Defunciones según la causa de muerte y la edad. Mujeres. CIE-10.</t>
  </si>
  <si>
    <t>12.1.4.</t>
  </si>
  <si>
    <t xml:space="preserve">Evolución de la tasa bruta de mortalidad infantil. </t>
  </si>
  <si>
    <t>12.1.5.</t>
  </si>
  <si>
    <t>Evolución de los suicidios según sexo, edad y lugar de residencia.</t>
  </si>
  <si>
    <t>12.1.6.</t>
  </si>
  <si>
    <t>Evolución de los suicidios según sexo, medio empleado y residencia.</t>
  </si>
  <si>
    <t>12.1.7.</t>
  </si>
  <si>
    <t>Evolución de los suicidios según sexo, edad y lugar de defunción.</t>
  </si>
  <si>
    <t>12.1.8.</t>
  </si>
  <si>
    <t>Evolución de los suicidios según sexo, medio empleado y lugar de defunción.</t>
  </si>
  <si>
    <t>12.2.</t>
  </si>
  <si>
    <t>Morbilidad</t>
  </si>
  <si>
    <t>12.2.1.</t>
  </si>
  <si>
    <t xml:space="preserve">Evolución de las enfermedades de declaración obligatoria. Casos registrados. </t>
  </si>
  <si>
    <t>12.2.2.</t>
  </si>
  <si>
    <t>Enfermos dados de alta en los hospitales según capítulos (CIE-10-MC), lugar de hospitalización y sexo.</t>
  </si>
  <si>
    <t>12.2.3.</t>
  </si>
  <si>
    <t xml:space="preserve">Evolución de los enfermos dados de alta en los hospitales según edad y sexo, por lugar de hospitalización.    </t>
  </si>
  <si>
    <t>12.2.4.</t>
  </si>
  <si>
    <t>Estancias causadas según capítulos (CIE-10-MC), lugar de hospitalización y sexo.</t>
  </si>
  <si>
    <t>12.2.5.</t>
  </si>
  <si>
    <t>Evolución de las estancias causadas según según edad y sexo, por lugar de hospitalización.</t>
  </si>
  <si>
    <t>12.2.6.</t>
  </si>
  <si>
    <t>Estancias medias según capítulos (CIE-10-MC), lugar de hospitalización y sexo.</t>
  </si>
  <si>
    <t>12.2.7.</t>
  </si>
  <si>
    <t>Neoplasias. Enfermos dados de alta según tipo de neoplasia (CIE-10-MC), lugar de hospitalización y sexo.</t>
  </si>
  <si>
    <t>12.2.8.</t>
  </si>
  <si>
    <t>Incidencia de cáncer en la Región de Murcia. Número de casos y tasas por 100.000 personas y año.</t>
  </si>
  <si>
    <t>12.2.9.</t>
  </si>
  <si>
    <t>SIDA. Número de casos de SIDA según categoría de transmisión, sexo y año de diagnóstico. Región de Murcia y España.</t>
  </si>
  <si>
    <t>G-12.2.</t>
  </si>
  <si>
    <t>Gráfico de los casos acumulados de SIDA en el periodo 2019-2021 según categoría de transmisión.</t>
  </si>
  <si>
    <t>12.2.10.</t>
  </si>
  <si>
    <t xml:space="preserve">SIDA. Número de casos de SIDA según año de diagnóstico, sexo y área geográfica de procedencia. </t>
  </si>
  <si>
    <t>12.2.11.</t>
  </si>
  <si>
    <t>SIDA. Número de casos de SIDA acumulados en el periodo 2019-2021 según edad, sexo y categoría de transmisión.</t>
  </si>
  <si>
    <t>12.2.12.</t>
  </si>
  <si>
    <t>VIH. Nuevos diagnósticos de infección por VIH según año de diagnóstico y sexo. Número de casos y tasa por millón de habitantes.</t>
  </si>
  <si>
    <t>12.2.13.</t>
  </si>
  <si>
    <t>VIH. Nuevos diagnósticos de infección por VIH según año de diagnóstico y área de salud. Número de casos y tasa por millón de habitantes.</t>
  </si>
  <si>
    <t>12.2.14.</t>
  </si>
  <si>
    <t>VIH. Nuevos diagnósticos de infección por VIH según categoría de transmisión y área de salud. Número de casos acumulados en el periodo 2019-2021 y tasa por millón de habitantes.</t>
  </si>
  <si>
    <t>12.2.15.</t>
  </si>
  <si>
    <t>VIH. Nuevos diagnósticos de infección por VIH según categoría de transmisión y área geográfica de procedencia. Número de casos acumulados en el periodo 2019-2021 y distribución porcentual.</t>
  </si>
  <si>
    <t>12.3.</t>
  </si>
  <si>
    <t>Interrupción Voluntaria del Embarazo</t>
  </si>
  <si>
    <t>12.3.1.</t>
  </si>
  <si>
    <t xml:space="preserve">Evolución de las tasas por 1.000 mujeres entre 15 y 44 años. </t>
  </si>
  <si>
    <t>G-12.3.</t>
  </si>
  <si>
    <t xml:space="preserve">Gráfico de la evolución de las tasas de interrupciones del embarazo por mil mujeres entre 15 y 44 años.  </t>
  </si>
  <si>
    <t>12.3.2.</t>
  </si>
  <si>
    <t xml:space="preserve">Evolución de las interrupciones voluntarias del embarazo según situación laboral de la mujer. </t>
  </si>
  <si>
    <t>12.3.3.</t>
  </si>
  <si>
    <t>Número de interrupciones involuntarias del embarazo según situación de convivencia y edad de la mujer.</t>
  </si>
  <si>
    <t>12.3.4.</t>
  </si>
  <si>
    <t>Número de interrupciones voluntarias del embarazo según edad y nivel de instrucción de la mujer.</t>
  </si>
  <si>
    <t>12.4.</t>
  </si>
  <si>
    <t>Hábitos de Vida y Estado de Salud</t>
  </si>
  <si>
    <t>12.4.1.</t>
  </si>
  <si>
    <t>Población según valoración del estado de salud percibido en los últimos 12 meses y sexo.</t>
  </si>
  <si>
    <t>12.4.2.</t>
  </si>
  <si>
    <t>Población de 15 y más años según consumo de tabaco y sexo.</t>
  </si>
  <si>
    <t>12.4.3.</t>
  </si>
  <si>
    <t>Población según exposición al humo de tabaco en lugares cerrados y sexo.</t>
  </si>
  <si>
    <t>12.4.4.</t>
  </si>
  <si>
    <t>Población de 15 y más años según consumo de bebidas alcohólicas y sexo.</t>
  </si>
  <si>
    <t>12.4.5.</t>
  </si>
  <si>
    <t>Población de 1 y más años según tipo de alimento, patrón de consumo y sexo.</t>
  </si>
  <si>
    <t>12.4.6.</t>
  </si>
  <si>
    <t>Población de 15 y más años ocupada, estudiante o dedicada a labores del hogar según ejercicio físico en el trabajo o actividad principal y sexo.</t>
  </si>
  <si>
    <t>12.4.7</t>
  </si>
  <si>
    <t>Población según sedentarismo en tiempo de ocio y sexo.</t>
  </si>
  <si>
    <t>12.4.8.</t>
  </si>
  <si>
    <t>Población de 1 a 14 años según tiempo libre diario frente a una pantalla y sexo.</t>
  </si>
  <si>
    <t>12.5.</t>
  </si>
  <si>
    <t>Personal Sanitario</t>
  </si>
  <si>
    <t>12.5.1.</t>
  </si>
  <si>
    <t>Atención Primaria. Evolución de la población protegida según áreas de salud y tipo de prestación farmacéutica.</t>
  </si>
  <si>
    <t>12.5.2.</t>
  </si>
  <si>
    <t>Atención Primaria. Personal según estamento profesional y áreas de salud.</t>
  </si>
  <si>
    <t>12.5.3.</t>
  </si>
  <si>
    <t>Atención Primaria. Evolución de la población asignada a los profesionales según área de salud y tipo de profesional.</t>
  </si>
  <si>
    <t>12.5.4.</t>
  </si>
  <si>
    <t>Atención Primaria. Ratio de población asignada por tipo de profesional según áreas de salud.</t>
  </si>
  <si>
    <t>12.5.5.</t>
  </si>
  <si>
    <t>Atención Especializada. Personal según categorías y dependencia del centro hospitalario. ECSAE.</t>
  </si>
  <si>
    <t>12.5.6.</t>
  </si>
  <si>
    <t>Atención Especializada. Evolución del número de médicos, técnicos sanitarios y enfermeros por 1.000 habitantes según dependencia del centro hospitalario.</t>
  </si>
  <si>
    <t>12.5.7.</t>
  </si>
  <si>
    <t>Atención Especializada. Evolución del número de médicos, técnicos sanitarios y enfermeros por 100 camas en funcionamiento según dependencia del centro hospitalario.</t>
  </si>
  <si>
    <t>12.5.8.</t>
  </si>
  <si>
    <t xml:space="preserve">Atención Especializada no hospitalaria. Evolución del personal por categorías. </t>
  </si>
  <si>
    <t>12.5.9.</t>
  </si>
  <si>
    <t>Urgencia extrahospitalaria. Recursos humanos según áreas de salud y estamento profesional.</t>
  </si>
  <si>
    <t>12.5.10.</t>
  </si>
  <si>
    <t>Cuidados paliativos. Recursos humanos según áreas de salud y estamento profesional.</t>
  </si>
  <si>
    <t>12.5.11.</t>
  </si>
  <si>
    <t>Salud mental. Evolución de los recursos humanos según tipo.</t>
  </si>
  <si>
    <t>12.5.12.</t>
  </si>
  <si>
    <t>Profesionales sanitarios colegiados. Evolución del número de profesionales según disciplina.</t>
  </si>
  <si>
    <t>12.5.13.</t>
  </si>
  <si>
    <t>Profesionales sanitarios colegiados. Evolución del número de profesionales según disciplina, grupos de edad y sexo.</t>
  </si>
  <si>
    <t>12.5.14.</t>
  </si>
  <si>
    <t>Profesionales sanitarios colegiados. Evolución del número de profesionales según disciplina, situación laboral y sexo.</t>
  </si>
  <si>
    <t>12.6.</t>
  </si>
  <si>
    <t>Recursos Sanitarios</t>
  </si>
  <si>
    <t>12.6.1.</t>
  </si>
  <si>
    <t>Atención Primaria. Balance de los recursos sanitarios adscritos al mapa sanitario según áreas de salud.</t>
  </si>
  <si>
    <t>12.6.2.</t>
  </si>
  <si>
    <t>Atención Especializada. Evolución del número de establecimientos sanitarios según dependencia y tipo de centro.</t>
  </si>
  <si>
    <t>12.6.3.</t>
  </si>
  <si>
    <t>Atención Especializada. Evolución de la dotación en los establecimientos sanitarios según dependencia.</t>
  </si>
  <si>
    <t>12.6.4.</t>
  </si>
  <si>
    <t>Atención Especializada. Evolución de la dotación en funcionamiento en los establecimientos sanitarios según dependencia.</t>
  </si>
  <si>
    <t>12.6.5.</t>
  </si>
  <si>
    <t xml:space="preserve">Atención especializada no hospitaria. Evolución de los centros por tipología. </t>
  </si>
  <si>
    <t>12.6.6.</t>
  </si>
  <si>
    <t>Urgencia Extrahospitalaria. Dispositivos según áreas de salud.</t>
  </si>
  <si>
    <t>12.6.7.</t>
  </si>
  <si>
    <t>Cuidados Paliativos. Dispositivos para la atención a los cuidados paliativos de la Región de Murcia según áreas de salud.</t>
  </si>
  <si>
    <t>12.7.</t>
  </si>
  <si>
    <t>Utilización de los Recursos Sanitarios</t>
  </si>
  <si>
    <t>12.7.1.</t>
  </si>
  <si>
    <t>Población asignada a los Equipos de Atención Primaria según sexo, edad (grupos quinquenales) y áreas de salud.</t>
  </si>
  <si>
    <t>12.7.2.</t>
  </si>
  <si>
    <t>Atención Primaria. Evolución del número de consultas según áreas de salud, tipo de profesional y lugar de consulta.</t>
  </si>
  <si>
    <t>12.7.3.</t>
  </si>
  <si>
    <t>Atención Primaria. Evolución de la frecuentación general a consultas según tipo de profesional y áreas de salud.</t>
  </si>
  <si>
    <t>12.7.4.</t>
  </si>
  <si>
    <t>Atención Especializada. Evolución de los pacientes dados de alta según áreas asistenciales y dependencia. ECSAE.</t>
  </si>
  <si>
    <t>12.7.5.</t>
  </si>
  <si>
    <t>Atención Especializada. Evolución de las tasas de los pacientes dados de alta según áreas asistenciales y dependencia. ECSAE.</t>
  </si>
  <si>
    <t>12.7.6.</t>
  </si>
  <si>
    <t>Atención Especializada. Estancias causadas según áreas asistenciales y dependencia. ECSAE.</t>
  </si>
  <si>
    <t>12.7.7.</t>
  </si>
  <si>
    <t>Atención Especializada. Consultas totales en los establecimientos sanitarios según especialidades y dependencia. ECSAE.</t>
  </si>
  <si>
    <t>12.7.8.</t>
  </si>
  <si>
    <t>Atención Especializada. Evolución de los actos quirúrgicos y la tasa por 1.000 habitantes según dependencia.</t>
  </si>
  <si>
    <t>12.7.9.</t>
  </si>
  <si>
    <t>Atención Especializada. Evolución de la actividad obstétrica en los hospitales según dependencia.</t>
  </si>
  <si>
    <t>12.7.10.</t>
  </si>
  <si>
    <t>Atención Especializada. Evolución de las urgencias atendidas en los hospitales y destino de las mismas según dependencia.</t>
  </si>
  <si>
    <t>G-12.4.</t>
  </si>
  <si>
    <t>Gráfico de las urgencias atendidas en los hospitales según destino de las mismas.</t>
  </si>
  <si>
    <t>12.7.11.</t>
  </si>
  <si>
    <t>Atención Especializada. Evolución de los indicadores básicos de los establecimientos sanitarios según dependencia.</t>
  </si>
  <si>
    <t>12.7.12.</t>
  </si>
  <si>
    <t xml:space="preserve">Atención especializada no hospitalaria. Evolución de la actividad diagnóstica, total y tasas. </t>
  </si>
  <si>
    <t>12.7.13.</t>
  </si>
  <si>
    <t xml:space="preserve">Atención especializada no hospitalaria. Evolución de la actividad quirúrgica, total y tasas. </t>
  </si>
  <si>
    <t>12.7.14.</t>
  </si>
  <si>
    <t>Lista de espera quirúrgica. Evolución de nº de pacientes, tasa por 1000 habitantes, tiempo medio de espera y porcentaje de pacientes con más de 6 meses de espera según especialidad.</t>
  </si>
  <si>
    <t>12.7.15.</t>
  </si>
  <si>
    <t>Lista de espera quirúrgica. Evolución del nº de pacientes, tasa por 1000 habitantes, tiempo medio de espera y porcentaje de pacientes con más de 6 meses de espera según tipo de intervención.</t>
  </si>
  <si>
    <t>12.7.16.</t>
  </si>
  <si>
    <t>Lista de espera de consultas. Evolución del nº de pacientes, tasa por 1000 habitantes, tiempo medio de espera y porcentaje de pacientes con más de 60 días en espera por tipo de consulta.</t>
  </si>
  <si>
    <t>12.7.17.</t>
  </si>
  <si>
    <t xml:space="preserve">Vacunaciones. Evolución del número de dosis administradas según tipo de vacuna. </t>
  </si>
  <si>
    <t>12.7.18.</t>
  </si>
  <si>
    <t>Vacunaciones. Evolución de la cobertura vacunal según tipo de vacuna.</t>
  </si>
  <si>
    <t>12.7.19.</t>
  </si>
  <si>
    <t xml:space="preserve">Vacunaciones. Evolución del número de niños vacunados según tipo de dosis. </t>
  </si>
  <si>
    <t>12.8.</t>
  </si>
  <si>
    <t>Gasto Sanitario y Farmacéutico</t>
  </si>
  <si>
    <t>12.8.1.</t>
  </si>
  <si>
    <t>Evolución del presupuesto inicial de la Comunidad Autónoma de la Región de Murcia dedicado a Sanidad, según capítulos de gastos.</t>
  </si>
  <si>
    <t>12.8.2.</t>
  </si>
  <si>
    <t>Evolución del gasto sanitario público consolidado. Cuenta Satélite de la Región de Murcia.</t>
  </si>
  <si>
    <t>12.8.3.</t>
  </si>
  <si>
    <t>Evolución del gasto sanitario público consolidado. Clasificación Económica-Presupuestaria.</t>
  </si>
  <si>
    <t>12.8.4.</t>
  </si>
  <si>
    <t>Compras y gastos en los establecimientos sanitarios según dependencia. ECSAE.</t>
  </si>
  <si>
    <t>12.8.5.</t>
  </si>
  <si>
    <t>Evolución del gasto por habitante, por cama en funcionamiento y por estancia en los establecimientos sanitarios según dependencia.</t>
  </si>
  <si>
    <t>12.8.6.</t>
  </si>
  <si>
    <t>Evolución de la inversión realizada por habitante, por cama en funcionamiento y por estancia en los establecimientos sanitarios según dependencia.</t>
  </si>
  <si>
    <t>12.8.7.</t>
  </si>
  <si>
    <t>Evolución de la actividad asistencial en los establecimientos sanitarios según dependencia funcional y tipo de financiación.</t>
  </si>
  <si>
    <t>12.8.8.</t>
  </si>
  <si>
    <t>Atención especializada no hospitalaria. Evolución de datos económicos.</t>
  </si>
  <si>
    <t>12.8.9.</t>
  </si>
  <si>
    <t>Evolución de algunos indicadores en consumo farmacéutico del Sistema Nacional de Salud según entidad que soporta el gasto. Número de envases facturados, gasto total y gasto por unidad.</t>
  </si>
  <si>
    <t>12.9.</t>
  </si>
  <si>
    <t>Servicios Sociales</t>
  </si>
  <si>
    <t>12.9.1.</t>
  </si>
  <si>
    <t xml:space="preserve">Recursos sociales según colectivo y actividad. </t>
  </si>
  <si>
    <t>12.9.2.</t>
  </si>
  <si>
    <t>SAAD. Evolución de las solicitudes, las resoluciones por grado y las personas con derecho a prestación. Situación de los expedientes en vigor a 31 de diciembre.</t>
  </si>
  <si>
    <t>12.9.3.</t>
  </si>
  <si>
    <t>SAAD. Evolución de las personas beneficiarias y las prestaciones. Situación de los expedientes en vigor a 31 de diciembre.</t>
  </si>
  <si>
    <t>12.9.4.</t>
  </si>
  <si>
    <t>Evolución del número de casos nuevos de menores en posible situación de desprotección infantil según tipo de situación.</t>
  </si>
  <si>
    <t>12.9.5.</t>
  </si>
  <si>
    <t>Evolución del número de notificaciones de posibles casos de maltrato infantil según tipo de maltrato.</t>
  </si>
  <si>
    <t>12.9.6.</t>
  </si>
  <si>
    <t>Evolución del número de altas en medidas de protección a la infancia adoptadas.</t>
  </si>
  <si>
    <t>12.1.1. Evolución de las defunciones según la causa de muerte clasificadas por sexos. CIE-10.</t>
  </si>
  <si>
    <t>Índice</t>
  </si>
  <si>
    <t>MURCIA (Región de)</t>
  </si>
  <si>
    <t>TOTAL</t>
  </si>
  <si>
    <t>Ambos sexos</t>
  </si>
  <si>
    <t>Hombres</t>
  </si>
  <si>
    <t>Mujeres</t>
  </si>
  <si>
    <t>I. Ciertas enfermedades infecciosas y parasitarias</t>
  </si>
  <si>
    <t>II. Neoplasias</t>
  </si>
  <si>
    <t>III. Enfermedades de la sangre y de los órganos hematopoyéticos y otros trastornos que afectan el mecanismo de la inmunidad</t>
  </si>
  <si>
    <t>IV. Enfermedades endocrinas, nutricionales y metabólicas</t>
  </si>
  <si>
    <t>V. Trastornos mentales y del comportamiento</t>
  </si>
  <si>
    <t>VI. Enfermedades del sistema nervioso</t>
  </si>
  <si>
    <t>VII. Enfermedades del ojo y sus anejos</t>
  </si>
  <si>
    <t>VIII. Enfermedades del oído y de la apófisis mastoides</t>
  </si>
  <si>
    <t>IX. Enfermedades del sistema circulatorio</t>
  </si>
  <si>
    <t>X. Enfermedades del sistema respiratorio</t>
  </si>
  <si>
    <t>XI. Enfermedades del aparato digestivo</t>
  </si>
  <si>
    <t>XII. Enfermedades de la piel y del tejido subcutáneo</t>
  </si>
  <si>
    <t>XIII. Enfermedades del sistema osteomuscular y del tejido conectivo</t>
  </si>
  <si>
    <t>XIV. Enfermedades del sistema genitourinario</t>
  </si>
  <si>
    <t>XV. Embarazo, parto y puerperio</t>
  </si>
  <si>
    <t>XVI. Ciertas afecciones originadas en el período perinatal</t>
  </si>
  <si>
    <t>XVII. Malformaciones congénitas, deformidades y anomalías cromosómicas</t>
  </si>
  <si>
    <t>XVIII. Síntomas, signos y hallazgos anormales clínicos y de laboratorio, no clasificados en otra parte</t>
  </si>
  <si>
    <t>XX. Causas externas de morbilidad y de mortalidad</t>
  </si>
  <si>
    <t>Fuente: CREM y Servicio de Epidemiología. Mortalidad por Causas</t>
  </si>
  <si>
    <t>G-12.1. Gráfico de las defunciones según la causa de muerte y sexo.</t>
  </si>
  <si>
    <t>Fuente: CREM y Servicio de Epidemilología. Mortalidad por causas</t>
  </si>
  <si>
    <t>12.1.2. Defunciones según la causa de muerte y edad. Hombres. CIE-10.</t>
  </si>
  <si>
    <t>Total</t>
  </si>
  <si>
    <t>Menores de un año</t>
  </si>
  <si>
    <t>De 1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</si>
  <si>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</si>
  <si>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</si>
  <si>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</si>
  <si>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</si>
  <si>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</si>
  <si>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</si>
  <si>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</si>
  <si>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</si>
  <si>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</si>
  <si>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</si>
  <si>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</si>
  <si>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</si>
  <si>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</si>
  <si>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</si>
  <si>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</si>
  <si>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</si>
  <si>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y más años</t>
  </si>
  <si>
    <t/>
  </si>
  <si>
    <t>IV. Enfermedades endocrinas,  nutricionales y metabólicas</t>
  </si>
  <si>
    <t xml:space="preserve">12.1.3. Defunciones según la causa de muerte y edad. Mujeres. CIE-10. </t>
  </si>
  <si>
    <t xml:space="preserve">12.1.4. Evolución de la tasa bruta de mortalidad infantil. </t>
  </si>
  <si>
    <t>ESPAÑA</t>
  </si>
  <si>
    <t>Nacidos vivos</t>
  </si>
  <si>
    <t>Defunciones de menores de 1 año</t>
  </si>
  <si>
    <r>
      <t xml:space="preserve">Tasa bruta de mortalidad infantil </t>
    </r>
    <r>
      <rPr>
        <b/>
        <sz val="9"/>
        <rFont val="Calibri"/>
        <family val="2"/>
        <scheme val="minor"/>
      </rPr>
      <t>(</t>
    </r>
    <r>
      <rPr>
        <b/>
        <vertAlign val="superscript"/>
        <sz val="9"/>
        <color theme="1"/>
        <rFont val="Arial"/>
        <family val="2"/>
      </rPr>
      <t>0</t>
    </r>
    <r>
      <rPr>
        <b/>
        <sz val="9"/>
        <color theme="1"/>
        <rFont val="Arial"/>
        <family val="2"/>
      </rPr>
      <t>/</t>
    </r>
    <r>
      <rPr>
        <b/>
        <vertAlign val="subscript"/>
        <sz val="9"/>
        <color theme="1"/>
        <rFont val="Arial"/>
        <family val="2"/>
      </rPr>
      <t>00</t>
    </r>
    <r>
      <rPr>
        <b/>
        <sz val="9"/>
        <color theme="1"/>
        <rFont val="Arial"/>
        <family val="2"/>
      </rPr>
      <t>)</t>
    </r>
  </si>
  <si>
    <t>Fuente: CREM. Movimiento Natural de la Población</t>
  </si>
  <si>
    <t xml:space="preserve">  INE. Movimiento Natural de la Población</t>
  </si>
  <si>
    <t xml:space="preserve">12.1.5. Evolución de los suicidios según sexo, edad y lugar de residencia. </t>
  </si>
  <si>
    <t>AMBOS SEXOS</t>
  </si>
  <si>
    <t>Menores de 15 años</t>
  </si>
  <si>
    <t>De 15 a 29 años</t>
  </si>
  <si>
    <t>De 30 a 39 años</t>
  </si>
  <si>
    <t>De 85 a 89 años</t>
  </si>
  <si>
    <t>De 90 a 94 años</t>
  </si>
  <si>
    <t>De 95 años y más</t>
  </si>
  <si>
    <t>HOMBRES</t>
  </si>
  <si>
    <t>MUJERES</t>
  </si>
  <si>
    <t>En el año 2013, debido a la disponibilidad de una nueva fuente de información judicial, se ha permitido asignar de forma más precisa la causa de defunción en las muertes con intervención judicial. La mejora incorporada tiene el efecto de que la serie no sea estrictamente comparable con la de años anteriores.</t>
  </si>
  <si>
    <t>A partir de los datos de 2014 se ha implantado un codificador automático para el cálculo de la causa básica de defunción.</t>
  </si>
  <si>
    <t>Fuente: INE. Defunciones según la causa de muerte</t>
  </si>
  <si>
    <t>12.1.6. Evolución de los suicidios según sexo, medio empleado y residencia.</t>
  </si>
  <si>
    <t>2021</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</si>
  <si>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</si>
  <si>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</si>
  <si>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</si>
  <si>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</si>
  <si>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</si>
  <si>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</si>
  <si>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</si>
  <si>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</si>
  <si>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</si>
  <si>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X69. Envenenamiento autoinfligido intencionalmente por (exposición a) otros productos químicos y sustancias nocivas, y los no especificados</t>
  </si>
  <si>
    <t>X70. Lesión autoinfligida intencionalmente por ahorcamiento, estrangulamiento o sofocación</t>
  </si>
  <si>
    <t>X71. Lesión autoinfligida intencionalmente por ahogamiento y sumersión</t>
  </si>
  <si>
    <t>X72. Lesión autoinfligida intencionalmente por disparo de arma corta</t>
  </si>
  <si>
    <t>X73. Lesión autoinfligida intencionalmente por disparo de rifle, escopeta y arma larga</t>
  </si>
  <si>
    <t>X74. Lesión autoinfligida intencionalmente por disparo de otras armas de fuego, y las no especificadas</t>
  </si>
  <si>
    <t>X75. Lesión autoinfligida intencionalmente por material explosivo</t>
  </si>
  <si>
    <t>X76. Lesión autoinfligida intencionalmente por humo, fuego y llamas</t>
  </si>
  <si>
    <t>X77. Lesión autoinfligida intencionalmente por vapor de agua, otros vapores y objetos calientes</t>
  </si>
  <si>
    <t>X78. Lesión autoinfligida intencionalmente por objeto cortante</t>
  </si>
  <si>
    <t>X79. Lesión autoinfligida intencionalmente por objeto romo o sin filo</t>
  </si>
  <si>
    <t>X80. Lesión autoinfligida intencionalmente al saltar desde un lugar elevado</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</si>
  <si>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</si>
  <si>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</si>
  <si>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</si>
  <si>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</si>
  <si>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12.1.7. Evolución de los suicidios según sexo, edad y lugar de defunción.</t>
  </si>
  <si>
    <t>12.1.8. Evolución de los suicidios según sexo, medio empleado y lugar de defunción.</t>
  </si>
  <si>
    <t>12.2.1. Evolución de las enfermedades de declaración obligatoria. Casos registrados.</t>
  </si>
  <si>
    <t>Brucelosis</t>
  </si>
  <si>
    <t>Campilobacteriosis</t>
  </si>
  <si>
    <t>Carbunco</t>
  </si>
  <si>
    <t>Chikungunya</t>
  </si>
  <si>
    <t>Criptosporidiosis</t>
  </si>
  <si>
    <t>Dengue</t>
  </si>
  <si>
    <t>Disentería bacilar</t>
  </si>
  <si>
    <t>EETH</t>
  </si>
  <si>
    <t>Enfermedad meningocócica</t>
  </si>
  <si>
    <t>Enfermedad neumocócica invasora</t>
  </si>
  <si>
    <t>Fiebre exantemática mediterránea</t>
  </si>
  <si>
    <t>Fiebre Q</t>
  </si>
  <si>
    <t>Fiebres tifoidea y paratifoidea</t>
  </si>
  <si>
    <t>Gripe</t>
  </si>
  <si>
    <t>Giardiasis</t>
  </si>
  <si>
    <t>Hepatitis</t>
  </si>
  <si>
    <t>Hepatitis A</t>
  </si>
  <si>
    <t>Hepatitis B aguda</t>
  </si>
  <si>
    <t>Hepatitis C aguda</t>
  </si>
  <si>
    <t>Hepatitis E</t>
  </si>
  <si>
    <t>Otras hepatitis víricas</t>
  </si>
  <si>
    <t>Infección gonocócica</t>
  </si>
  <si>
    <t>Infección por Chlamydia trachomatis</t>
  </si>
  <si>
    <t>Invasora por Haemophilus influenzae</t>
  </si>
  <si>
    <t>Legionelosis</t>
  </si>
  <si>
    <t>Leishmaniasis</t>
  </si>
  <si>
    <t>Lepra</t>
  </si>
  <si>
    <t>Linfogranuloma venéreo</t>
  </si>
  <si>
    <t>Listeriosis</t>
  </si>
  <si>
    <t>Otras meningitis</t>
  </si>
  <si>
    <t>Paludismo</t>
  </si>
  <si>
    <t>Parotiditis</t>
  </si>
  <si>
    <t>Poliomielitis/Parálisis Flácida Aguda</t>
  </si>
  <si>
    <t>Rubéola</t>
  </si>
  <si>
    <t>Salmonelosis</t>
  </si>
  <si>
    <t>Sarampión</t>
  </si>
  <si>
    <t>Shigelosis</t>
  </si>
  <si>
    <t>Sífilis</t>
  </si>
  <si>
    <t>Sífilis congénita</t>
  </si>
  <si>
    <t>STEC/VTEC</t>
  </si>
  <si>
    <t>Tétanos</t>
  </si>
  <si>
    <t>Tosferina</t>
  </si>
  <si>
    <t>Tuberculosis</t>
  </si>
  <si>
    <t>Tuberculosis respiratoria</t>
  </si>
  <si>
    <t>Meningitis tuberculosa</t>
  </si>
  <si>
    <t>Otras tuberculosis</t>
  </si>
  <si>
    <t>Varicela</t>
  </si>
  <si>
    <t>Yersiniosis</t>
  </si>
  <si>
    <t>Zika</t>
  </si>
  <si>
    <t>EETH: Encefalopatías Espongiformes Transmisibles Humanas.</t>
  </si>
  <si>
    <t>STEC/VTEC: Infección por cepas de Escherichia coli productora de toxina Shiga o Verotoxina.</t>
  </si>
  <si>
    <t>A partir del año 2015 incluimos la categoría "Hepatitis C aguda".</t>
  </si>
  <si>
    <t>Año 2020: No se incluyen los datos de SARS-COV-2 (vigilancia de COVID-19) dado que hasta la fecha no hay resultados anuales consolidados. La información disponible puede consultarse en Murciasalud.</t>
  </si>
  <si>
    <t>A partir del año 2021 incluimos la categoría "Hepatitis E".</t>
  </si>
  <si>
    <t>Fuente: Consejería de Salud. Dirección General de Salud Pública y Adicciones</t>
  </si>
  <si>
    <t>12.2.2. Enfermos dados de alta en los hospitales según capítulos (CIE-10-MC), lugar de hospitalización y sexo.</t>
  </si>
  <si>
    <t>0100 Ciertas Enfermedades Infecciosas y Parasitarias A00-B99, U07.1</t>
  </si>
  <si>
    <t>0200 Neoplasias C00-D49</t>
  </si>
  <si>
    <t>0300 Enfermedades de la Sangre, de los Órganos Hematopoyéticos y Ciertos Trastornos que afectan al Mecanismo Inmunitario D50-D89</t>
  </si>
  <si>
    <t>0400 Enfermedades Endocrinas, Nutricionales y Metabólicas E00-E89</t>
  </si>
  <si>
    <t>0500 Trastornos Mentales y de Comportamiento F01-F99</t>
  </si>
  <si>
    <t>0600 Enfermedades del Sistema Nervioso G00-G99</t>
  </si>
  <si>
    <t>0700 Enfermedades del Ojo y sus Anexos H00-H59</t>
  </si>
  <si>
    <t>0800 Enfermedades del Oído y de la Apófisis Mastoides H60-H95</t>
  </si>
  <si>
    <t>0900 Enfermedades del Aparato Circulatorio I00-I99</t>
  </si>
  <si>
    <t>1000 Enfermedades del Aparato Respiratorio J00-J99</t>
  </si>
  <si>
    <t>1100 Enfermedades del Aparato Digestivo K00-K95</t>
  </si>
  <si>
    <t>1200 Enfermedades de la Piel y del Tejido Subcutáneo L00-L99</t>
  </si>
  <si>
    <t>1300 Enfermedades del Sistema Osteomuscular y del Tejido Conjuntivo M00-M99</t>
  </si>
  <si>
    <t>1400 Enfermedades del Aparato Genitourinario N00-N99</t>
  </si>
  <si>
    <t>1500 Complicaciones del Embarazo, Parto y Puerperio O00-O9A</t>
  </si>
  <si>
    <t>1600 Ciertas Enfermedades con Origen en el Período Perinatal P00-P96</t>
  </si>
  <si>
    <t>1700 Anomalías Congénitas Q00-Q99</t>
  </si>
  <si>
    <t>1800 Síntomas, Signos y Hallazgos Anormales Clínicos y de Laboratorio, no clasificados en otra parte R00-R99</t>
  </si>
  <si>
    <t>1900 Lesiones Traumáticas, Envenenamientos y Otras Consecuencias de Causas Externas S00-T88</t>
  </si>
  <si>
    <t>2100 Factores que influyen en el Estado de Salud y Contacto con los Servicios Sanitarios Z00-Z99</t>
  </si>
  <si>
    <t>Altas sin diagnóstico</t>
  </si>
  <si>
    <t>Para interpretar la información sobre las altas hospitalarias del año 2020 debe tenerse en cuenta que la Organización Mundial de la Salud (OMS) estableció en febrero de 2020 un código de emergencia (U07.1) en la Clasificación Internacional de Enfermedades (CIE-10) para la codificación de las infecciones por COVID-19. En España, fue finalmente implementado por los hospitales a partir de julio de 2020.</t>
  </si>
  <si>
    <t>Fuente: INE. Encuesta de Morbilidad Hospitalaria</t>
  </si>
  <si>
    <t xml:space="preserve">12.2.3. Evolución de los enfermos dados de alta en los hospitales según edad y sexo, por lugar de hospitalización.    </t>
  </si>
  <si>
    <t>Menores de 1 año</t>
  </si>
  <si>
    <t>De 5 a 14 años</t>
  </si>
  <si>
    <t>De 15 a 24 años</t>
  </si>
  <si>
    <t>De 25 a 34 años</t>
  </si>
  <si>
    <t>De 35 a 44 años</t>
  </si>
  <si>
    <t>De 45 a 54 años</t>
  </si>
  <si>
    <t>De 55 a 64 años</t>
  </si>
  <si>
    <t>De 65 a 74 años</t>
  </si>
  <si>
    <t>De 75 a 84 años</t>
  </si>
  <si>
    <t>Hay que tener presente que las circunstancias derivadas de la pandemia de la COVID-19 han repercutido sobre las variables medidas en la Encuesta de Morbilidad Hospitalaria de 2020.</t>
  </si>
  <si>
    <t>12.2.4. Estancias causadas según capítulos (CIE-10-MC), lugar de hospitalización y sexo.</t>
  </si>
  <si>
    <t>Días</t>
  </si>
  <si>
    <t>12.2.5. Evolución de las estancias causadas según según edad y sexo, por lugar de hospitalización.</t>
  </si>
  <si>
    <t>12.2.6. Estancias medias según capítulos (CIE-10-MC), lugar de hospitalización y sexo.</t>
  </si>
  <si>
    <t>12.2.7. Neoplasias.  Enfermos dados de alta según tipo de neoplasia (CIE-10-MC), lugar de hospitalización y sexo.</t>
  </si>
  <si>
    <t>0200 NEOPLASIAS C00-D49</t>
  </si>
  <si>
    <t>0201 Neoplasias malignas de colon, recto y ano C18-C21</t>
  </si>
  <si>
    <t>0202 Neoplasias malignas de tráquea, bronquios y pulmón C33-C34</t>
  </si>
  <si>
    <t>0203 Melanoma y otras neoplasias malignas de la piel C43-C44</t>
  </si>
  <si>
    <t>0204 Neoplasia maligna de la mama C50</t>
  </si>
  <si>
    <t>0205 Neoplasia maligna del útero C53-C55</t>
  </si>
  <si>
    <t>0206 Neoplasia maligna del ovario C56</t>
  </si>
  <si>
    <t>0207 Neoplasia maligna de la próstata C61</t>
  </si>
  <si>
    <t>0208 Neoplasia maligna de la vejiga C67</t>
  </si>
  <si>
    <t>0209 Otras neoplasias malignas Resto de (C00-C97)</t>
  </si>
  <si>
    <t>0210 Carcinoma in situ D00-D09</t>
  </si>
  <si>
    <t>0211 Neoplasia benigna del colon, del recto, del conducto anal y del ano D12</t>
  </si>
  <si>
    <t>0212 Leiomioma uterino D25</t>
  </si>
  <si>
    <t>0213 Otras neoplasias benignas y neoplasias de comportamiento incierto o desconocido Resto de (D00-D49)</t>
  </si>
  <si>
    <t>12.2.8. Incidencia de cáncer en la Región de Murcia. Número de casos y tasas por 100.000 personas y año.</t>
  </si>
  <si>
    <t>Casos</t>
  </si>
  <si>
    <t>Tasas de incidencia anual por 100.000 habitantes</t>
  </si>
  <si>
    <t>Tasas ajustadas a la población europea estándar por 100.000 habitantes</t>
  </si>
  <si>
    <t>Todos excepto cánceres de la piel no melanoma</t>
  </si>
  <si>
    <t>Labio</t>
  </si>
  <si>
    <t>Lengua</t>
  </si>
  <si>
    <t>Boca</t>
  </si>
  <si>
    <t>Glándulas salivares</t>
  </si>
  <si>
    <t>Amígdala</t>
  </si>
  <si>
    <t>Otros orofaringe</t>
  </si>
  <si>
    <t>Nasofaringe</t>
  </si>
  <si>
    <t>Hipofaringe</t>
  </si>
  <si>
    <t>Faringe no especificado</t>
  </si>
  <si>
    <t>Esófago</t>
  </si>
  <si>
    <t>Estómago</t>
  </si>
  <si>
    <t>Intestino delgado</t>
  </si>
  <si>
    <t>Colon</t>
  </si>
  <si>
    <t>Recto</t>
  </si>
  <si>
    <t>Ano</t>
  </si>
  <si>
    <t>Hígado</t>
  </si>
  <si>
    <t>Vesícula y vía biliar</t>
  </si>
  <si>
    <t>Páncreas</t>
  </si>
  <si>
    <t>Nariz, senos y oído</t>
  </si>
  <si>
    <t>Laringe</t>
  </si>
  <si>
    <t>Pulmón, tráquea, bronquios</t>
  </si>
  <si>
    <t>Otros órganos torácicos</t>
  </si>
  <si>
    <t>Hueso</t>
  </si>
  <si>
    <t>Melanoma de piel</t>
  </si>
  <si>
    <t>Mesotelioma</t>
  </si>
  <si>
    <t>Sarcoma de Kaposi</t>
  </si>
  <si>
    <t>Tejidos conjuntivos y blandos</t>
  </si>
  <si>
    <t>Mama</t>
  </si>
  <si>
    <t>Pene</t>
  </si>
  <si>
    <t>Próstata</t>
  </si>
  <si>
    <t>Testículo</t>
  </si>
  <si>
    <t>Otros órganos genitales masculinos</t>
  </si>
  <si>
    <t>Riñón</t>
  </si>
  <si>
    <t>Pelvis renal</t>
  </si>
  <si>
    <t>Uréter</t>
  </si>
  <si>
    <t>Vejiga urinaria</t>
  </si>
  <si>
    <t>Otros órganos urinarios</t>
  </si>
  <si>
    <t>Ojo</t>
  </si>
  <si>
    <t xml:space="preserve"> Cerebro, sistema nervioso</t>
  </si>
  <si>
    <t>Tiroides</t>
  </si>
  <si>
    <t>Glándula adrenal</t>
  </si>
  <si>
    <t>Otras endocrinas</t>
  </si>
  <si>
    <t>Enfermedad de Hodgkin</t>
  </si>
  <si>
    <t>Linfoma no Hodgkin</t>
  </si>
  <si>
    <t>Enfermedad inmunoproliferativa</t>
  </si>
  <si>
    <t>Mieloma múltiple</t>
  </si>
  <si>
    <t>Leucemia linfoide</t>
  </si>
  <si>
    <t>Leucemia mieloide</t>
  </si>
  <si>
    <t>Leucemia no especificada</t>
  </si>
  <si>
    <t>Enfermedad mieloproliferativa</t>
  </si>
  <si>
    <t>Síndrome mielodisplásico</t>
  </si>
  <si>
    <t>Otras y no especificadas</t>
  </si>
  <si>
    <t>Vulva</t>
  </si>
  <si>
    <t>Vagina</t>
  </si>
  <si>
    <t>Cuello de útero</t>
  </si>
  <si>
    <t>Cuerpo útero</t>
  </si>
  <si>
    <t>Útero no especificado</t>
  </si>
  <si>
    <t>Ovario</t>
  </si>
  <si>
    <t>Otros órganos genitales femeninos</t>
  </si>
  <si>
    <t>El total no incluye cáncer de piel no melanoma ni tumores no malignos SNC.</t>
  </si>
  <si>
    <t>Tasas de incidencia de cáncer por 100.000 habitantes, ajustadas a la población europea estándar de 1976 (TAE-1976).</t>
  </si>
  <si>
    <t>Fuente: Consejería de Salud. Registro de Cáncer</t>
  </si>
  <si>
    <t xml:space="preserve">12.2.9. SIDA. Número de casos de SIDA según categoría de transmisión, sexo y año de diagnóstico. Región de Murcia y España. </t>
  </si>
  <si>
    <t>Homosexuales/Bisexuales</t>
  </si>
  <si>
    <t>Usuarios de Drogas Inyectadas (UDI)</t>
  </si>
  <si>
    <t>Receptores de hemoderivados</t>
  </si>
  <si>
    <t>Receptores de transfusiones sanguíneas</t>
  </si>
  <si>
    <t>Madre-Hijo</t>
  </si>
  <si>
    <t>Relaciones heterosexuales de riesgo</t>
  </si>
  <si>
    <t>Otras exposiciones de riesgo o no conocidas</t>
  </si>
  <si>
    <t>Datos provisionales.</t>
  </si>
  <si>
    <t>Sólo se analiza la categoría de transmisión para la Región de Murcia, desde el año 2009.</t>
  </si>
  <si>
    <t xml:space="preserve">Fuentes: Consejería de Salud. Dirección General de Salud </t>
  </si>
  <si>
    <t xml:space="preserve">                Pública y Adicciones</t>
  </si>
  <si>
    <t xml:space="preserve">                Instituto de Salud Carlos III. Estadística Estatal del SIDA</t>
  </si>
  <si>
    <t>G-12.2. Gráfico de los casos acumulados de SIDA en el periodo 2019-2021 según categoría de transmisión.</t>
  </si>
  <si>
    <t>12.2.10. SIDA. Número de casos de SIDA según año de diagnóstico, sexo y área geográfica de procedencia.</t>
  </si>
  <si>
    <t>España</t>
  </si>
  <si>
    <t>Europa occidental</t>
  </si>
  <si>
    <t>Europa del Este</t>
  </si>
  <si>
    <t>América Latina</t>
  </si>
  <si>
    <t>Norte de África</t>
  </si>
  <si>
    <t>África subsahariana</t>
  </si>
  <si>
    <t>Otro/NC</t>
  </si>
  <si>
    <t>2009</t>
  </si>
  <si>
    <t>2010</t>
  </si>
  <si>
    <t>2011</t>
  </si>
  <si>
    <t>2012</t>
  </si>
  <si>
    <t>2013</t>
  </si>
  <si>
    <t>2014</t>
  </si>
  <si>
    <t>2015</t>
  </si>
  <si>
    <t>2016</t>
  </si>
  <si>
    <t>2017</t>
  </si>
  <si>
    <t>2018</t>
  </si>
  <si>
    <t>2019</t>
  </si>
  <si>
    <t>2020</t>
  </si>
  <si>
    <t>12.2.11. SIDA. Número de casos de SIDA acumulados en el periodo 2019-2021 según edad, sexo y categoría de transmisión.</t>
  </si>
  <si>
    <t>Otros</t>
  </si>
  <si>
    <t>Desconocido</t>
  </si>
  <si>
    <t>De 60 y más años</t>
  </si>
  <si>
    <t>12.2.12. VIH. Nuevos diagnósticos de infección por VIH según año de diagnóstico y sexo. Número de casos y tasa por millón de habitantes.</t>
  </si>
  <si>
    <t>Nº de casos</t>
  </si>
  <si>
    <t>Tasa de incidencia</t>
  </si>
  <si>
    <t>12.2.13. VIH. Nuevos diagnósticos de infección por VIH según año de diagnóstico y área de salud. Número de casos y tasa por millón de habitantes.</t>
  </si>
  <si>
    <t>Área I -  Murcia-Oeste</t>
  </si>
  <si>
    <t>Área II -  Cartagena</t>
  </si>
  <si>
    <t>Área III - Lorca</t>
  </si>
  <si>
    <t>Área IV - Noroeste</t>
  </si>
  <si>
    <t>Área V - Altiplano</t>
  </si>
  <si>
    <t>Área VI - Vega Media del Segura</t>
  </si>
  <si>
    <t>Área VII - Murcia Este</t>
  </si>
  <si>
    <t>Área VIII - Mar Menor</t>
  </si>
  <si>
    <t>Área IX - Vega Alta del Segura</t>
  </si>
  <si>
    <t>Número de casos</t>
  </si>
  <si>
    <t>12.2.14. VIH. Nuevos diagnósticos de infección por VIH según categoría de transmisión y área de salud. Número de casos acumulados en el periodo 2019-2021 y tasa por millón de habitantes.</t>
  </si>
  <si>
    <t>Periodo 2019-2021</t>
  </si>
  <si>
    <t xml:space="preserve"> % sobre transmisión</t>
  </si>
  <si>
    <t>12.2.15. VIH. Nuevos diagnósticos de infección por VIH según categoría de transmisión y área geográfica de procedencia. Número de casos acumulados en el periodo 2019-2021 y distribución porcentual.</t>
  </si>
  <si>
    <t>12.3.1. Evolución de las tasas por 1.000 mujeres entre 15 y 44 años.</t>
  </si>
  <si>
    <t>Fuente: Ministerio de Sanidad. Interrupción Voluntaria del Embarazo</t>
  </si>
  <si>
    <t>G-12.3. Gráfico de la evolución de las tasas de interrupciones del embarazo por mil mujeres entre 15 y 44 años.</t>
  </si>
  <si>
    <t>12.3.2. Evolución de las interrupciones voluntarias del embarazo según situación laboral de la mujer.</t>
  </si>
  <si>
    <t>Trabajadora por cuenta propia</t>
  </si>
  <si>
    <t>Trabajadora por cuenta ajena</t>
  </si>
  <si>
    <t>Pensionista</t>
  </si>
  <si>
    <t>Estudiante</t>
  </si>
  <si>
    <t>Desempleada o sin empleo</t>
  </si>
  <si>
    <t>Trabajo doméstico no remunerado</t>
  </si>
  <si>
    <t>Otras</t>
  </si>
  <si>
    <t>No consta</t>
  </si>
  <si>
    <t xml:space="preserve">12.3.3. Número de interrupciones involuntarias del embarazo según situación de convivencia y edad de la mujer. </t>
  </si>
  <si>
    <t>Menor de
 15 años</t>
  </si>
  <si>
    <t>De 15 a 
19 años</t>
  </si>
  <si>
    <t>De 20 a 
24 años</t>
  </si>
  <si>
    <t>De 25 a 
29 años</t>
  </si>
  <si>
    <t>De 30 a 
34 años</t>
  </si>
  <si>
    <t>De 35 a 
39 años</t>
  </si>
  <si>
    <t>De 40 a 
44 años</t>
  </si>
  <si>
    <t>De más
 de 44 años</t>
  </si>
  <si>
    <t>Convivencia con hijos</t>
  </si>
  <si>
    <t>Sola</t>
  </si>
  <si>
    <t>En pareja</t>
  </si>
  <si>
    <t>Con padres/Familiares</t>
  </si>
  <si>
    <t>Otras personas</t>
  </si>
  <si>
    <t>Convivencia sin hijos</t>
  </si>
  <si>
    <t>Convivencia no consta hijos</t>
  </si>
  <si>
    <t>12.3.4. Número de interrupciones voluntarias del embarazo según edad y nivel de instrucción de la mujer.</t>
  </si>
  <si>
    <t>Analfabeta/
Sin estudios</t>
  </si>
  <si>
    <t>Primer grado</t>
  </si>
  <si>
    <t>E.S.O y 
equivalentes</t>
  </si>
  <si>
    <t>Bachillerato 
y Ciclos de FP 
equivalentes</t>
  </si>
  <si>
    <t>Escuelas 
Universitarias/
Facultades</t>
  </si>
  <si>
    <t>No 
clasificables</t>
  </si>
  <si>
    <t>Menor de 15 años</t>
  </si>
  <si>
    <t>De más de 44 años</t>
  </si>
  <si>
    <t>12.4.1. Población según valoración del estado de salud percibido en los últimos 12 meses y sexo.</t>
  </si>
  <si>
    <t>Miles de personas</t>
  </si>
  <si>
    <t>Hombre</t>
  </si>
  <si>
    <t>Mujer</t>
  </si>
  <si>
    <t>Muy bueno</t>
  </si>
  <si>
    <t>Bueno</t>
  </si>
  <si>
    <t>Regular</t>
  </si>
  <si>
    <t>Malo</t>
  </si>
  <si>
    <t>Muy malo</t>
  </si>
  <si>
    <t>Fuente: INE. Encuesta Nacional de Salud</t>
  </si>
  <si>
    <t>12.4.2. Población de 15 y más años según consumo de tabaco y sexo.</t>
  </si>
  <si>
    <t>Fumador diario</t>
  </si>
  <si>
    <t>Fumador ocasional</t>
  </si>
  <si>
    <t>Exfumador</t>
  </si>
  <si>
    <t>Nunca ha fumado</t>
  </si>
  <si>
    <t>12.4.3. Población según exposición al humo de tabaco en lugares cerrados y sexo.</t>
  </si>
  <si>
    <t>Nunca o casi nunca</t>
  </si>
  <si>
    <t>Menos de una hora al día</t>
  </si>
  <si>
    <t>Entre 1 y 5 horas al día</t>
  </si>
  <si>
    <t>Más de 5 horas al día</t>
  </si>
  <si>
    <t>12.4.4. Población de 15 y más años según consumo de bebidas alcohólicas y sexo.</t>
  </si>
  <si>
    <t>Diario</t>
  </si>
  <si>
    <t>Semanal (pero no diario)</t>
  </si>
  <si>
    <t>Menos de una vez al mes</t>
  </si>
  <si>
    <t>Mensual (pero menos de una vez a la semana)</t>
  </si>
  <si>
    <t>No en el último año</t>
  </si>
  <si>
    <t>Nunca</t>
  </si>
  <si>
    <t>12.4.5. Población de 1 y más años según tipo de alimento, patrón de consumo y sexo.</t>
  </si>
  <si>
    <t>Fruta fresca (excluyendo zumos)</t>
  </si>
  <si>
    <t>A diario</t>
  </si>
  <si>
    <t>3 o más veces a la semana, pero no a diario</t>
  </si>
  <si>
    <t>1 o 2 veces a la semana</t>
  </si>
  <si>
    <t>Menos de una vez a la semana</t>
  </si>
  <si>
    <t>Carne (pollo, ternera, cerdo, cordero, etc.)</t>
  </si>
  <si>
    <t>Huevos</t>
  </si>
  <si>
    <t>Pescado</t>
  </si>
  <si>
    <t>Pasta, arroz, patatas</t>
  </si>
  <si>
    <t>Pan, cereales</t>
  </si>
  <si>
    <t>Verduras, ensaladas, hortalizas</t>
  </si>
  <si>
    <t>Legumbres</t>
  </si>
  <si>
    <t>Embutidos y fiambres</t>
  </si>
  <si>
    <t>Productos lácteos (leche, queso, yogur)</t>
  </si>
  <si>
    <t>Dulces (galletas, bollería, mermeladas, etc.)</t>
  </si>
  <si>
    <t>Refrescos con azúcar</t>
  </si>
  <si>
    <t>Comida rápida (pollo frito, bocadillos, pizzas, etc)</t>
  </si>
  <si>
    <t>Aperitivos o comidas saladas para picar</t>
  </si>
  <si>
    <t>Zumo natural de frutas o verduras</t>
  </si>
  <si>
    <t>12.4.6. Población de 15 y más años ocupada, estudiante o dedicada a labores del hogar según ejercicio físico en el trabajo o actividad principal y sexo.</t>
  </si>
  <si>
    <t>Sentado/a la mayor parte de la jornada</t>
  </si>
  <si>
    <t>De pie la mayor parte de la jornada sin efectuar grandes desplazamientos o esfuerzos</t>
  </si>
  <si>
    <t>Caminando, llevando algún peso, efectuando desplazamientos frecuentes</t>
  </si>
  <si>
    <t>Realizando tareas que requieren gran esfuerzo físico</t>
  </si>
  <si>
    <t>No aplicable</t>
  </si>
  <si>
    <t>12.4.7. Población según sedentarismo en tiempo de ocio y sexo.</t>
  </si>
  <si>
    <t>SEDENTARISMO EN TIEMPO DE OCIO</t>
  </si>
  <si>
    <t>Sí</t>
  </si>
  <si>
    <t>No</t>
  </si>
  <si>
    <t>12.4.8. Población de 1 a 14 años según tiempo libre diario frente a una pantalla y sexo.</t>
  </si>
  <si>
    <t>Tiempo frente a una pantalla de lunes a viernes</t>
  </si>
  <si>
    <t>Nada o casi nada</t>
  </si>
  <si>
    <t>Menos de una hora</t>
  </si>
  <si>
    <t>Una hora o más</t>
  </si>
  <si>
    <t>Tiempo frente a una pantalla un día de fin de semana</t>
  </si>
  <si>
    <t>12.5.1. Atención Primaria. Evolución de la población protegida según áreas de salud y tipo de prestación farmacéutica.</t>
  </si>
  <si>
    <t>Activos</t>
  </si>
  <si>
    <t>Área I -  MURCIA OESTE</t>
  </si>
  <si>
    <t>Área II -  CARTAGENA</t>
  </si>
  <si>
    <t>Área III - LORCA</t>
  </si>
  <si>
    <t>Área IV - NOROESTE</t>
  </si>
  <si>
    <t>Área V - ALTIPLANO</t>
  </si>
  <si>
    <t>Área VI - VEGA MEDIA DEL SEGURA</t>
  </si>
  <si>
    <t>Área VII - MURCIA ESTE</t>
  </si>
  <si>
    <t>Área VIII - MAR MENOR</t>
  </si>
  <si>
    <t>Área IX - VEGA ALTA DEL SEGURA</t>
  </si>
  <si>
    <t>Pensionistas</t>
  </si>
  <si>
    <t>Mutualidades</t>
  </si>
  <si>
    <t>Mapa sanitario 2015 de la Región de Murcia, Orden de 14 de mayo de la Consejería de Sanidad y Política Social, BORM 26 de mayo de 2015.</t>
  </si>
  <si>
    <t>Datos a 31 de diciembre.</t>
  </si>
  <si>
    <t>Fuente: Consejeria de Salud. Dirección General de Planificación, Investigación, Farmacia y Atención al Ciudadano</t>
  </si>
  <si>
    <t>12.5.2. Atención Primaria. Personal según estamento profesional y áreas de salud.</t>
  </si>
  <si>
    <t>MEDICINA DE FAMILIA</t>
  </si>
  <si>
    <t>PEDIATRÍA</t>
  </si>
  <si>
    <t>ENFERMERÍA</t>
  </si>
  <si>
    <t>AUXILIAR DE ENFERMERÍA</t>
  </si>
  <si>
    <t>PERSONAL NO SANITARIO</t>
  </si>
  <si>
    <t>Los datos mostrados corresponden a plazas creadas (no se ha incluido el personal de refuerzo ni eventual).</t>
  </si>
  <si>
    <t>12.5.3. Atención Primaria. Evolución de la población asignada a los profesionales según área de salud y tipo de profesional.</t>
  </si>
  <si>
    <t>12.5.4. Atención Primaria. Ratio de población asignada por tipo de profesional según áreas de salud.</t>
  </si>
  <si>
    <t>AUXILIAR ADMINISTRATIVO</t>
  </si>
  <si>
    <t>OTRO PERSONAL NO SANITARIO</t>
  </si>
  <si>
    <t xml:space="preserve"> Mapa sanitario 2015 de la Región de Murcia, Orden de 14 de mayo de la Consejería de Sanidad y Política Social, BORM 26 de mayo de 2015.</t>
  </si>
  <si>
    <t>Este indicador refleja la población media que tienen adscrita los profesionales de medicina de familia, pediatría, enfermería, auxiliar de enfermería y personal no sanitario (constituido por el grupo de aux. administrativos y otro personal no sanitario). Se calcula dividiendo la población asignada (TSI) expresamente a los profesionales de medicina de familia (MF) o de pediatría (PED), entre el número de profesionales (MF ó PED según corresponda) existente. Para el caso de enfermería, auxiliar de enfermería y del personal no sanitario, se utiliza para el cálculo la suma de la población asignada (TSI) a los profesionales anteriores.</t>
  </si>
  <si>
    <t>12.5.5. Atención Especializada. Personal según categorías y dependencia del centro hospitalario. ECSAE.</t>
  </si>
  <si>
    <t>Número</t>
  </si>
  <si>
    <t>Porcentaje sobre el total</t>
  </si>
  <si>
    <t>Tasa por 1000 habitantes</t>
  </si>
  <si>
    <t>SMS</t>
  </si>
  <si>
    <t>Privados</t>
  </si>
  <si>
    <t>TOTAL PERSONAL</t>
  </si>
  <si>
    <t>PERSONAL SANITARIO</t>
  </si>
  <si>
    <t>Farmacéuticos</t>
  </si>
  <si>
    <t>Médicos</t>
  </si>
  <si>
    <t>Anestesiología y Reanimación</t>
  </si>
  <si>
    <t>Aparato Digestivo</t>
  </si>
  <si>
    <t>Cardiología</t>
  </si>
  <si>
    <t>Endocrinología</t>
  </si>
  <si>
    <t>Geriatría</t>
  </si>
  <si>
    <t>Medicina Interna</t>
  </si>
  <si>
    <t>Neumología</t>
  </si>
  <si>
    <t>Oncología</t>
  </si>
  <si>
    <t>Neurología</t>
  </si>
  <si>
    <t>Medicina Física y Rehabilitación</t>
  </si>
  <si>
    <t>Medicina y Resto de especialidades médicas</t>
  </si>
  <si>
    <t>Angiología y Cirugía vascular</t>
  </si>
  <si>
    <t>Cirugía Cardiaca</t>
  </si>
  <si>
    <t>Cirugía General y del Aparato Digestivo</t>
  </si>
  <si>
    <t>Cirugía Oral y Maxilofacial</t>
  </si>
  <si>
    <t>Cirugía Ortopédica y Traumatología</t>
  </si>
  <si>
    <t>Cirugía Pediátrica</t>
  </si>
  <si>
    <t>Cirugía Plástica Estética y Reparadora</t>
  </si>
  <si>
    <t>Cirugía Torácica</t>
  </si>
  <si>
    <t>Dermatología Médico-Quirúrgica</t>
  </si>
  <si>
    <t>Neurocirugía</t>
  </si>
  <si>
    <t>Obstetricia y Ginecología</t>
  </si>
  <si>
    <t>Oftalmología</t>
  </si>
  <si>
    <t>Otorrinolaringología</t>
  </si>
  <si>
    <t>Urología</t>
  </si>
  <si>
    <t>Pediatría</t>
  </si>
  <si>
    <t>Medicina Intensiva</t>
  </si>
  <si>
    <t>Psiquiatría</t>
  </si>
  <si>
    <t>Servicios Centrales</t>
  </si>
  <si>
    <t>Urgencias-Guardia</t>
  </si>
  <si>
    <t>Otros Titulados Superiores y Medios</t>
  </si>
  <si>
    <t>Enfermeros</t>
  </si>
  <si>
    <t>Enfermeros no especialistas</t>
  </si>
  <si>
    <t>Matronas</t>
  </si>
  <si>
    <t>Otros enfermeros especialistas</t>
  </si>
  <si>
    <t>Fisioterapeutas</t>
  </si>
  <si>
    <t>Terapeutas ocupacionales</t>
  </si>
  <si>
    <t>Técnicos Sanitarios</t>
  </si>
  <si>
    <t>Grado superior</t>
  </si>
  <si>
    <t>Grado medio</t>
  </si>
  <si>
    <t>Otros Sanitarios</t>
  </si>
  <si>
    <t>Dirección y Gestión</t>
  </si>
  <si>
    <t>Trabajadores Sociales</t>
  </si>
  <si>
    <t>Personal de oficio</t>
  </si>
  <si>
    <t>Administrativos</t>
  </si>
  <si>
    <t>Otros no Sanitarios (incl. celadores)</t>
  </si>
  <si>
    <t>ECSAE: Estadística de Centros Sanitarios de Atención Especializada.</t>
  </si>
  <si>
    <t>Un profesional sólo puede ser contabilizado en una especialidad. Sin embargo, las categorías "SMS" y "Privados" no son excluyentes (puede haber profesionales que estén en ambas categorías).</t>
  </si>
  <si>
    <t>*Tasas 1000 Hab* Obstetricia y Ginecología: tasa por 1.000 mujeres de 15 y más años. Pediatría y Cirugía Pediátrica: tasa por 1.000 niños de 0 a 14 años. Matronas: tasa por 1.000 mujeres en edad fértil. En el resto: tasa por 1.000 habitantes</t>
  </si>
  <si>
    <t>Fuente: Consejería de Salud. Indicadores Hospitalarios de la Región de Murcia</t>
  </si>
  <si>
    <t>12.5.6. Atención Especializada. Evolución del número de médicos, técnicos sanitarios y enfermeros por 1.000 habitantes según dependencia del centro hospitalario.</t>
  </si>
  <si>
    <t>12.5.7. Atención Especializada. Evolución del número de médicos, técnicos sanitarios y enfermeros por 100 camas en funcionamiento según dependencia del centro hospitalario.</t>
  </si>
  <si>
    <t>Tasa por 100 camas en funcionamiento</t>
  </si>
  <si>
    <t xml:space="preserve">12.5.8. Atención especializada no hospitalaria. Evolución del personal por categorías. </t>
  </si>
  <si>
    <t>Personal de Enfermería</t>
  </si>
  <si>
    <t>Resto Personal Sanitario</t>
  </si>
  <si>
    <t>Porcentaje</t>
  </si>
  <si>
    <t>Fuente: Consejería de Salud. Indicadores de los centros sanitarios de atención especializada sin internamiento</t>
  </si>
  <si>
    <t>12.5.9. Urgencia extrahospitalaria. Recursos humanos según áreas de salud y estamento profesional.</t>
  </si>
  <si>
    <t>SUAP</t>
  </si>
  <si>
    <t>UME</t>
  </si>
  <si>
    <t>Enfermería</t>
  </si>
  <si>
    <t>Celador</t>
  </si>
  <si>
    <t>Conductor</t>
  </si>
  <si>
    <t>Los coordinadores del EAP, responsables de enfermería y coord de SUAP, son desempeñados por alguno de los trabajadores que figuran en plantilla.</t>
  </si>
  <si>
    <t>UME: Estos dispositivos en realidad no están adscritos a ningún área de salud. La asignación aquí mostrada se ha hecho en función de la ubicación física de la base de la unidad.</t>
  </si>
  <si>
    <t>En el total regional para las UME se incluye también el personal del Centro Coordinador de Urgencias, integrado dentro de la plataforma 112 de Emergencias de la Región de Murcia.</t>
  </si>
  <si>
    <t>Conductor: solo aparece reflejado el personal propio del SMS (no constan los conductores de empresa externa para los centros/dispositivos que tienen concierto).</t>
  </si>
  <si>
    <t>12.5.10. Cuidados paliativos. Recursos humanos según áreas de salud yestamento profesional .</t>
  </si>
  <si>
    <t>Equipo de Soporte de Atención Domiciliaria (ESAD)</t>
  </si>
  <si>
    <t>Auxiliares enfermería</t>
  </si>
  <si>
    <t>Equipo de Soporte de Atención Hospitalaria (ESAH)</t>
  </si>
  <si>
    <t>Unidad de Cuidados Paliativos Pediátricos (UCPP)</t>
  </si>
  <si>
    <t>Sólo se han documentado los equipos que verdaderamente funcionan como tales.</t>
  </si>
  <si>
    <t>Aparte de estos dispositivos, existen dos UCP ubicadas en los hospitales Santa María del Rosell y, desde 2021, en el Morales Meseguer.</t>
  </si>
  <si>
    <t xml:space="preserve">12.5.11. Salud mental. Evolución de los recursos humanos según tipo. </t>
  </si>
  <si>
    <t>En unidades de internamiento hospitalarias (URME y PT)</t>
  </si>
  <si>
    <t>Psiquiatras</t>
  </si>
  <si>
    <t>Psicólogos</t>
  </si>
  <si>
    <t>En Centros de Salud Mental o Centros de Atención a Drogodependientes</t>
  </si>
  <si>
    <t>Médicos drogas</t>
  </si>
  <si>
    <t>En Unidades de Internamiento (hospitalarias) se ha  incluido  a URME (Unidad Regional de Media Estancia) y PT (Pisos Terapéuticos) dependiente de esta.</t>
  </si>
  <si>
    <t>Fuente: Servicio Murciano de Salud. Subdirección General de Programas, Innovación y Cronicidad</t>
  </si>
  <si>
    <t>12.5.12. Profesionales sanitarios colegiados. Evolución del número de profesionales según disciplina.</t>
  </si>
  <si>
    <t>Biólogos</t>
  </si>
  <si>
    <t>Dentistas</t>
  </si>
  <si>
    <t>Dietistas Nutricionistas</t>
  </si>
  <si>
    <t>Diplomados en Enfermería</t>
  </si>
  <si>
    <t>Diplomados en Enfermería con título de Matrona</t>
  </si>
  <si>
    <t>Físicos</t>
  </si>
  <si>
    <t>Logopedas</t>
  </si>
  <si>
    <t>Ópticos-Optometristas</t>
  </si>
  <si>
    <t>Podólogos</t>
  </si>
  <si>
    <t>Protésicos Dentales</t>
  </si>
  <si>
    <t>Químicos</t>
  </si>
  <si>
    <t>Terapeutas Ocupacionales</t>
  </si>
  <si>
    <t>Veterinarios</t>
  </si>
  <si>
    <t>Son datos a 31 de diciembre.</t>
  </si>
  <si>
    <t xml:space="preserve">Enfermeros con título de Matrona: Los datos pueden estar infraestimados, al no ser legalmente obligatorio estar colegiado en una determinada titulación de Diplomados en Enfermería para poder ejercerla.
</t>
  </si>
  <si>
    <t>Psicólogos, Físicos, Químicos y Biólogos: Las cifras corresponden al número de profesionales con especialidad sanitaria.</t>
  </si>
  <si>
    <t>Químicos: El C. O. de Químicos de Murcia también incluye a los químicos de la provincia de Albacete.</t>
  </si>
  <si>
    <t>Dietistas Nutricionistas: No disponible en el momento de la publicación el dato de 2021 para todo el territorio nacional.</t>
  </si>
  <si>
    <t>Fuente: INE. Profesionales Sanitarios Colegiados</t>
  </si>
  <si>
    <t>12.5.13. Profesionales sanitarios colegiados. Evolución del número de profesionales según disciplina, grupos de edad y sexo.</t>
  </si>
  <si>
    <t>Menos de 35 años</t>
  </si>
  <si>
    <t>De 70 y más años</t>
  </si>
  <si>
    <t>12.5.14. Profesionales sanitarios colegiados. Evolución del número de profesionales según disciplina, situación laboral y sexo.</t>
  </si>
  <si>
    <t>Colegiados no jubilados</t>
  </si>
  <si>
    <t>Colegiados jubilados</t>
  </si>
  <si>
    <t xml:space="preserve">Son datos a 31 de diciembre. </t>
  </si>
  <si>
    <t>12.6.1. Atención Primaria. Balance de los recursos sanitarios adscritos al mapa sanitario según áreas de salud.</t>
  </si>
  <si>
    <t>Área I: Murcia Oeste</t>
  </si>
  <si>
    <t>Área II: Cartagena</t>
  </si>
  <si>
    <t>Área III: Lorca</t>
  </si>
  <si>
    <t>Área IV: Noroeste</t>
  </si>
  <si>
    <t>Área V: Altiplano</t>
  </si>
  <si>
    <t>Área VI: Vega Media del Segura</t>
  </si>
  <si>
    <t>Área VII: Murcia Este</t>
  </si>
  <si>
    <t>Área VIII: Mar Menor</t>
  </si>
  <si>
    <t>Área IX: Vega Alta del Segura</t>
  </si>
  <si>
    <t>Equipos de Atención Primaria</t>
  </si>
  <si>
    <t>Bases 061 - UME</t>
  </si>
  <si>
    <t>Centros de Salud</t>
  </si>
  <si>
    <t>Centros de Salud Mental</t>
  </si>
  <si>
    <t>Consultorios Locales</t>
  </si>
  <si>
    <t>PAC (Punto de Atención Continuada)</t>
  </si>
  <si>
    <t>PEA (Punto de Especial Aislamiento)</t>
  </si>
  <si>
    <t>Servicios de Urgencia</t>
  </si>
  <si>
    <t>Zonas de Salud</t>
  </si>
  <si>
    <t>Hospitales Públicos</t>
  </si>
  <si>
    <t>Hospitales Públicos: El total regional incluye uno más correspondiente al Hospital Psiquiátrico Román Alberca que es de referencia regional.</t>
  </si>
  <si>
    <t>Bases 061-UME: Estos dispositivos en realidad no están adscritos a un área de salud concreta, ya que se activan por cercanía al lugar de la demanda o por disponibilidad. La asignación aquí mostrada se ha hecho en función de la ubicación física de la base de la unidad.</t>
  </si>
  <si>
    <t>12.6.2. Atención Especializada. Evolución del número de establecimientos sanitarios según dependencia y tipo de centro.</t>
  </si>
  <si>
    <t>Hospitales de agudos</t>
  </si>
  <si>
    <t>Hospitales de larga estancia</t>
  </si>
  <si>
    <t>Hospitales psiquiátricos</t>
  </si>
  <si>
    <t>Públicos</t>
  </si>
  <si>
    <t>Fuente: Consejería de Salud. Catálogo de Hospitales Región de Murcia</t>
  </si>
  <si>
    <t>12.6.3. Atención Especializada. Evolución de la dotación en los establecimientos sanitarios según dependencia.</t>
  </si>
  <si>
    <t>Camas instaladas</t>
  </si>
  <si>
    <t>Equipos de TAC</t>
  </si>
  <si>
    <t>Equipos de resonanc. magnét.</t>
  </si>
  <si>
    <t>Gammacámara</t>
  </si>
  <si>
    <t>Sala de hemodinámica</t>
  </si>
  <si>
    <t>Angiografía por sustrac. digital</t>
  </si>
  <si>
    <t>Litotricia por ondas de choque</t>
  </si>
  <si>
    <t>Bomba de cobalto</t>
  </si>
  <si>
    <t>Acelerador de partículas</t>
  </si>
  <si>
    <t>Equipos de SPECT</t>
  </si>
  <si>
    <t>Equipos de PET</t>
  </si>
  <si>
    <t>Mamógrafos</t>
  </si>
  <si>
    <t>Densitómetros óseos</t>
  </si>
  <si>
    <t>Equipos de hemodiálisis</t>
  </si>
  <si>
    <t>12.6.4. Atención Especializada. Evolución de la dotación en funcionamiento en los establecimientos sanitarios según dependencia.</t>
  </si>
  <si>
    <t>Camas</t>
  </si>
  <si>
    <t>Incubadoras</t>
  </si>
  <si>
    <t>Quirófanos</t>
  </si>
  <si>
    <t>Paritorios</t>
  </si>
  <si>
    <t>Salas de Hemodinámica</t>
  </si>
  <si>
    <t>Salas de Rx convencional</t>
  </si>
  <si>
    <t>Plazas en hospital de día</t>
  </si>
  <si>
    <t>Médico</t>
  </si>
  <si>
    <t>Quirúrgico</t>
  </si>
  <si>
    <t>Fuente: Consejería Salud. Indicadores Hospitalarios de la Región de Murcia</t>
  </si>
  <si>
    <t xml:space="preserve">12.6.5. Atención especializada no hospitalaria. Evolución de los centros por tipología. </t>
  </si>
  <si>
    <t>TOTAL CENTROS</t>
  </si>
  <si>
    <t>Centros de diagnóstico</t>
  </si>
  <si>
    <t>Centros polivalentes</t>
  </si>
  <si>
    <t>Centros de reproducción humana asistida</t>
  </si>
  <si>
    <t>Centros de interrupción voluntaria embarazo</t>
  </si>
  <si>
    <t>Centros de diálisis</t>
  </si>
  <si>
    <t>Consultas médicas</t>
  </si>
  <si>
    <t>Otros centros especializados</t>
  </si>
  <si>
    <t>Los centros de diálisis se incorporaron a la estadística en 2014.</t>
  </si>
  <si>
    <t>12.6.6. Urgencia Extrahospitalaria. Dispositivos según áreas de salud.</t>
  </si>
  <si>
    <t>Recursos asistenciales</t>
  </si>
  <si>
    <t>PAC.</t>
  </si>
  <si>
    <t>PEA</t>
  </si>
  <si>
    <t>(PAC) Punto de Atención Continuada.</t>
  </si>
  <si>
    <t>(PEA) Punto de Especial Aislamiento.</t>
  </si>
  <si>
    <t>(SUAP) Servicio de Urgencias de Atención Primaria.</t>
  </si>
  <si>
    <t>(UME) Unidades Móviles de Emergencia - Bases 061.</t>
  </si>
  <si>
    <t>12.6.7. Cuidados Paliativos. Dispositivos para la atención a los cuidados paliativos de la Región de Murcia según áreas de salud.</t>
  </si>
  <si>
    <t>Hasta 2020, existe la unidad de referencia regional "Hospitalización a domicilio infantil" donde aplican el protocolo de cuidados paliativos domiciliarios pediatricos (PCPP). Su misión básica es apoyar, colaborar y dar soporte a los profesionales en la atención integral y continuada de niños en situación de terminalidad así como a sus familias y/o cuidadores. Su ámbito de actuación es la Región de Murcia, interviniendo en el domicilio, en el Centro de Salud o en el Hospital, aportando una cobertura telefónica de 24 horas todos los días del año.</t>
  </si>
  <si>
    <t>A partir de 2021, la Región cuenta con 5 equipos regionales para la atención a hospitalización domiciliaria y cuidados paliativos pediátricos.</t>
  </si>
  <si>
    <t>En cuanto a los ESAH, hay 9 equipos nombrados aunque no todos funcionan como tales.</t>
  </si>
  <si>
    <t>12.7.1. Población asignada a los Equipos de Atención Primaria según sexo, edad (grupos quinquenales) y áreas de salud.</t>
  </si>
  <si>
    <t>0-4  años</t>
  </si>
  <si>
    <t>5-9 años</t>
  </si>
  <si>
    <t>10-14 años</t>
  </si>
  <si>
    <t>15-19 años</t>
  </si>
  <si>
    <t>20-24 años</t>
  </si>
  <si>
    <t>25-29 años</t>
  </si>
  <si>
    <t>30-34 años</t>
  </si>
  <si>
    <t>35-39 años</t>
  </si>
  <si>
    <t>40-44 años</t>
  </si>
  <si>
    <t>45-49 años</t>
  </si>
  <si>
    <t>50-54 años</t>
  </si>
  <si>
    <t>55-59 años</t>
  </si>
  <si>
    <t>60-64 años</t>
  </si>
  <si>
    <t>65-69 años</t>
  </si>
  <si>
    <t>70-74 años</t>
  </si>
  <si>
    <t>75-79 años</t>
  </si>
  <si>
    <t>80-84 años</t>
  </si>
  <si>
    <t>85-89 años</t>
  </si>
  <si>
    <t>90-94 años</t>
  </si>
  <si>
    <t>95 y más años</t>
  </si>
  <si>
    <t>Fuente: Ministerio de Sanidad. Sistema de Información de Atención Primaria</t>
  </si>
  <si>
    <t>12.7.2. Atención Primaria. Evolución del número de consultas según áreas de salud, tipo de profesional y lugar de consulta.</t>
  </si>
  <si>
    <t>CENTRO DE AP</t>
  </si>
  <si>
    <t>FUERA DE CENTRO DE AP</t>
  </si>
  <si>
    <t>TELECONSULTA</t>
  </si>
  <si>
    <t>Medicina de familia</t>
  </si>
  <si>
    <t>La teleconsulta hace referencia a la consulta asistencial ofertada a la población, entre el profesional y los usuarios, sin la presencia física de estos últimos. Incluye las modalidades de: consulta telefónica, correo electrónico y video consulta (por ordenador, App...)</t>
  </si>
  <si>
    <t>12.7.3. Atención Primaria. Evolución de la frecuentación general a consultas según tipo de profesional y áreas de salud.</t>
  </si>
  <si>
    <t>Media de consultas ordinarias por habitante y año.</t>
  </si>
  <si>
    <t>Se incluyen las consultas en el centro, fuera del centro y por vía telemática.</t>
  </si>
  <si>
    <t>12.7.4. Atención Especializada. Evolución de los pacientes dados de alta según áreas asistenciales y dependencia. ECSAE.</t>
  </si>
  <si>
    <t>Medicina y Especialidades Médicas</t>
  </si>
  <si>
    <t>Especialidades Médicas</t>
  </si>
  <si>
    <t>Especialidades Quirúrgicas</t>
  </si>
  <si>
    <t>Neonatología</t>
  </si>
  <si>
    <t>Resto Pediatría</t>
  </si>
  <si>
    <t>Rehabilitación</t>
  </si>
  <si>
    <t>UCI</t>
  </si>
  <si>
    <t>Unidad Coronaria</t>
  </si>
  <si>
    <t>Unidad Intensivos Neonatales</t>
  </si>
  <si>
    <t>Unidad de Quemados</t>
  </si>
  <si>
    <t>Larga Estancia</t>
  </si>
  <si>
    <t>Unidad de Agudos</t>
  </si>
  <si>
    <t>Unidad de Media-Larga Estancia</t>
  </si>
  <si>
    <t>Cuidados Paliativos</t>
  </si>
  <si>
    <t>12.7.5. Atención Especializada. Evolución de las tasas de los pacientes dados de alta según áreas asistenciales y dependencia. ECSAE.</t>
  </si>
  <si>
    <t>Obstetricia y Ginecología: tasa por 1.000 mujeres de 15 y más años.</t>
  </si>
  <si>
    <t>Áreas de pediatría: tasa por 1.000 niños de 0 a 14 años.</t>
  </si>
  <si>
    <t>Unidad intensivos neonatales: tasa por 1.000 nacidos vivos.</t>
  </si>
  <si>
    <t>En el resto: tasa por 1.000 habitantes.</t>
  </si>
  <si>
    <t>12.7.6. Atención Especializada. Evolución de las estancias causadas según áreas asistenciales y dependencia. ECSAE.</t>
  </si>
  <si>
    <t>12.7.7. Atención Especializada. Evolución de las consultas totales en los establecimientos sanitarios según especialidades y dependencia. ECSAE.</t>
  </si>
  <si>
    <t>Dermatología</t>
  </si>
  <si>
    <t>Resto Especialidades Médicas</t>
  </si>
  <si>
    <t>Cirugía General y Digestiva</t>
  </si>
  <si>
    <t>Resto Especialidades Quirúrgicas</t>
  </si>
  <si>
    <t>Preanestesia</t>
  </si>
  <si>
    <t>12.7.8. Atención Especializada. Evolución de los actos quirúrgicos y la tasa por 1.000 habitantes según dependencia.</t>
  </si>
  <si>
    <t>Actos quirúrgicos</t>
  </si>
  <si>
    <t>Tasa por 1.000 habitantes</t>
  </si>
  <si>
    <t>Incluye todos los actos quirúrgicos: con hospitalización, con CMA y el resto de cirugía ambulatoria.</t>
  </si>
  <si>
    <t>12.7.9. Atención Especializada. Evolución de la actividad obstétrica en los hospitales según dependencia.</t>
  </si>
  <si>
    <t>Total de partos</t>
  </si>
  <si>
    <t>Partos por vía vaginal</t>
  </si>
  <si>
    <t>Cesáreas</t>
  </si>
  <si>
    <t>Recién nacidos vivos</t>
  </si>
  <si>
    <t>Recién nacidos vivos de &lt; 2.500 g.</t>
  </si>
  <si>
    <t>Fallecimientos maternales</t>
  </si>
  <si>
    <t>12.7.10. Atención Especializada. Evolución de las urgencias atendidas en los hospitales y destino de las mismas según dependencia.</t>
  </si>
  <si>
    <t>Número urgencias atendidas</t>
  </si>
  <si>
    <t>Altas</t>
  </si>
  <si>
    <t>Ingresos</t>
  </si>
  <si>
    <t>Traslados</t>
  </si>
  <si>
    <t>Fallecimientos</t>
  </si>
  <si>
    <t>Tasa frecuentación de urgencias</t>
  </si>
  <si>
    <t>Tasa de frecuentación de urgencias por 1.000 habitantes.</t>
  </si>
  <si>
    <t>G-12.4. Gráfico de las urgencias atendidas en los hospitales según destino de las mismas.</t>
  </si>
  <si>
    <t>12.7.11. Atención Especializada. Evolución de los indicadores básicos de los establecimientos sanitarios.</t>
  </si>
  <si>
    <t>Camas en funcionamiento por 1.000 habitantes</t>
  </si>
  <si>
    <t>Quirófanos en funcionamiento por 100.000 habitantes</t>
  </si>
  <si>
    <t>Dotación tecnológica en funcionamiento por 100.000 habitantes (1)</t>
  </si>
  <si>
    <t>Médicos por 1.000 habitantes</t>
  </si>
  <si>
    <t>Enfermeros por 1.000 habitantes</t>
  </si>
  <si>
    <t>Técnicos sanitarios por 1.000 habitantes</t>
  </si>
  <si>
    <t>Pacientes datos de alta por 1.000 habitantes</t>
  </si>
  <si>
    <t>Porcentaje de altas por fallecimientos sobre total de altas</t>
  </si>
  <si>
    <t>Estancia media (días)</t>
  </si>
  <si>
    <t>Índice de ocupación (%)</t>
  </si>
  <si>
    <t>Consultas totales por 1.000 habitantes</t>
  </si>
  <si>
    <t>Índice de consultas sucesivas/primeras consultas</t>
  </si>
  <si>
    <t>Actos quirúrgicos por 1.000 habitantes</t>
  </si>
  <si>
    <t>Porcentaje de ambulatorización total (2)</t>
  </si>
  <si>
    <t>Porcentaje de cesáreas</t>
  </si>
  <si>
    <t>Tasa de frecuentación de urgencias en hospitales (3)</t>
  </si>
  <si>
    <t>Porcentaje de urgencias ingresadas</t>
  </si>
  <si>
    <t>Porcentaje de altas con financiación pública</t>
  </si>
  <si>
    <t>Gasto total por habitante (en euros)</t>
  </si>
  <si>
    <t>Inversión realizada por habitante (en euros)</t>
  </si>
  <si>
    <t xml:space="preserve">(1) Incluye: TAC, resonancia, gammacámara, angiógrafo, telecobaltoterapia, acelerador lineal y litotriptor. A partir de 2010 se incluye además: SPECT, PET y PET-TC, mamógrafo y densitómetro óseo. </t>
  </si>
  <si>
    <t>(2) Porcentaje de ambulatorización quirúrgica: (Intervenciones de CMA / intervenciones con hospitalización + intervenciones de CMA) x 100.</t>
  </si>
  <si>
    <t>(3) Tasa por 1.000 habitantes.</t>
  </si>
  <si>
    <t xml:space="preserve">12.7.12. Atención especializada no hospitalaria. Evolución de la actividad diagnóstica, total y tasas. </t>
  </si>
  <si>
    <t>Actividad Diagnóstica</t>
  </si>
  <si>
    <t>TAC</t>
  </si>
  <si>
    <t>Resonancias magnéticas</t>
  </si>
  <si>
    <t>Gammagrafías</t>
  </si>
  <si>
    <t>SPECT</t>
  </si>
  <si>
    <t>PET y PET-TC</t>
  </si>
  <si>
    <t>Angiografías digitales</t>
  </si>
  <si>
    <t>Mamografías</t>
  </si>
  <si>
    <t>Densitometrías</t>
  </si>
  <si>
    <t>Estudios de Rx</t>
  </si>
  <si>
    <t>Biopsias</t>
  </si>
  <si>
    <t>En Mamografías es tasa por 1.000 mujeres de 15 y más años.</t>
  </si>
  <si>
    <t>Fuente:  Consejería de Salud. Indicadores de los centros sanitarios de atención especializada sin internamiento</t>
  </si>
  <si>
    <t xml:space="preserve">12.7.13. Atención especializada no hospitalaria. Evolución de la actividad quirúrgica, total y tasas. </t>
  </si>
  <si>
    <t>Actividad Quirúrgica</t>
  </si>
  <si>
    <t>Con Cirugía Mayor Ambulatoria</t>
  </si>
  <si>
    <t>Resto de Cirugía Ambulatoria</t>
  </si>
  <si>
    <t>12.7.14. Lista de espera quirúrgica. Evolución de nº de pacientes, tasa por 1000 habitantes, tiempo medio de espera y porcentaje de pacientes con más de 6 meses de espera según especialidad.</t>
  </si>
  <si>
    <t>Nº de pacientes</t>
  </si>
  <si>
    <t>Total especialidad quirúrgica</t>
  </si>
  <si>
    <t>Cirugía General y de Digestivo</t>
  </si>
  <si>
    <t>Ginecología</t>
  </si>
  <si>
    <t>ORL</t>
  </si>
  <si>
    <t>Traumatología</t>
  </si>
  <si>
    <t>Angiología / Cirugía Vascular</t>
  </si>
  <si>
    <t>Cirugía Maxilofacial</t>
  </si>
  <si>
    <t>Cirugía Plástica</t>
  </si>
  <si>
    <t>Tiempo medio de espera (días)</t>
  </si>
  <si>
    <t>Porcentaje de pacientes con más de 6 meses de espera</t>
  </si>
  <si>
    <t>ORL: Otorrinolaringología.</t>
  </si>
  <si>
    <t>Son datos a 31 de diciembre del año correspondiente.</t>
  </si>
  <si>
    <t>Fuente: Ministerio de Sanidad. Sistema de Información de listas de espera del SNS (SISLE-SNS)</t>
  </si>
  <si>
    <t>12.7.15. Lista de espera quirúrgica. Evolución del nº de pacientes, tasa por 1000 habitantes, tiempo medio de espera y porcentaje de pacientes con más de 6 meses de espera según tipo de intervención.</t>
  </si>
  <si>
    <t>Procesos seleccionados RD 605/2003</t>
  </si>
  <si>
    <t>Catarata</t>
  </si>
  <si>
    <t>Hernia Inginal/ Crural</t>
  </si>
  <si>
    <t>Prótesis cadera</t>
  </si>
  <si>
    <t>Artroscopia</t>
  </si>
  <si>
    <t>Varices MM.II.</t>
  </si>
  <si>
    <t>Colecistectomía</t>
  </si>
  <si>
    <t>Hallux valgus</t>
  </si>
  <si>
    <t>Adenoamigdalectomía</t>
  </si>
  <si>
    <t>Hipertrofia benigna de próstata</t>
  </si>
  <si>
    <t>Quiste pilonidal</t>
  </si>
  <si>
    <t>Túnel carpiano</t>
  </si>
  <si>
    <t>Resto procesos seleccionados (OCDE/RD 1039/2011)</t>
  </si>
  <si>
    <t>Prótesis rodilla</t>
  </si>
  <si>
    <t>Cirugía cardiaca valvular</t>
  </si>
  <si>
    <t>By-pass coronario</t>
  </si>
  <si>
    <t>Histerectomía</t>
  </si>
  <si>
    <t>12.7.16. Lista de espera de consultas. Evolución del nº de pacientes, tasa por 1000 habitantes, tiempo medio de espera y porcentaje de pacientes con más de 60 días en espera por tipo de consulta.</t>
  </si>
  <si>
    <t>Total consultas externas</t>
  </si>
  <si>
    <t>Cirugía General y Aparato Digestivo</t>
  </si>
  <si>
    <t>Digestivo</t>
  </si>
  <si>
    <t>Porcentaje de pacientes con más de 60 días de espera</t>
  </si>
  <si>
    <t xml:space="preserve">12.7.17. Vacunaciones. Evolución del número de dosis administradas según tipo de vacuna. </t>
  </si>
  <si>
    <t>TV</t>
  </si>
  <si>
    <t>HB</t>
  </si>
  <si>
    <t>Td</t>
  </si>
  <si>
    <t>DTPa</t>
  </si>
  <si>
    <t>Hexavalente</t>
  </si>
  <si>
    <t>Pentavalente</t>
  </si>
  <si>
    <t>VNC 13v</t>
  </si>
  <si>
    <t>Men C</t>
  </si>
  <si>
    <t>VPH</t>
  </si>
  <si>
    <t>SRPV</t>
  </si>
  <si>
    <t>MEN ACWY</t>
  </si>
  <si>
    <t>Los niños que han cumplido cuatro años a partir del uno de enero de 2019 reciben la vacuna tetravírica SRPV. A los 11 años la vacuna frente al Meningococo C se ha sustituido por vacuna frente a Meningococo ACWY.</t>
  </si>
  <si>
    <t>El 1 de enero de 2013 se adelanta el calendario para la segunda dosis de vacuna triple vírica de los 6 a los 4 años. Así, la cifra del 2013 comprende a los nacidos en 2007 y 2009. A partir del 1 de enero de 2014 recibirán la segunda dosis de vacuna triple vírica los nacidos en 2008 y 2010.</t>
  </si>
  <si>
    <t>Las vacunas que se sustituyen por otras suelen ser administradas durante enero y febrero, y las nuevas comienzan a administrarse en marzo.</t>
  </si>
  <si>
    <t>TV: Triple vírica (Sarampión, Rubeola y Parotiditis).</t>
  </si>
  <si>
    <t>HB: Hepatitis B. En el curso 2009-2010 deja de administrarse la vacuna frente a la Hepatitis B en los preadolescentes de 11 años, ya que éstos ya llegaban vacunados desde la edad infantil. Se introdujo la vacuna frente a la Hepatitis B en el primer año de vida en el año 1999.</t>
  </si>
  <si>
    <t>Td: Tétanos, difteria (adultos). A partir del año 2001 a los adultos se les vacuna con Tétanos-difteria tipo adulto (Td) en lugar de con Tétanos solo.</t>
  </si>
  <si>
    <t>DTPa: Difteria, Tétanos, Tos ferina (acelular). En marzo de 2001 se introduce a los 6 años en sustitución de la DT, la vacuna DTPa (Difteria-Tétanos-Tos ferina acelular) para los que cumplen 6 años. A partir de Marzo de 2011 se sustituyó la vacuna DTPa por la dTpa [Difteria (carga reducida), Tétanos, Tos ferina (acelular de carga reducida)].</t>
  </si>
  <si>
    <t>Hexavalente: Difteria, Tétanos, Tos ferina (acelular), Haemophilus influenzae tipo b, Hepatitis B, Polio Inactivada. 
En marzo del 2006 la vacuna pentavalente de los 2, 4 y 6 meses se sustituye por una hexavalente que incluye también Hepatitis B (DTPa-HB-Hib-VPI).</t>
  </si>
  <si>
    <t>Pentavalente: Difteria, Tétanos, Tos ferina (acelular), Haemophilus influenzae tipo b, Polio Inactivada. 
En marzo de 2004 se sustituye la vacuna DTP-HB-Hib junto con la vacuna de polio oral, por esta vacuna (DTPa-Hib-VPI), además se administra Hepatitis B. Del mismo modo la vacuna DTP-Hib que se administraba en niños a los 18 meses junto con polio oral, se sustituye por la misma vacuna pentavalente (DTPa-Hib-VPI).</t>
  </si>
  <si>
    <t>VNC 13v: Vacuna Neumocócica conjugada 13 valente.</t>
  </si>
  <si>
    <t>Men C: Meningococo C.</t>
  </si>
  <si>
    <t>Varicela. En el año 2008 comienza a administrarse a los preadolescentes de 11 años que no se hayan vacunado anteriormente o no hayan padecido la enfermedad.</t>
  </si>
  <si>
    <t xml:space="preserve">VPH: Virus del papiloma humano. </t>
  </si>
  <si>
    <t>MEN ACWY: Meningococo ACWY</t>
  </si>
  <si>
    <t xml:space="preserve">SRPV: Sarampión, Rubeola, Parotiditis y Varicela		</t>
  </si>
  <si>
    <t>12.7.18. Vacunaciones. Evolución de la cobertura vacunal según tipo de vacuna.</t>
  </si>
  <si>
    <t>2 meses</t>
  </si>
  <si>
    <t>4 meses</t>
  </si>
  <si>
    <t>6 meses</t>
  </si>
  <si>
    <t>11 meses</t>
  </si>
  <si>
    <t>12 meses</t>
  </si>
  <si>
    <t>15 meses</t>
  </si>
  <si>
    <t>18 meses</t>
  </si>
  <si>
    <t>4 años</t>
  </si>
  <si>
    <t>6 años</t>
  </si>
  <si>
    <t>7 años</t>
  </si>
  <si>
    <t>8 años</t>
  </si>
  <si>
    <t>11 - 12 años (Men C)</t>
  </si>
  <si>
    <t>11 - 12 años (Men ACWY)</t>
  </si>
  <si>
    <t>11 - 12 años (niñas VPH)</t>
  </si>
  <si>
    <t>1ª cohorte VPH</t>
  </si>
  <si>
    <t>2ª cohorte VPH</t>
  </si>
  <si>
    <t>14 años</t>
  </si>
  <si>
    <t>Td (14 años)</t>
  </si>
  <si>
    <t>VPH (niñas de 14 años)</t>
  </si>
  <si>
    <t>Son dosis administradas y comunicadas a la Dirección General de Salud Pública.</t>
  </si>
  <si>
    <t xml:space="preserve">Td: Tétanos, difteria (adultos). </t>
  </si>
  <si>
    <t>2019: Los niños que han cumplido cuatro años a partir del uno de enero de 2019 reciben la vacuna tetravírica SRPV. A los 11 años la vacuna frente al Meningococo C se ha sustituido por vacuna frente a Meningococo ACWY.</t>
  </si>
  <si>
    <t>A partir del año 2011, se adelanta la vacuna de los 15 meses a los 12 meses.</t>
  </si>
  <si>
    <t>En el mes de noviembre de 2015, la vacunación a los niños de 6 años se aplazó por problemas de desabastecimiento de la vacuna. Los niños sin vacunar se incluyen en el año 2017 en los cohortes 7 y 8 años.</t>
  </si>
  <si>
    <t>Los niños nacidos a partir del 1 de julio de 2016 reciben la vacunación frente a Difteria, Tétanos, Tosferina, Polio inactivada, Hepatitis B, Haemophilus influenzae tipo b, y Neumococo conjugada en pauta 2 + 1, a los 2, 4 y 11 meses.</t>
  </si>
  <si>
    <t>En el año 2016 se introdujo la vacunación frente a la Varicela a los 15 meses.</t>
  </si>
  <si>
    <t>VPH: Hasta el año 2012 se aplica a niñas de 14 años. En el año 2013 cambia el calendario vacunal para comenzar a aplicarse a niñas de 12 años 
por lo que en este año y el siguiente se aplica a dos cohortes:</t>
  </si>
  <si>
    <t>1ª cohorte VPH (Virus Papiloma Humano): Los datos de 2013 corresponde a niñas nacidas en el año 1999; los de 2014 a niñas nacidas en el 2001.</t>
  </si>
  <si>
    <t>2ª cohorte VPH (Virus Papiloma Humano): Los datos de 2013 corresponde a niñas nacidas en el año 2000 y los de 2014 a niñas nacidas en el 2002.</t>
  </si>
  <si>
    <t xml:space="preserve">12.7.19. Vacunaciones. Evolución del número de niños vacunados según tipo de dosis. </t>
  </si>
  <si>
    <t>VPH: Hasta el año 2012 se aplica a niñas de 14 años. En el año 2013 cambia el calendario vacunal para comenzar a aplicarse a niñas de 12 años por lo que en este año y el siguiente se aplica a dos cohortes:</t>
  </si>
  <si>
    <t>12.8.1. Evolución del presupuesto inicial de la Comunidad Autónoma de la Región de Murcia dedicado a Sanidad, según capítulos de gastos.</t>
  </si>
  <si>
    <t>Millones de euros</t>
  </si>
  <si>
    <t>Presupuesto</t>
  </si>
  <si>
    <t>% Variación</t>
  </si>
  <si>
    <t>15/14</t>
  </si>
  <si>
    <t>16/15</t>
  </si>
  <si>
    <t>17/16</t>
  </si>
  <si>
    <t>18/17</t>
  </si>
  <si>
    <t>19/18</t>
  </si>
  <si>
    <t>20/19</t>
  </si>
  <si>
    <t>21/20</t>
  </si>
  <si>
    <t xml:space="preserve">Presupuesto total de gastos </t>
  </si>
  <si>
    <t>Presupuesto de gastos corrientes</t>
  </si>
  <si>
    <t>I</t>
  </si>
  <si>
    <t>II</t>
  </si>
  <si>
    <t>III</t>
  </si>
  <si>
    <t>IV</t>
  </si>
  <si>
    <t>Presupuesto de gastos financieros y de capital</t>
  </si>
  <si>
    <t>VI</t>
  </si>
  <si>
    <t>VII</t>
  </si>
  <si>
    <t>VIII</t>
  </si>
  <si>
    <t>IX</t>
  </si>
  <si>
    <t xml:space="preserve">Los datos reflejan el presupuesto sanitario inicial de la Comunidad Autónoma en los mismo términos y fronteras que la misma utiliza para determinar su presupuesto consolidado. </t>
  </si>
  <si>
    <t>Fuente: Ministerio de Sanidad. Indicadores de Salud</t>
  </si>
  <si>
    <t>12.8.2. Evolución del gasto sanitario público consolidado. Cuenta Satélite de la Región de Murcia.</t>
  </si>
  <si>
    <t>Miles de euros</t>
  </si>
  <si>
    <t>GASTO PÚBLICO EN SANIDAD (GASTO CONSOLIDADO DEL SUBSECTOR)</t>
  </si>
  <si>
    <t>1. Consumo colectivo</t>
  </si>
  <si>
    <t>1.1 - Investigación y formación</t>
  </si>
  <si>
    <t>Remuneración del personal (1.1)</t>
  </si>
  <si>
    <t>Consumo intermedio (1.1)</t>
  </si>
  <si>
    <t>Consumo de capital fijo (1.1)</t>
  </si>
  <si>
    <t>1.2 - Gastos de administración general</t>
  </si>
  <si>
    <t>Remuneración del personal (1.2)</t>
  </si>
  <si>
    <t>Consumo intermedio (1.2)</t>
  </si>
  <si>
    <t>Consumo de capital fijo (1.2)</t>
  </si>
  <si>
    <t>2. Gasto en consumo individual</t>
  </si>
  <si>
    <t>2.1 Producción no de mercado</t>
  </si>
  <si>
    <t>2.1.1 - Servicios hospitalarios y especializados</t>
  </si>
  <si>
    <t>Remuneración del personal (2.1.1)</t>
  </si>
  <si>
    <t>Consumo intermedio (2.1.1)</t>
  </si>
  <si>
    <t>Consumo de capital fijo (2.1.1)</t>
  </si>
  <si>
    <t>2.1.2 - Servicios primarios de salud</t>
  </si>
  <si>
    <t>Remuneración del personal (2.1.2)</t>
  </si>
  <si>
    <t>Consumo intermedio (2.1.2)</t>
  </si>
  <si>
    <t>Consumo de capital fijo (2.1.2)</t>
  </si>
  <si>
    <t>2.1.3 - Docencia M.I.R.</t>
  </si>
  <si>
    <t>Remuneración del personal (2.1.3)</t>
  </si>
  <si>
    <t>Consumo intermedio (2.1.3)</t>
  </si>
  <si>
    <t>Consumo de capital fijo (2.1.3)</t>
  </si>
  <si>
    <t>2.1.4 - Servicios de salud pública</t>
  </si>
  <si>
    <t>Remuneración del personal (2.1.4)</t>
  </si>
  <si>
    <t>Consumo intermedio (2.1.4)</t>
  </si>
  <si>
    <t>Consumo de capital fijo (2.1.4)</t>
  </si>
  <si>
    <t>2.2 Producción de mercado</t>
  </si>
  <si>
    <t>2.2.1.1 - Servicios hospitalarios</t>
  </si>
  <si>
    <t>2.2.1.2 - Servicios especializados</t>
  </si>
  <si>
    <t>2.2.2 - Servicios primarios de salud</t>
  </si>
  <si>
    <t>2.2.3 - Farmacia</t>
  </si>
  <si>
    <t>2.2.4 - Traslado de enfermos</t>
  </si>
  <si>
    <t>2.2.5 - Protesis y aparatos terapéuticos</t>
  </si>
  <si>
    <t>Transferencias sociales en especie</t>
  </si>
  <si>
    <t>3. Transferencias corrientes</t>
  </si>
  <si>
    <t>3.1 - Entre AA.PP. Por servicios concertados</t>
  </si>
  <si>
    <t>3.2 - Entre AA.PP. Por gastos de funcionamiento</t>
  </si>
  <si>
    <t>3.3 - A entes privados</t>
  </si>
  <si>
    <t>3.4 - A entes públicos no agentes</t>
  </si>
  <si>
    <t>4. Gasto en consumo final(1+2+3)</t>
  </si>
  <si>
    <t>5. Gasto de capital</t>
  </si>
  <si>
    <t>5.1 - Formación bruta de capital fijo</t>
  </si>
  <si>
    <t>5.2 - Transferencias de capital entre AA.PP.</t>
  </si>
  <si>
    <t>5.3 - Transferencias de capital a entes privados</t>
  </si>
  <si>
    <t>( - ) TRANSFERENCIAS INTERSECTORIALES</t>
  </si>
  <si>
    <t>APORTACION AL GASTO PÚBLICO EN SANIDAD TOTAL CONSOLIDADO</t>
  </si>
  <si>
    <t>Los datos de 2019 y 2020 son provisionales.</t>
  </si>
  <si>
    <t>Fuente: Ministerio de Sanidad. Estadística del Gasto Sanitario Público</t>
  </si>
  <si>
    <t>12.8.3. Evolución del gasto sanitario público consolidado. Clasificación Económica-Presupuestaria.</t>
  </si>
  <si>
    <t xml:space="preserve">Miles de euros </t>
  </si>
  <si>
    <t>Remuneración del personal</t>
  </si>
  <si>
    <t>Consumo intermedio</t>
  </si>
  <si>
    <t>Consumo de capital fijo</t>
  </si>
  <si>
    <t>Conciertos</t>
  </si>
  <si>
    <t>Transferencias corrientes</t>
  </si>
  <si>
    <t>Gasto de capital</t>
  </si>
  <si>
    <t>12.8.4. Compras y gastos en los establecimientos sanitarios según dependencia. ECSAE.</t>
  </si>
  <si>
    <t>Euros</t>
  </si>
  <si>
    <t>Valor</t>
  </si>
  <si>
    <t>Gasto total</t>
  </si>
  <si>
    <t>Compras</t>
  </si>
  <si>
    <t>Productos farmacéuticos</t>
  </si>
  <si>
    <t>Material sanitario de consumo</t>
  </si>
  <si>
    <t>Implantes, órtesis y prótesis</t>
  </si>
  <si>
    <t>Resto de material sanitario de consumo</t>
  </si>
  <si>
    <t>Servicios asistenciales prestados por otras empresas o profesionales</t>
  </si>
  <si>
    <t>Trabajos realizados por otras empresas profesionales</t>
  </si>
  <si>
    <t>Resto de compras</t>
  </si>
  <si>
    <t>Variación de Existencias</t>
  </si>
  <si>
    <t>Servicios Exteriores</t>
  </si>
  <si>
    <t>Suministros</t>
  </si>
  <si>
    <t>Otros servicios exteriores</t>
  </si>
  <si>
    <t>Gastos de Personal</t>
  </si>
  <si>
    <t>Sueldos y salarios</t>
  </si>
  <si>
    <t>Seguridad Social a cargo de la empresa</t>
  </si>
  <si>
    <t>Otros gastos de personal</t>
  </si>
  <si>
    <t>Dotación para Amortizaciones</t>
  </si>
  <si>
    <t>Otros gastos</t>
  </si>
  <si>
    <t>12.8.5. Evolución del gasto por habitante, por cama en funcionamiento y por estancia en los establecimientos sanitarios según dependencia.</t>
  </si>
  <si>
    <t>Por habitante</t>
  </si>
  <si>
    <t>Por cama</t>
  </si>
  <si>
    <t>Por estancia</t>
  </si>
  <si>
    <t>12.8.6. Evolución de la inversión realizada por habitante, por cama en funcionamiento y por estancia en los establecimientos sanitarios según dependencia.</t>
  </si>
  <si>
    <t>12.8.7. Evolución de la actividad asistencial en los establecimientos sanitarios según dependencia funcional y tipo de financiación.</t>
  </si>
  <si>
    <t>PÚBLICOS</t>
  </si>
  <si>
    <t>Financiación Pública</t>
  </si>
  <si>
    <t>Estancias causadas</t>
  </si>
  <si>
    <t>Consultas totales</t>
  </si>
  <si>
    <t>Actos quirúrgicos de C.M.A.</t>
  </si>
  <si>
    <t>Urgencias atendidas</t>
  </si>
  <si>
    <t>Financiación Privada</t>
  </si>
  <si>
    <t>PRIVADOS</t>
  </si>
  <si>
    <t xml:space="preserve">12.8.8. Atención especializada no hospitalaria. Evolución de datos económicos. </t>
  </si>
  <si>
    <t>Total compras y gastos</t>
  </si>
  <si>
    <t>Total ventas e ingresos</t>
  </si>
  <si>
    <t>Total inversiones realizadas</t>
  </si>
  <si>
    <t>Gasto total por habitante</t>
  </si>
  <si>
    <t>Inversión realizada por habitante</t>
  </si>
  <si>
    <t>En 2011 no se dispone de estos datos para un centro.</t>
  </si>
  <si>
    <t>12.8.9. Evolución de algunos indicadores en consumo farmacéutico del Sistema Nacional de Salud según entidad que soporta el gasto. Número de envases facturados, gasto total y gasto por unidad.</t>
  </si>
  <si>
    <t>Nº Envases Facturados</t>
  </si>
  <si>
    <t>Gasto Farmacéutico</t>
  </si>
  <si>
    <t>Gasto medio por envase facturado</t>
  </si>
  <si>
    <t>Total Sistema Nacional de Salud (CC.AA., Ingesa y Mutualidades)</t>
  </si>
  <si>
    <t>Sistema Nacional de Salud (CC.AA. e Ingesa)</t>
  </si>
  <si>
    <t>Mutualidades (Isfas, Muface, Mugeju)</t>
  </si>
  <si>
    <t>Son datos acumulados de enero a diciembre.</t>
  </si>
  <si>
    <t>Datos económicos en euros.</t>
  </si>
  <si>
    <t>Consumo farmacéutico a través de recetas médicas del Sistema Nacional de Salud y del Mutualismo Administrativo.</t>
  </si>
  <si>
    <t>Fuente: Ministerio de Sanidad. Consumo Farmacéutico a través de Recetas Médicas del Sistema Nacional de Salud</t>
  </si>
  <si>
    <t>12.9.1. Recursos sociales según colectivo y actividad.</t>
  </si>
  <si>
    <t>Atención Primaria, Básica y Polivalente</t>
  </si>
  <si>
    <t>Centro de Servicios Sociales Descentralizado</t>
  </si>
  <si>
    <t>Centro de Servicios Sociales</t>
  </si>
  <si>
    <t>Centro Social Polivalente</t>
  </si>
  <si>
    <t>Unidad de Trabajo Social</t>
  </si>
  <si>
    <t>Servicio de Ayuda a Domicilio Atención Primaria</t>
  </si>
  <si>
    <t>Servicio de Teleasistencia Atención Primaria</t>
  </si>
  <si>
    <t>Servicio Telefónico de Información</t>
  </si>
  <si>
    <t>Servicio de Documentación, Estudios y Formación en la Intervención Social</t>
  </si>
  <si>
    <t>Servicio de Comidas a Domicilio</t>
  </si>
  <si>
    <t>Servicio de Atención en el Medio Familiar y Comunitario</t>
  </si>
  <si>
    <t>Centro de Atención Básica y Polivalente</t>
  </si>
  <si>
    <t>Servicio de Atención Básica y Polivalente</t>
  </si>
  <si>
    <t>Centro de Promoción de la Autonomía Personal y Prevención de la Dependencia</t>
  </si>
  <si>
    <t>Servicio de Promoción de la Autonomía Personal y Prevención de la Dependencia</t>
  </si>
  <si>
    <t>Servicio de Respiro Familiar</t>
  </si>
  <si>
    <t>Servicio de Asistencia Personal del Sistema de Atención a la Dependencia (SAAD)</t>
  </si>
  <si>
    <t>Infancia y Adopción</t>
  </si>
  <si>
    <t>Infancia</t>
  </si>
  <si>
    <t>Centro de Acogida y Observación de Corta Estancia</t>
  </si>
  <si>
    <t>Institución Colaboradoras de Integración Familiar para el Acogimiento Residencial</t>
  </si>
  <si>
    <t>Centro Educativo para la Ejecución de Medidas Judiciales Privativas de Libertad de los Menores</t>
  </si>
  <si>
    <t>Centro Educativo para la Ejecución de Medidas Judiciales no Privativas de Libertad de los Menores</t>
  </si>
  <si>
    <t>Servicio de Ejecución de Medidas Judiciales</t>
  </si>
  <si>
    <t>Centro de Atención a Menores en situación de Riesgo Social</t>
  </si>
  <si>
    <t>Servicio de Atención a Menores en situación de Riesgo Social</t>
  </si>
  <si>
    <t>Centro de Atención a Menores Víctimas de Malos Tratos</t>
  </si>
  <si>
    <t>Servicio de Atención a Menores Víctimas de Malos Tratos</t>
  </si>
  <si>
    <t>Ludoteca</t>
  </si>
  <si>
    <t>Vivienda Tutelada para Menores sin Medidas de Protección</t>
  </si>
  <si>
    <t>Servicios de Ejecución de Programas de Acogimiento y Adopción</t>
  </si>
  <si>
    <t>Entidades Colaboradoras en Adopción Internacional</t>
  </si>
  <si>
    <t>Adopción Internacional Colombia</t>
  </si>
  <si>
    <t>Adopción Internacional Federación Rusa</t>
  </si>
  <si>
    <t>Adopción Internacional China</t>
  </si>
  <si>
    <t>Adopción Internacional República Filipina</t>
  </si>
  <si>
    <t>Adopción Internacional República Dominicana</t>
  </si>
  <si>
    <t>Adopción Internacional Etiopía</t>
  </si>
  <si>
    <t>Adopción Internacional Vietnam</t>
  </si>
  <si>
    <t>Adopción Internacional El Salvador</t>
  </si>
  <si>
    <t>Adopción Internacional Nicaragua</t>
  </si>
  <si>
    <t>Adopción Internacional República de Kazajstán</t>
  </si>
  <si>
    <t>Adopción Internacional Kenia</t>
  </si>
  <si>
    <t>Adopción Internacional Bulgaria</t>
  </si>
  <si>
    <t>Personas con Discapacidad y Enfermos Mentales Crónicos</t>
  </si>
  <si>
    <t>Personas con Discapacidad</t>
  </si>
  <si>
    <t>Residencia para Personas con Discapacidad Física (Centro de Atención a Personas en situación de Dependencia)</t>
  </si>
  <si>
    <t>Residencia para Personas con Discapacidad Intelectual (Centro de Atención a Personas en situación de Dependencia)</t>
  </si>
  <si>
    <t>Vivienda Tutelada para Personas con Discapacidad Intelectual (Centro de Atención a Personas en situación de Dependencia</t>
  </si>
  <si>
    <t>Residencia de menos de 15 plazas para Personas con Discapacidad Intelectual (Centro de Atención a Personas en situación de Dependencia)</t>
  </si>
  <si>
    <t>Centro de Día Personas con Discapacidad Intelectual menores de 65 años</t>
  </si>
  <si>
    <t>Centro Ocupacional para Personas con Discapacidad (Centro de Dia para menores de 65 años)</t>
  </si>
  <si>
    <t>Centro de Desarrollo Infantil y Atención Temprana</t>
  </si>
  <si>
    <t>Servicio de Desarrollo Infantil y Atención Temprana</t>
  </si>
  <si>
    <t>Centro de Valoración y Orientación de la Discapacidad</t>
  </si>
  <si>
    <t>Centro de Atención a Personas con Discapacidad</t>
  </si>
  <si>
    <t>Servicio de Atención a Personas con Discapacidad</t>
  </si>
  <si>
    <t>Centro de Intervención Integral para Personas con Discapacidad Física, Psíquica, Intelectual o Sensorial</t>
  </si>
  <si>
    <t>Taller de Formación Ocupacional para Personas con Discapacidad Física, Psíquica, Intelectual o Sensorial (Centro de Dia para menores de 65 años)</t>
  </si>
  <si>
    <t>Centro de Formación Integral para Personas con Discapacidad</t>
  </si>
  <si>
    <t>Centro de Día para personas con Discapacidad Física menores de 65 años</t>
  </si>
  <si>
    <t>Unidad de Respiro Familiar para Personas con Discapacidad (Centro de Atención a Personas en situación de Dependencia)</t>
  </si>
  <si>
    <t>Servicio de Promoción de la Autonomía Personal y de Prevención de la Dependencia de Intensidad Genérica</t>
  </si>
  <si>
    <t>Centro para el desarrollo del Servicio de Promoción de la Autonomía Personal y de Prevencion de la Dependencia de Intensidad Especializada (SEPAP)</t>
  </si>
  <si>
    <t>Residencia Vacacional / Residencia de Tiempo Libre</t>
  </si>
  <si>
    <t>Personas con Enfermedad Mental Crónica</t>
  </si>
  <si>
    <t>Residencia para Personas con Enfermedad Mental Crónica (Centro de Atención a Personas en situación de Dependencia)</t>
  </si>
  <si>
    <t>Centro de Día para Personas con Enfermedad Mental Crónica menores de 65 años</t>
  </si>
  <si>
    <t>Centro Ocupacional para Personas con Enfermedad Mental Crónica (Centro de Día para menores de 65 años)</t>
  </si>
  <si>
    <t>Centro de Atención a Personal con Enfermedad Mental Crónica</t>
  </si>
  <si>
    <t>Servicio de Atención a Personal con Enfermedad Mental Crónica</t>
  </si>
  <si>
    <t>Vivienda Tutelada para Personas con Enfermedad Mental Crónica (Centro de Atención a Personas en Situación de Dependencia)</t>
  </si>
  <si>
    <t>Residencia de menos de 15 plazas para Personas con Enfermedad Mental Crónica (Centro de Atención a Personas en situación de Dependencia)</t>
  </si>
  <si>
    <t>Centro para el desarrollo del Servicio de Promoción de la Autonomía Personal y de Prevención de la Dependencia de Intensidad Especializada (SEPAP)</t>
  </si>
  <si>
    <t>Personas Mayores</t>
  </si>
  <si>
    <t>Residencia para Personas Mayores Dependientes</t>
  </si>
  <si>
    <t>Apartamentos Tutelados para Personas Mayores Dependientes</t>
  </si>
  <si>
    <t>Vivienda Colectiva para Personas Mayores (Residencia de menos de 15 placas para Personas Mayores Dependientes)</t>
  </si>
  <si>
    <t>Unidad de Respiro Familiar para Personas Mayores</t>
  </si>
  <si>
    <t>Centro de Día para Personas Mayores</t>
  </si>
  <si>
    <t>Centro Social para Personas Mayores</t>
  </si>
  <si>
    <t>Servicio de Atención a Personas Mayores</t>
  </si>
  <si>
    <t>Residencia Psicogeriátrica para Personas Mayores Dependientes</t>
  </si>
  <si>
    <t>Residencia para Personas con Enfermedad de Alzheimer u otras Demencias (Residencia para Personas Mayores Dependientes)</t>
  </si>
  <si>
    <t>Unidad de Respiro Familiar para Personas con Enfermedad de Alzheimer u otras Demencias (Residencia para Personas Mayores Dependientes)</t>
  </si>
  <si>
    <t>Centro de Día para Personas con Enfermedad de Alzheimer u otras Demencias (Centro de Atención Especializada)</t>
  </si>
  <si>
    <t>Centro de Atención a Personas con Enfermedad de Alzheimer u otras Demencias</t>
  </si>
  <si>
    <t>Servicio de Atención para Personas con Enfermedad de Alzheimer u otras Demencias</t>
  </si>
  <si>
    <t>Minorías Étnicas</t>
  </si>
  <si>
    <t>Centro de Atención a Minorías Étnicas</t>
  </si>
  <si>
    <t>Servicio de Atención a Minorías Étnicas</t>
  </si>
  <si>
    <t>Personas en situación de Emergencia, Riesgo o Exclusión Social</t>
  </si>
  <si>
    <t>Albergue para Personas en situación de Emergencia, Riesgo o Exclusión</t>
  </si>
  <si>
    <t>Vivienda Colectiva para Personas en situación de Emergencia, Riesgo o Exclusión Social</t>
  </si>
  <si>
    <t>Centro de Atención a Personas en situación de Emergencia, Riesgo o Exclusión Social</t>
  </si>
  <si>
    <t>Servicio de Atención a Personas en situación de Emergencia, Riesgo o Exclusión Social</t>
  </si>
  <si>
    <t>Comedor Social para Personas en situación de Emergencia, Riesgo o Exclusión Social</t>
  </si>
  <si>
    <t>Servicio de Comidas para Personas en situación de Emergencia, Riesgo o Exclusión Social</t>
  </si>
  <si>
    <t>Centro de Reinserción Social para Personas en situación de Emergencia, Riesgo o Exclusión</t>
  </si>
  <si>
    <t>Centro de Día de Reinserción Social para Personas en situación de Emergencia, Riesgo o Exclusión</t>
  </si>
  <si>
    <t>Taller de Formación Ocupacional para Personas en situación de Riesgo o Exclusión Social</t>
  </si>
  <si>
    <t>Centro de Atención a Reclusos y Exreclusos</t>
  </si>
  <si>
    <t>Servicio de Atención a Reclusos y Exreclusos</t>
  </si>
  <si>
    <t>Servicio de Atención a Españoles Retornados</t>
  </si>
  <si>
    <t>Centro de Atención a Refugiados y/o Asilados</t>
  </si>
  <si>
    <t>Servicio de Atención a Refugiados y/o Asilados</t>
  </si>
  <si>
    <t>Alojamiento para Mujeres en situación de Riesgo o Exclusión Social</t>
  </si>
  <si>
    <t>Programa de Teleasistencia para Mujeres Víctimas de la Violencia de Género</t>
  </si>
  <si>
    <t>Centro de Atención a la Mujeres en situación de Riesgo o Exclusión Social</t>
  </si>
  <si>
    <t>Servicio de Ayuda a la Mujer en situación de Riesgo o Exclusión Social</t>
  </si>
  <si>
    <t>Taller de Formación Ocupacional para Mujeres en situación de Riesgo o Exclusión Social</t>
  </si>
  <si>
    <t>Centro de Atención Especializada para Mujeres Víctimas de Violencia (CAVIS)</t>
  </si>
  <si>
    <t>Centro de Formación para Jóvenes en Situación de Emergencia, Riesgo o Exclusión Social.</t>
  </si>
  <si>
    <t>Residencia para Personas en situación de Emergencia, Riesgo o Exclusión</t>
  </si>
  <si>
    <t>Inmigrantes</t>
  </si>
  <si>
    <t>Albergue de Acogida a personas inmigrantes</t>
  </si>
  <si>
    <t>Vivienda de acogida para Inmigrantes</t>
  </si>
  <si>
    <t>Centro Intercultural para Inmigrantes</t>
  </si>
  <si>
    <t>Servicio Intercultural para Inmigrantes</t>
  </si>
  <si>
    <t>Centro de Atención e Intervención para Personas  Inmigrantes</t>
  </si>
  <si>
    <t>Servicio de Atención e Intervención para Personas Inmigrantes</t>
  </si>
  <si>
    <t>Centro de Acogida Básica y Asesoramiento a Personas Inmigrantes</t>
  </si>
  <si>
    <t>Servicio de Acogida Básica y Asesoramiento a Personas Inmigrantes</t>
  </si>
  <si>
    <t>Familias</t>
  </si>
  <si>
    <t>Centro de Conciliación de la Vida Familiar y Laboral</t>
  </si>
  <si>
    <t>Servicio para la Conciliación de la Vida Familiar y Laboral</t>
  </si>
  <si>
    <t>Centro de Atención y Apoyo a Familias</t>
  </si>
  <si>
    <t>Servicio de Atención y Apoyo a Familias</t>
  </si>
  <si>
    <t>Centro de Orientación y Mediación Familiar</t>
  </si>
  <si>
    <t>Servicio de Mediación Familiar</t>
  </si>
  <si>
    <t>Servicio de Orientación Familiar</t>
  </si>
  <si>
    <t>Punto de Encuentro Familiar</t>
  </si>
  <si>
    <t>Servicio de Orientación, Diagnóstico, Valoración y Seguimiento de la Violencia Familiar</t>
  </si>
  <si>
    <t>Centro de Atención a la Infancia</t>
  </si>
  <si>
    <t>Punto de Atención a la Infancia</t>
  </si>
  <si>
    <t>Promoción y Cooperación Social / Voluntariado</t>
  </si>
  <si>
    <t>Servicio de  Voluntariado Atención Primaria</t>
  </si>
  <si>
    <t>Servicio de Voluntariado Infancia</t>
  </si>
  <si>
    <t>Servicio de  Voluntariado Personas con Discapacidad</t>
  </si>
  <si>
    <t>Servicio de Voluntariado Enfermos Mentales</t>
  </si>
  <si>
    <t>Servicio de Voluntariado Personas Mayores</t>
  </si>
  <si>
    <t>Servicio de Voluntariado Mujeres en Situación de Riesgo o Exclusión Social</t>
  </si>
  <si>
    <t>Servicio de Voluntariado Personas en situación de Emergencia, Riesgo o Exclusión Social</t>
  </si>
  <si>
    <t>Servicio de Voluntariado Inmigrantes</t>
  </si>
  <si>
    <t>Servicio de Voluntariado Familias</t>
  </si>
  <si>
    <t>Centro de Asesoramiento, Coordinación y Formación al Voluntariado</t>
  </si>
  <si>
    <t>Por recurso social se entiende servicio social o centro donde se desarrollan las prestaciones o programas de servicios sociales.</t>
  </si>
  <si>
    <t xml:space="preserve"> Fuente: Consejería de Mujer, Igualdad, LGTBI, Familias, Política Social y Transparencia. Secretaría General</t>
  </si>
  <si>
    <t>12.9.2. SAAD. Evolución de las solicitudes, las resoluciones por grado y las personas con derecho a prestación. Situación de los expedientes en vigor a 31 de diciembre.</t>
  </si>
  <si>
    <t>SOLICITUDES</t>
  </si>
  <si>
    <t>RESOLUCIONES</t>
  </si>
  <si>
    <t>Grado III</t>
  </si>
  <si>
    <t>Grado II</t>
  </si>
  <si>
    <t>Grado I</t>
  </si>
  <si>
    <t>Sin Grado</t>
  </si>
  <si>
    <t>PERSONAS BENEFICIARIAS CON DERECHO A PRESTACIÓN</t>
  </si>
  <si>
    <t>Fuente: Instituto Murciano de Acción Social. Estadísticas del Sistema para la Autonomía y Atención a la Dependencia</t>
  </si>
  <si>
    <t xml:space="preserve"> 12.9.3. SAAD. Evolución de las personas beneficiarias y las prestaciones. Situación de los expedientes en vigor a 31 de diciembre.</t>
  </si>
  <si>
    <t>PERSONAS BENEFICIARIAS</t>
  </si>
  <si>
    <t>PRESTACIONES</t>
  </si>
  <si>
    <t>PRESTACIONES POR SERVICIO</t>
  </si>
  <si>
    <t>Prevención Dependencia y Promoción Autonomía Personal</t>
  </si>
  <si>
    <t>Teleasistencia</t>
  </si>
  <si>
    <t>Ayuda a Domicilio</t>
  </si>
  <si>
    <t>Centro de Día</t>
  </si>
  <si>
    <t>Atención Residencial</t>
  </si>
  <si>
    <t>P.Económica Vinculada Servicio</t>
  </si>
  <si>
    <t>P.Económica Asistencia Personal</t>
  </si>
  <si>
    <t>PRESTACIONES ECONÓMICAS PARA CUIDADOS EN EL ENTORNO FAMILIAR</t>
  </si>
  <si>
    <t>P.E. Cuidados Familiares</t>
  </si>
  <si>
    <t>12.9.4. Evolución del número de casos nuevos de menores en posible situación de desprotección infantil según tipo de situación.</t>
  </si>
  <si>
    <t>Casos posible situación de desproteccion infantil</t>
  </si>
  <si>
    <t>Situación de riesgo (Notificaciones)</t>
  </si>
  <si>
    <t>Situación de desamparo (Expedientes abiertos)</t>
  </si>
  <si>
    <t>Las posibles situaciones de desamparo reflejadas en la tabla corresponden a nuevos expedientes abiertos a menores; en cambio, las posibles situaciones de riesgo contabilizadas son notificaciones recibidas que pueden dar lugar o no a la apertura de expediente (familiar).</t>
  </si>
  <si>
    <t>Fuente: Consejería de Mujer, Igualdad, LGTBI, Familias, Política Social y Transparencia. Dirección General de Familias y Protección de Menores</t>
  </si>
  <si>
    <t>12.9.5. Evolución del número de notificaciones de posibles casos de maltrato infantil según tipo de maltrato.</t>
  </si>
  <si>
    <t>Maltrato Emocional</t>
  </si>
  <si>
    <t>Maltrato Físico</t>
  </si>
  <si>
    <t>Negligencia</t>
  </si>
  <si>
    <t>Abuso Sexual</t>
  </si>
  <si>
    <t>Total de casos de maltrato infantil (sospechas o evidencias) notificados, en el período de referencia, en el Registro de Casos de Maltrato Infantil de la Región de Murcia.</t>
  </si>
  <si>
    <t>12.9.6. Evolución del número de altas en medidas de protección a la infancia adoptadas.</t>
  </si>
  <si>
    <t>Tutelas</t>
  </si>
  <si>
    <t>Acogimientos Residenciales</t>
  </si>
  <si>
    <t>Acogimientos Familiares</t>
  </si>
  <si>
    <t>Acogimientos Familiares Administrativos</t>
  </si>
  <si>
    <t>Acogimientos Familiares Judiciales</t>
  </si>
  <si>
    <t>Autos de Adopción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</si>
</sst>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_ ;\-#,##0\ "/>
    <numFmt numFmtId="166" formatCode="#,##0.0"/>
    <numFmt numFmtId="167" formatCode="0.0"/>
    <numFmt numFmtId="168" formatCode="#,##0.000"/>
    <numFmt numFmtId="169" formatCode="#,##0;\-#,##0;\-\-"/>
  </numFmts>
  <fonts count="69" x14ac:knownFonts="1">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b/>
      <sz val="9"/>
      <name val="Arial"/>
      <family val="2"/>
    </font>
    <font>
      <sz val="9"/>
      <name val="Arial"/>
      <family val="2"/>
    </font>
    <font>
      <u/>
      <sz val="11"/>
      <color theme="10"/>
      <name val="Calibri"/>
      <family val="2"/>
    </font>
    <font>
      <sz val="9"/>
      <color theme="4" tint="-0.24994659260841701"/>
      <name val="Arial"/>
      <family val="2"/>
    </font>
    <font>
      <sz val="10"/>
      <color theme="1"/>
      <name val="Calibri"/>
      <family val="2"/>
    </font>
    <font>
      <strike/>
      <sz val="11"/>
      <color theme="1"/>
      <name val="Calibri"/>
      <family val="2"/>
      <scheme val="minor"/>
    </font>
    <font>
      <sz val="11"/>
      <color theme="1"/>
      <name val="Calibri"/>
      <family val="2"/>
    </font>
    <font>
      <sz val="10"/>
      <name val="Arial"/>
      <family val="2"/>
    </font>
    <font>
      <b/>
      <sz val="11"/>
      <name val="Calibri"/>
      <family val="2"/>
      <scheme val="minor"/>
    </font>
    <font>
      <b/>
      <sz val="10"/>
      <name val="Arial"/>
      <family val="2"/>
    </font>
    <font>
      <b/>
      <i/>
      <sz val="11"/>
      <name val="Calibri"/>
      <family val="2"/>
    </font>
    <font>
      <b/>
      <sz val="12"/>
      <color indexed="16"/>
      <name val="Arial"/>
      <family val="2"/>
    </font>
    <font>
      <b/>
      <sz val="11"/>
      <name val="Calibri"/>
      <family val="2"/>
    </font>
    <font>
      <sz val="11"/>
      <name val="Calibri"/>
      <family val="2"/>
    </font>
    <font>
      <i/>
      <sz val="10"/>
      <name val="Calibri"/>
      <family val="2"/>
      <scheme val="minor"/>
    </font>
    <font>
      <b/>
      <i/>
      <sz val="10"/>
      <color theme="1"/>
      <name val="Calibri"/>
      <family val="2"/>
      <scheme val="minor"/>
    </font>
    <font>
      <b/>
      <sz val="10"/>
      <name val="Calibri"/>
      <family val="2"/>
      <scheme val="minor"/>
    </font>
    <font>
      <sz val="11"/>
      <name val="Calibri"/>
      <family val="2"/>
      <scheme val="minor"/>
    </font>
    <font>
      <b/>
      <i/>
      <sz val="10"/>
      <name val="Calibri"/>
      <family val="2"/>
      <scheme val="minor"/>
    </font>
    <font>
      <sz val="7"/>
      <color theme="1"/>
      <name val="Arial"/>
      <family val="2"/>
    </font>
    <font>
      <b/>
      <sz val="9"/>
      <name val="Calibri"/>
      <family val="2"/>
      <scheme val="minor"/>
    </font>
    <font>
      <b/>
      <vertAlign val="superscript"/>
      <sz val="9"/>
      <color theme="1"/>
      <name val="Arial"/>
      <family val="2"/>
    </font>
    <font>
      <b/>
      <vertAlign val="subscript"/>
      <sz val="9"/>
      <color theme="1"/>
      <name val="Arial"/>
      <family val="2"/>
    </font>
    <font>
      <sz val="9"/>
      <color indexed="8"/>
      <name val="Arial"/>
      <family val="2"/>
    </font>
    <font>
      <sz val="7"/>
      <name val="Arial"/>
      <family val="2"/>
    </font>
    <font>
      <i/>
      <sz val="10"/>
      <color theme="1"/>
      <name val="Calibri"/>
      <family val="2"/>
    </font>
    <font>
      <b/>
      <sz val="10"/>
      <color indexed="16"/>
      <name val="Arial"/>
      <family val="2"/>
    </font>
    <font>
      <b/>
      <sz val="11"/>
      <color indexed="16"/>
      <name val="Calibri"/>
      <family val="2"/>
      <scheme val="minor"/>
    </font>
    <font>
      <sz val="8"/>
      <name val="Verdana"/>
      <family val="2"/>
    </font>
    <font>
      <sz val="8"/>
      <color rgb="FFFF0000"/>
      <name val="Verdana"/>
      <family val="2"/>
    </font>
    <font>
      <i/>
      <sz val="11"/>
      <name val="Calibri"/>
      <family val="2"/>
      <scheme val="minor"/>
    </font>
    <font>
      <b/>
      <sz val="11"/>
      <color indexed="8"/>
      <name val="Calibri"/>
      <family val="2"/>
    </font>
    <font>
      <sz val="10.5"/>
      <color theme="1"/>
      <name val="Calibri"/>
      <family val="2"/>
      <scheme val="minor"/>
    </font>
    <font>
      <i/>
      <sz val="10"/>
      <color theme="1"/>
      <name val="Calibri"/>
      <family val="2"/>
      <scheme val="minor"/>
    </font>
    <font>
      <b/>
      <sz val="11"/>
      <color rgb="FF41A3BE"/>
      <name val="Verdana"/>
      <family val="2"/>
    </font>
    <font>
      <sz val="7.7"/>
      <color theme="1"/>
      <name val="Verdana"/>
      <family val="2"/>
    </font>
    <font>
      <b/>
      <sz val="10"/>
      <color theme="1"/>
      <name val="Calibri"/>
      <family val="2"/>
      <scheme val="minor"/>
    </font>
    <font>
      <b/>
      <sz val="10.5"/>
      <color theme="1"/>
      <name val="Calibri"/>
      <family val="2"/>
      <scheme val="minor"/>
    </font>
    <font>
      <b/>
      <i/>
      <sz val="10"/>
      <color theme="1"/>
      <name val="Calibri"/>
      <family val="2"/>
    </font>
    <font>
      <b/>
      <i/>
      <sz val="10"/>
      <name val="Calibri"/>
      <family val="2"/>
    </font>
    <font>
      <b/>
      <sz val="11"/>
      <color theme="9" tint="-0.499984740745262"/>
      <name val="Calibri"/>
      <family val="2"/>
      <scheme val="minor"/>
    </font>
    <font>
      <b/>
      <sz val="11"/>
      <color indexed="16"/>
      <name val="Arial"/>
      <family val="2"/>
    </font>
    <font>
      <sz val="12"/>
      <color rgb="FF002288"/>
      <name val="Arial"/>
      <family val="2"/>
    </font>
    <font>
      <sz val="11"/>
      <color theme="4" tint="-0.24994659260841701"/>
      <name val="Arial"/>
      <family val="2"/>
    </font>
    <font>
      <sz val="11"/>
      <name val="Arial"/>
      <family val="2"/>
    </font>
    <font>
      <sz val="11"/>
      <color rgb="FF002288"/>
      <name val="Arial"/>
      <family val="2"/>
    </font>
    <font>
      <b/>
      <sz val="11"/>
      <color rgb="FF0000FF"/>
      <name val="Calibri"/>
      <family val="2"/>
      <scheme val="minor"/>
    </font>
    <font>
      <b/>
      <sz val="11"/>
      <name val="Arial"/>
      <family val="2"/>
    </font>
    <font>
      <i/>
      <sz val="9"/>
      <color rgb="FF999999"/>
      <name val="Arial"/>
      <family val="2"/>
    </font>
    <font>
      <b/>
      <sz val="11"/>
      <color rgb="FFFF0000"/>
      <name val="Arial"/>
      <family val="2"/>
    </font>
    <font>
      <b/>
      <sz val="11"/>
      <color rgb="FFFF0000"/>
      <name val="Calibri"/>
      <family val="2"/>
      <scheme val="minor"/>
    </font>
    <font>
      <i/>
      <sz val="10"/>
      <name val="Calibri"/>
      <family val="2"/>
    </font>
    <font>
      <i/>
      <sz val="10"/>
      <color rgb="FF000000"/>
      <name val="Calibri"/>
      <family val="2"/>
      <scheme val="minor"/>
    </font>
    <font>
      <i/>
      <sz val="8.8000000000000007"/>
      <color rgb="FF666666"/>
      <name val="Arial"/>
      <family val="2"/>
    </font>
    <font>
      <sz val="10"/>
      <color theme="1"/>
      <name val="Calibri"/>
      <family val="2"/>
      <scheme val="minor"/>
    </font>
    <font>
      <b/>
      <sz val="10"/>
      <color indexed="16"/>
      <name val="Calibri"/>
      <family val="2"/>
      <scheme val="minor"/>
    </font>
    <font>
      <b/>
      <sz val="9"/>
      <color rgb="FF008000"/>
      <name val="Arial"/>
      <family val="2"/>
    </font>
    <font>
      <b/>
      <sz val="9"/>
      <color rgb="FF000080"/>
      <name val="Arial"/>
      <family val="2"/>
    </font>
    <font>
      <b/>
      <sz val="9"/>
      <color rgb="FF008000"/>
      <name val="Arial Narrow"/>
      <family val="2"/>
    </font>
    <font>
      <i/>
      <sz val="11"/>
      <color theme="1"/>
      <name val="Calibri"/>
      <family val="2"/>
      <scheme val="minor"/>
    </font>
    <font>
      <u/>
      <sz val="10"/>
      <color indexed="12"/>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3F4F7"/>
      </patternFill>
    </fill>
    <fill>
      <patternFill patternType="solid">
        <fgColor rgb="FFFFFFFF"/>
        <bgColor indexed="64"/>
      </patternFill>
    </fill>
  </fills>
  <borders count="20">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style="thin">
        <color indexed="9"/>
      </left>
      <right style="thin">
        <color indexed="9"/>
      </right>
      <top style="thin">
        <color indexed="9"/>
      </top>
      <bottom style="thin">
        <color indexed="9"/>
      </bottom>
      <diagonal/>
    </border>
    <border>
      <left/>
      <right/>
      <top/>
      <bottom style="thin">
        <color theme="4" tint="0.39991454817346722"/>
      </bottom>
      <diagonal/>
    </border>
    <border>
      <left/>
      <right/>
      <top style="thin">
        <color theme="4" tint="0.39991454817346722"/>
      </top>
      <bottom style="thin">
        <color theme="4" tint="0.39988402966399123"/>
      </bottom>
      <diagonal/>
    </border>
    <border>
      <left/>
      <right/>
      <top style="thin">
        <color theme="4" tint="0.39994506668294322"/>
      </top>
      <bottom/>
      <diagonal/>
    </border>
    <border>
      <left/>
      <right/>
      <top/>
      <bottom style="thin">
        <color theme="4" tint="0.39997558519241921"/>
      </bottom>
      <diagonal/>
    </border>
    <border>
      <left/>
      <right/>
      <top/>
      <bottom style="thin">
        <color theme="4" tint="0.39985351115451523"/>
      </bottom>
      <diagonal/>
    </border>
    <border>
      <left/>
      <right/>
      <top/>
      <bottom style="thin">
        <color theme="4" tint="0.39988402966399123"/>
      </bottom>
      <diagonal/>
    </border>
    <border>
      <left/>
      <right/>
      <top style="thin">
        <color theme="4" tint="0.39994506668294322"/>
      </top>
      <bottom style="thin">
        <color theme="4" tint="0.39994506668294322"/>
      </bottom>
      <diagonal/>
    </border>
    <border>
      <left/>
      <right/>
      <top style="thin">
        <color theme="4" tint="0.39994506668294322"/>
      </top>
      <bottom style="thin">
        <color theme="4" tint="0.39997558519241921"/>
      </bottom>
      <diagonal/>
    </border>
    <border>
      <left/>
      <right style="thin">
        <color theme="3" tint="0.39994506668294322"/>
      </right>
      <top/>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right/>
      <top style="thin">
        <color theme="4" tint="0.39988402966399123"/>
      </top>
      <bottom/>
      <diagonal/>
    </border>
    <border>
      <left/>
      <right/>
      <top style="thin">
        <color theme="4" tint="0.39988402966399123"/>
      </top>
      <bottom style="thin">
        <color theme="4" tint="0.39985351115451523"/>
      </bottom>
      <diagonal/>
    </border>
    <border>
      <left style="thin">
        <color theme="3" tint="0.39994506668294322"/>
      </left>
      <right/>
      <top style="thin">
        <color theme="3" tint="0.39994506668294322"/>
      </top>
      <bottom style="thin">
        <color theme="3" tint="0.39994506668294322"/>
      </bottom>
      <diagonal/>
    </border>
    <border>
      <left/>
      <right/>
      <top style="thin">
        <color theme="4" tint="0.39997558519241921"/>
      </top>
      <bottom style="thin">
        <color theme="4" tint="0.39994506668294322"/>
      </bottom>
      <diagonal/>
    </border>
    <border>
      <left/>
      <right/>
      <top style="thin">
        <color theme="4" tint="0.39997558519241921"/>
      </top>
      <bottom/>
      <diagonal/>
    </border>
  </borders>
  <cellStyleXfs count="4">
    <xf numFmtId="0" fontId="0" fillId="0" borderId="0"/>
    <xf numFmtId="0" fontId="10" fillId="0" borderId="0" applyNumberFormat="0" applyFill="0" applyBorder="0" applyAlignment="0" applyProtection="0">
      <alignment vertical="top"/>
      <protection locked="0"/>
    </xf>
    <xf numFmtId="0" fontId="15" fillId="0" borderId="0"/>
    <xf numFmtId="0" fontId="68" fillId="0" borderId="0" applyNumberFormat="0" applyFill="0" applyBorder="0" applyAlignment="0" applyProtection="0">
      <alignment vertical="top"/>
      <protection locked="0"/>
    </xf>
  </cellStyleXfs>
  <cellXfs count="691">
    <xf numFmtId="0" fontId="0" fillId="0" borderId="0" xfId="0"/>
    <xf numFmtId="0" fontId="3" fillId="0" borderId="0" xfId="0" applyFont="1" applyAlignment="1">
      <alignment horizontal="center"/>
    </xf>
    <xf numFmtId="0" fontId="4" fillId="0" borderId="0" xfId="0" applyFont="1" applyAlignment="1"/>
    <xf numFmtId="0" fontId="0" fillId="0" borderId="0" xfId="0" applyFill="1" applyAlignment="1"/>
    <xf numFmtId="0" fontId="5" fillId="0" borderId="0" xfId="0" applyFont="1" applyAlignment="1"/>
    <xf numFmtId="0" fontId="0" fillId="0" borderId="0" xfId="0" applyAlignment="1"/>
    <xf numFmtId="0" fontId="6" fillId="0" borderId="0" xfId="0" applyFont="1" applyAlignment="1"/>
    <xf numFmtId="0" fontId="7" fillId="0" borderId="0" xfId="0" applyFont="1" applyAlignment="1"/>
    <xf numFmtId="0" fontId="7" fillId="0" borderId="0" xfId="0" applyFont="1"/>
    <xf numFmtId="0" fontId="5" fillId="0" borderId="0" xfId="0" applyFont="1" applyFill="1" applyAlignment="1">
      <alignment horizontal="justify"/>
    </xf>
    <xf numFmtId="0" fontId="8" fillId="0" borderId="0" xfId="0" applyFont="1" applyAlignment="1">
      <alignment horizontal="justify"/>
    </xf>
    <xf numFmtId="0" fontId="7" fillId="0" borderId="0" xfId="0" applyFont="1" applyAlignment="1">
      <alignment horizontal="justify"/>
    </xf>
    <xf numFmtId="0" fontId="9" fillId="0" borderId="0" xfId="0" applyFont="1" applyAlignment="1">
      <alignment horizontal="justify"/>
    </xf>
    <xf numFmtId="0" fontId="11" fillId="0" borderId="0" xfId="1" applyFont="1" applyAlignment="1" applyProtection="1">
      <alignment horizontal="justify"/>
    </xf>
    <xf numFmtId="0" fontId="2" fillId="0" borderId="0" xfId="0" applyFont="1"/>
    <xf numFmtId="0" fontId="11" fillId="0" borderId="0" xfId="1" applyFont="1" applyAlignment="1" applyProtection="1"/>
    <xf numFmtId="0" fontId="9" fillId="0" borderId="0" xfId="0" applyFont="1" applyAlignment="1">
      <alignment horizontal="justify" vertical="top"/>
    </xf>
    <xf numFmtId="0" fontId="0" fillId="2" borderId="0" xfId="0" applyFill="1" applyAlignment="1"/>
    <xf numFmtId="0" fontId="0" fillId="2" borderId="0" xfId="0" applyFill="1"/>
    <xf numFmtId="0" fontId="9" fillId="2" borderId="0" xfId="0" applyFont="1" applyFill="1" applyAlignment="1">
      <alignment horizontal="justify"/>
    </xf>
    <xf numFmtId="0" fontId="11" fillId="2" borderId="0" xfId="1" applyFont="1" applyFill="1" applyAlignment="1" applyProtection="1">
      <alignment horizontal="justify"/>
    </xf>
    <xf numFmtId="0" fontId="11" fillId="2" borderId="0" xfId="1" applyFont="1" applyFill="1" applyAlignment="1" applyProtection="1"/>
    <xf numFmtId="0" fontId="9" fillId="2" borderId="0" xfId="0" applyFont="1" applyFill="1" applyAlignment="1">
      <alignment horizontal="justify" vertical="top"/>
    </xf>
    <xf numFmtId="0" fontId="11" fillId="2" borderId="0" xfId="1" applyFont="1" applyFill="1" applyAlignment="1" applyProtection="1">
      <alignment wrapText="1"/>
    </xf>
    <xf numFmtId="0" fontId="2" fillId="0" borderId="0" xfId="0" applyFont="1" applyFill="1" applyAlignment="1"/>
    <xf numFmtId="0" fontId="8" fillId="0" borderId="0" xfId="0" applyFont="1" applyAlignment="1"/>
    <xf numFmtId="0" fontId="5" fillId="0" borderId="0" xfId="0" applyFont="1" applyAlignment="1">
      <alignment horizontal="justify" vertical="top"/>
    </xf>
    <xf numFmtId="0" fontId="0" fillId="0" borderId="0" xfId="0" applyAlignment="1">
      <alignment vertical="top" wrapText="1"/>
    </xf>
    <xf numFmtId="0" fontId="0" fillId="0" borderId="0" xfId="0" applyFill="1" applyAlignment="1">
      <alignment vertical="top" wrapText="1"/>
    </xf>
    <xf numFmtId="0" fontId="5" fillId="0" borderId="0" xfId="0" applyFont="1" applyAlignment="1">
      <alignment vertical="top" wrapText="1"/>
    </xf>
    <xf numFmtId="0" fontId="0" fillId="0" borderId="0" xfId="0" applyFont="1" applyFill="1"/>
    <xf numFmtId="0" fontId="2" fillId="0" borderId="0" xfId="0" applyFont="1" applyFill="1"/>
    <xf numFmtId="0" fontId="0" fillId="0" borderId="0" xfId="0" applyFill="1"/>
    <xf numFmtId="0" fontId="12" fillId="0" borderId="0" xfId="0" applyFont="1" applyFill="1" applyBorder="1" applyAlignment="1">
      <alignment horizontal="left" vertical="center"/>
    </xf>
    <xf numFmtId="0" fontId="13" fillId="0" borderId="0" xfId="0" applyFont="1" applyFill="1"/>
    <xf numFmtId="0" fontId="14" fillId="0" borderId="0" xfId="0" applyFont="1" applyFill="1" applyAlignment="1">
      <alignment horizontal="left"/>
    </xf>
    <xf numFmtId="0" fontId="2"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left" vertical="top"/>
    </xf>
    <xf numFmtId="0" fontId="11" fillId="0" borderId="0" xfId="1" applyFont="1" applyAlignment="1" applyProtection="1">
      <alignment horizontal="left" wrapText="1"/>
    </xf>
    <xf numFmtId="0" fontId="5" fillId="0" borderId="0" xfId="0" applyFont="1" applyFill="1" applyAlignment="1">
      <alignment horizontal="justify" vertical="top"/>
    </xf>
    <xf numFmtId="0" fontId="9" fillId="0" borderId="0" xfId="0" applyFont="1" applyFill="1" applyAlignment="1">
      <alignment horizontal="justify"/>
    </xf>
    <xf numFmtId="0" fontId="5" fillId="0" borderId="0" xfId="0" applyFont="1" applyFill="1" applyAlignment="1">
      <alignment horizontal="left"/>
    </xf>
    <xf numFmtId="0" fontId="0" fillId="0" borderId="0" xfId="0" applyFont="1" applyFill="1" applyAlignment="1"/>
    <xf numFmtId="0" fontId="5" fillId="0" borderId="0" xfId="0" applyFont="1" applyAlignment="1">
      <alignment horizontal="justify"/>
    </xf>
    <xf numFmtId="0" fontId="5" fillId="2" borderId="0" xfId="0" applyFont="1" applyFill="1" applyAlignment="1">
      <alignment horizontal="justify"/>
    </xf>
    <xf numFmtId="0" fontId="0" fillId="0" borderId="0" xfId="0" applyFont="1" applyAlignment="1"/>
    <xf numFmtId="0" fontId="16" fillId="0" borderId="0" xfId="2" applyNumberFormat="1" applyFont="1" applyFill="1" applyBorder="1" applyAlignment="1" applyProtection="1"/>
    <xf numFmtId="0" fontId="17" fillId="0" borderId="0" xfId="0" applyNumberFormat="1" applyFont="1" applyFill="1" applyBorder="1" applyAlignment="1" applyProtection="1"/>
    <xf numFmtId="0" fontId="11" fillId="0" borderId="0" xfId="1" applyFont="1" applyFill="1" applyAlignment="1" applyProtection="1">
      <alignment horizontal="justify"/>
    </xf>
    <xf numFmtId="0" fontId="9" fillId="0" borderId="0" xfId="0" applyFont="1" applyFill="1" applyAlignment="1">
      <alignment horizontal="justify" vertical="top"/>
    </xf>
    <xf numFmtId="0" fontId="11" fillId="0" borderId="0" xfId="1" applyFont="1" applyFill="1" applyAlignment="1" applyProtection="1">
      <alignment horizontal="left"/>
    </xf>
    <xf numFmtId="0" fontId="5" fillId="0" borderId="0" xfId="0" applyFont="1" applyAlignment="1">
      <alignment horizontal="left" vertical="top"/>
    </xf>
    <xf numFmtId="0" fontId="5" fillId="0" borderId="0" xfId="0" applyFont="1" applyAlignment="1">
      <alignment horizontal="justify" wrapText="1"/>
    </xf>
    <xf numFmtId="0" fontId="0" fillId="0" borderId="0" xfId="0" applyFill="1" applyBorder="1"/>
    <xf numFmtId="0" fontId="0" fillId="0" borderId="0" xfId="0" applyFill="1" applyBorder="1" applyAlignment="1"/>
    <xf numFmtId="0" fontId="18" fillId="3" borderId="1" xfId="1" applyFont="1" applyFill="1" applyBorder="1" applyAlignment="1" applyProtection="1">
      <alignment horizontal="center"/>
    </xf>
    <xf numFmtId="164" fontId="19" fillId="0" borderId="0" xfId="0" applyNumberFormat="1" applyFont="1" applyAlignment="1">
      <alignment horizontal="centerContinuous" vertical="center" wrapText="1"/>
    </xf>
    <xf numFmtId="0" fontId="2" fillId="0" borderId="0" xfId="0" applyFont="1" applyFill="1" applyBorder="1"/>
    <xf numFmtId="0" fontId="2" fillId="4" borderId="0" xfId="0" applyFont="1" applyFill="1"/>
    <xf numFmtId="0" fontId="2" fillId="4" borderId="2" xfId="0" applyFont="1" applyFill="1" applyBorder="1" applyAlignment="1">
      <alignment horizontal="center" vertical="center"/>
    </xf>
    <xf numFmtId="0" fontId="0" fillId="0" borderId="0" xfId="0" applyFill="1" applyBorder="1" applyAlignment="1">
      <alignment horizontal="center" vertical="center"/>
    </xf>
    <xf numFmtId="0" fontId="20" fillId="0" borderId="3" xfId="0" applyFont="1" applyFill="1" applyBorder="1" applyAlignment="1">
      <alignment vertical="top"/>
    </xf>
    <xf numFmtId="0" fontId="20" fillId="0" borderId="3" xfId="0" applyFont="1" applyFill="1" applyBorder="1" applyAlignment="1">
      <alignment horizontal="center" vertical="top" wrapText="1"/>
    </xf>
    <xf numFmtId="0" fontId="0" fillId="0" borderId="3" xfId="0" applyBorder="1" applyAlignment="1">
      <alignment wrapText="1"/>
    </xf>
    <xf numFmtId="0" fontId="0" fillId="0" borderId="0" xfId="0" applyAlignment="1">
      <alignment wrapText="1"/>
    </xf>
    <xf numFmtId="0" fontId="20" fillId="0" borderId="0" xfId="0" applyFont="1" applyFill="1" applyBorder="1" applyAlignment="1">
      <alignment horizontal="left" vertical="top" wrapText="1" indent="2"/>
    </xf>
    <xf numFmtId="3" fontId="20" fillId="0" borderId="0" xfId="0" applyNumberFormat="1" applyFont="1" applyFill="1" applyBorder="1" applyAlignment="1">
      <alignment vertical="top" wrapText="1"/>
    </xf>
    <xf numFmtId="3" fontId="0" fillId="0" borderId="0" xfId="0" applyNumberFormat="1"/>
    <xf numFmtId="0" fontId="20" fillId="0" borderId="0" xfId="0" applyFont="1" applyFill="1" applyBorder="1" applyAlignment="1">
      <alignment vertical="top"/>
    </xf>
    <xf numFmtId="3" fontId="21" fillId="0" borderId="0" xfId="0" applyNumberFormat="1" applyFont="1" applyFill="1" applyBorder="1" applyAlignment="1">
      <alignment vertical="top" wrapText="1"/>
    </xf>
    <xf numFmtId="0" fontId="21" fillId="0" borderId="0" xfId="0" applyFont="1" applyFill="1" applyBorder="1" applyAlignment="1">
      <alignment horizontal="left" vertical="top" wrapText="1" indent="2"/>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0" fillId="0" borderId="0" xfId="0" applyBorder="1"/>
    <xf numFmtId="0" fontId="0" fillId="0" borderId="2" xfId="0" applyBorder="1"/>
    <xf numFmtId="0" fontId="0" fillId="0" borderId="2" xfId="0" applyFill="1" applyBorder="1"/>
    <xf numFmtId="0" fontId="22" fillId="0" borderId="0" xfId="0" applyFont="1" applyAlignment="1">
      <alignment horizontal="left"/>
    </xf>
    <xf numFmtId="0" fontId="23" fillId="0" borderId="0" xfId="0" applyFont="1"/>
    <xf numFmtId="0" fontId="16"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49" fontId="16" fillId="0" borderId="3" xfId="2" applyNumberFormat="1" applyFont="1" applyFill="1" applyBorder="1" applyAlignment="1"/>
    <xf numFmtId="3" fontId="16" fillId="0" borderId="3" xfId="2" applyNumberFormat="1" applyFont="1" applyBorder="1" applyAlignment="1"/>
    <xf numFmtId="49" fontId="25" fillId="0" borderId="0" xfId="2" applyNumberFormat="1" applyFont="1" applyFill="1" applyBorder="1" applyAlignment="1">
      <alignment horizontal="left" indent="1"/>
    </xf>
    <xf numFmtId="3" fontId="16" fillId="0" borderId="0" xfId="2" applyNumberFormat="1" applyFont="1" applyBorder="1" applyAlignment="1"/>
    <xf numFmtId="3" fontId="25" fillId="0" borderId="0" xfId="2" applyNumberFormat="1" applyFont="1" applyBorder="1" applyAlignment="1"/>
    <xf numFmtId="0" fontId="25" fillId="0" borderId="0" xfId="0" applyFont="1" applyFill="1" applyBorder="1" applyAlignment="1">
      <alignment horizontal="left" wrapText="1" indent="1"/>
    </xf>
    <xf numFmtId="0" fontId="0" fillId="0" borderId="0" xfId="0" applyBorder="1" applyAlignment="1"/>
    <xf numFmtId="0" fontId="0" fillId="0" borderId="0" xfId="0" applyBorder="1" applyAlignment="1">
      <alignment vertical="center"/>
    </xf>
    <xf numFmtId="0" fontId="0" fillId="0" borderId="0" xfId="0" applyAlignment="1">
      <alignment vertical="center"/>
    </xf>
    <xf numFmtId="49" fontId="25" fillId="0" borderId="0" xfId="2" applyNumberFormat="1" applyFont="1" applyFill="1" applyBorder="1" applyAlignment="1">
      <alignment horizontal="left" wrapText="1" indent="1"/>
    </xf>
    <xf numFmtId="165" fontId="0" fillId="0" borderId="2" xfId="0" applyNumberFormat="1" applyBorder="1"/>
    <xf numFmtId="165" fontId="0" fillId="0" borderId="0" xfId="0" applyNumberFormat="1"/>
    <xf numFmtId="0" fontId="26" fillId="0" borderId="0" xfId="0" applyFont="1" applyFill="1" applyAlignment="1"/>
    <xf numFmtId="0" fontId="16" fillId="4"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0" fillId="0" borderId="3" xfId="0" applyFont="1" applyFill="1" applyBorder="1" applyAlignment="1">
      <alignment horizontal="left" vertical="top" wrapText="1"/>
    </xf>
    <xf numFmtId="3" fontId="16" fillId="0" borderId="3" xfId="0" applyNumberFormat="1" applyFont="1" applyFill="1" applyBorder="1" applyAlignment="1">
      <alignment wrapText="1"/>
    </xf>
    <xf numFmtId="3" fontId="16" fillId="0" borderId="0" xfId="0" applyNumberFormat="1" applyFont="1" applyFill="1" applyBorder="1" applyAlignment="1">
      <alignment wrapText="1"/>
    </xf>
    <xf numFmtId="3" fontId="25" fillId="0" borderId="0" xfId="0" applyNumberFormat="1" applyFont="1" applyFill="1" applyBorder="1" applyAlignment="1">
      <alignment horizontal="right" wrapText="1"/>
    </xf>
    <xf numFmtId="0" fontId="25" fillId="0" borderId="0" xfId="0" applyFont="1" applyFill="1" applyBorder="1" applyAlignment="1">
      <alignment horizontal="left" vertical="top" wrapText="1" indent="1"/>
    </xf>
    <xf numFmtId="0" fontId="2" fillId="0" borderId="0" xfId="0" applyFont="1" applyBorder="1"/>
    <xf numFmtId="0" fontId="25" fillId="0" borderId="2" xfId="0" applyFont="1" applyFill="1" applyBorder="1" applyAlignment="1">
      <alignment horizontal="left" wrapText="1" indent="1"/>
    </xf>
    <xf numFmtId="0" fontId="27" fillId="0" borderId="0" xfId="0" applyFont="1"/>
    <xf numFmtId="0" fontId="16" fillId="4" borderId="0" xfId="0" applyFont="1" applyFill="1" applyBorder="1"/>
    <xf numFmtId="0" fontId="16" fillId="0" borderId="0" xfId="0" applyFont="1" applyFill="1" applyBorder="1"/>
    <xf numFmtId="0" fontId="1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6" fillId="0" borderId="0" xfId="0" applyNumberFormat="1" applyFont="1" applyFill="1" applyBorder="1" applyAlignment="1">
      <alignment horizontal="left" vertical="center" wrapText="1"/>
    </xf>
    <xf numFmtId="165" fontId="25"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right" vertical="center" wrapText="1"/>
    </xf>
    <xf numFmtId="3" fontId="31" fillId="5" borderId="4" xfId="0" applyNumberFormat="1" applyFont="1" applyFill="1" applyBorder="1" applyAlignment="1">
      <alignment horizontal="right"/>
    </xf>
    <xf numFmtId="2" fontId="25" fillId="6" borderId="0" xfId="0" applyNumberFormat="1" applyFont="1" applyFill="1" applyAlignment="1"/>
    <xf numFmtId="3" fontId="0" fillId="0" borderId="0" xfId="0" applyNumberFormat="1" applyFill="1" applyBorder="1" applyAlignment="1">
      <alignment wrapText="1"/>
    </xf>
    <xf numFmtId="0" fontId="0" fillId="0" borderId="0" xfId="0" applyFill="1" applyAlignment="1">
      <alignment vertical="center"/>
    </xf>
    <xf numFmtId="3" fontId="25" fillId="5" borderId="4" xfId="0" applyNumberFormat="1" applyFont="1" applyFill="1" applyBorder="1" applyAlignment="1">
      <alignment horizontal="right"/>
    </xf>
    <xf numFmtId="0" fontId="25" fillId="0" borderId="0" xfId="0" applyFont="1" applyFill="1" applyBorder="1"/>
    <xf numFmtId="0" fontId="25" fillId="0" borderId="2" xfId="0" applyFont="1" applyFill="1" applyBorder="1"/>
    <xf numFmtId="0" fontId="22" fillId="0" borderId="0" xfId="0" applyFont="1" applyFill="1" applyAlignment="1"/>
    <xf numFmtId="0" fontId="25" fillId="0" borderId="0" xfId="0" applyFont="1" applyFill="1"/>
    <xf numFmtId="0" fontId="32" fillId="0" borderId="0" xfId="0" applyFont="1" applyFill="1" applyAlignment="1">
      <alignment horizontal="left" indent="4"/>
    </xf>
    <xf numFmtId="0" fontId="26" fillId="0" borderId="0" xfId="0" applyFont="1" applyFill="1" applyAlignment="1">
      <alignment horizontal="left" indent="4"/>
    </xf>
    <xf numFmtId="0" fontId="2" fillId="4" borderId="0" xfId="0" applyFont="1" applyFill="1" applyAlignment="1">
      <alignment horizontal="left"/>
    </xf>
    <xf numFmtId="0" fontId="2" fillId="4" borderId="0" xfId="0" applyFont="1" applyFill="1" applyAlignment="1">
      <alignment horizontal="center" vertical="center"/>
    </xf>
    <xf numFmtId="0" fontId="2" fillId="4" borderId="5" xfId="0" applyFont="1" applyFill="1" applyBorder="1" applyAlignment="1">
      <alignment horizontal="center"/>
    </xf>
    <xf numFmtId="0" fontId="2" fillId="4" borderId="5" xfId="0" applyNumberFormat="1" applyFont="1" applyFill="1" applyBorder="1" applyAlignment="1">
      <alignment horizontal="center" vertical="center"/>
    </xf>
    <xf numFmtId="0" fontId="0" fillId="0" borderId="0" xfId="0" applyAlignment="1">
      <alignment horizontal="center"/>
    </xf>
    <xf numFmtId="0" fontId="2" fillId="0" borderId="6" xfId="0" applyFont="1" applyBorder="1" applyAlignment="1">
      <alignment horizontal="left"/>
    </xf>
    <xf numFmtId="3" fontId="2" fillId="0" borderId="6" xfId="0" applyNumberFormat="1" applyFont="1" applyBorder="1"/>
    <xf numFmtId="0" fontId="0" fillId="0" borderId="0" xfId="0" applyAlignment="1">
      <alignment horizontal="left" indent="1"/>
    </xf>
    <xf numFmtId="0" fontId="2" fillId="0" borderId="2" xfId="0" applyFont="1" applyBorder="1" applyAlignment="1">
      <alignment horizontal="left"/>
    </xf>
    <xf numFmtId="3" fontId="2" fillId="0" borderId="2" xfId="0" applyNumberFormat="1" applyFont="1" applyBorder="1"/>
    <xf numFmtId="0" fontId="0" fillId="0" borderId="2" xfId="0" applyBorder="1" applyAlignment="1"/>
    <xf numFmtId="0" fontId="33" fillId="0" borderId="0" xfId="0" applyFont="1" applyBorder="1" applyAlignment="1">
      <alignment horizontal="justify" vertical="justify" wrapText="1"/>
    </xf>
    <xf numFmtId="0" fontId="27" fillId="0" borderId="0" xfId="0" applyFont="1" applyAlignment="1">
      <alignment horizontal="left" indent="4"/>
    </xf>
    <xf numFmtId="0" fontId="26" fillId="0" borderId="0" xfId="0" applyFont="1" applyAlignment="1"/>
    <xf numFmtId="0" fontId="16" fillId="4" borderId="5" xfId="0" applyFont="1" applyFill="1" applyBorder="1" applyAlignment="1">
      <alignment horizontal="center" wrapText="1"/>
    </xf>
    <xf numFmtId="0" fontId="16" fillId="4" borderId="5" xfId="0"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0" borderId="6" xfId="0" applyFont="1" applyFill="1" applyBorder="1" applyAlignment="1">
      <alignment horizontal="left" vertical="top"/>
    </xf>
    <xf numFmtId="0" fontId="16" fillId="0" borderId="2" xfId="0" applyFont="1" applyFill="1" applyBorder="1" applyAlignment="1">
      <alignment horizontal="left" vertical="top"/>
    </xf>
    <xf numFmtId="3" fontId="2" fillId="0" borderId="8" xfId="0" applyNumberFormat="1" applyFont="1" applyBorder="1"/>
    <xf numFmtId="0" fontId="25" fillId="0" borderId="2" xfId="0" applyFont="1" applyFill="1" applyBorder="1" applyAlignment="1">
      <alignment horizontal="left" vertical="top" wrapText="1" indent="1"/>
    </xf>
    <xf numFmtId="3" fontId="25" fillId="0" borderId="2" xfId="0" applyNumberFormat="1" applyFont="1" applyFill="1" applyBorder="1" applyAlignment="1">
      <alignment horizontal="right"/>
    </xf>
    <xf numFmtId="0" fontId="22" fillId="0" borderId="0" xfId="0" applyFont="1" applyAlignment="1"/>
    <xf numFmtId="3" fontId="25" fillId="0" borderId="0" xfId="0" applyNumberFormat="1" applyFont="1" applyFill="1" applyBorder="1" applyAlignment="1">
      <alignment horizontal="right"/>
    </xf>
    <xf numFmtId="0" fontId="22" fillId="0" borderId="0" xfId="0" applyFont="1" applyBorder="1" applyAlignment="1"/>
    <xf numFmtId="0" fontId="26" fillId="0" borderId="0" xfId="0" applyFont="1" applyBorder="1" applyAlignment="1"/>
    <xf numFmtId="0" fontId="27" fillId="0" borderId="0" xfId="0" applyFont="1" applyBorder="1" applyAlignment="1">
      <alignment horizontal="left" indent="4"/>
    </xf>
    <xf numFmtId="0" fontId="34" fillId="0" borderId="0" xfId="0" applyFont="1" applyBorder="1" applyAlignment="1"/>
    <xf numFmtId="164" fontId="35" fillId="0" borderId="0" xfId="0" applyNumberFormat="1" applyFont="1" applyAlignment="1">
      <alignment horizontal="centerContinuous" vertical="center" wrapText="1"/>
    </xf>
    <xf numFmtId="0" fontId="0" fillId="0" borderId="0" xfId="0" applyFont="1"/>
    <xf numFmtId="0" fontId="0" fillId="0" borderId="0" xfId="0" applyFont="1" applyFill="1" applyBorder="1"/>
    <xf numFmtId="0" fontId="16" fillId="4" borderId="0" xfId="0" applyFont="1" applyFill="1" applyBorder="1" applyAlignment="1">
      <alignment horizontal="center" vertical="center"/>
    </xf>
    <xf numFmtId="0" fontId="16" fillId="4" borderId="9" xfId="0" applyFont="1" applyFill="1" applyBorder="1" applyAlignment="1">
      <alignment horizontal="center"/>
    </xf>
    <xf numFmtId="0" fontId="16" fillId="4" borderId="9" xfId="0" applyFont="1" applyFill="1" applyBorder="1" applyAlignment="1">
      <alignment horizontal="center" vertical="center"/>
    </xf>
    <xf numFmtId="0" fontId="16" fillId="4" borderId="9" xfId="0" applyNumberFormat="1" applyFont="1" applyFill="1" applyBorder="1" applyAlignment="1">
      <alignment horizontal="center" vertical="center"/>
    </xf>
    <xf numFmtId="0" fontId="0" fillId="0" borderId="0" xfId="0" applyBorder="1" applyAlignment="1">
      <alignment horizontal="center"/>
    </xf>
    <xf numFmtId="0" fontId="16" fillId="0" borderId="10" xfId="0" applyFont="1" applyFill="1" applyBorder="1" applyAlignment="1">
      <alignment horizontal="left"/>
    </xf>
    <xf numFmtId="3" fontId="2" fillId="0" borderId="10" xfId="0" applyNumberFormat="1" applyFont="1" applyBorder="1"/>
    <xf numFmtId="3" fontId="0" fillId="0" borderId="0" xfId="0" applyNumberFormat="1" applyBorder="1"/>
    <xf numFmtId="0" fontId="25" fillId="0" borderId="0" xfId="0" applyFont="1" applyFill="1" applyBorder="1" applyAlignment="1">
      <alignment horizontal="left" indent="1"/>
    </xf>
    <xf numFmtId="0" fontId="16" fillId="0" borderId="2" xfId="0" applyFont="1" applyFill="1" applyBorder="1" applyAlignment="1">
      <alignment horizontal="left"/>
    </xf>
    <xf numFmtId="0" fontId="25" fillId="0" borderId="2" xfId="0" applyFont="1" applyFill="1" applyBorder="1" applyAlignment="1">
      <alignment horizontal="left" indent="1"/>
    </xf>
    <xf numFmtId="0" fontId="0" fillId="0" borderId="0" xfId="0" applyFill="1" applyBorder="1" applyAlignment="1">
      <alignment horizontal="justify" vertical="justify"/>
    </xf>
    <xf numFmtId="0" fontId="0" fillId="0" borderId="0" xfId="0" applyAlignment="1">
      <alignment horizontal="justify" vertical="justify"/>
    </xf>
    <xf numFmtId="0" fontId="34" fillId="0" borderId="0" xfId="0" applyFont="1" applyAlignment="1"/>
    <xf numFmtId="0" fontId="2" fillId="4" borderId="2" xfId="0" applyFont="1" applyFill="1" applyBorder="1"/>
    <xf numFmtId="0" fontId="2" fillId="4" borderId="2" xfId="0" applyNumberFormat="1" applyFont="1" applyFill="1" applyBorder="1" applyAlignment="1">
      <alignment horizontal="center" vertical="center"/>
    </xf>
    <xf numFmtId="0" fontId="16" fillId="0" borderId="3" xfId="0" applyFont="1" applyFill="1" applyBorder="1" applyAlignment="1">
      <alignment horizontal="left" vertical="top"/>
    </xf>
    <xf numFmtId="3" fontId="2" fillId="0" borderId="3" xfId="0" applyNumberFormat="1" applyFont="1" applyBorder="1"/>
    <xf numFmtId="0" fontId="0" fillId="0" borderId="0" xfId="0" applyAlignment="1">
      <alignment horizontal="left" wrapText="1" indent="1"/>
    </xf>
    <xf numFmtId="0" fontId="2" fillId="0" borderId="2" xfId="0" applyFont="1" applyBorder="1" applyAlignment="1">
      <alignment horizontal="left" wrapText="1"/>
    </xf>
    <xf numFmtId="3" fontId="2" fillId="0" borderId="5" xfId="0" applyNumberFormat="1" applyFont="1" applyBorder="1"/>
    <xf numFmtId="0" fontId="0" fillId="0" borderId="0" xfId="0" applyBorder="1" applyAlignment="1">
      <alignment horizontal="justify" vertical="justify" wrapText="1"/>
    </xf>
    <xf numFmtId="0" fontId="16" fillId="4" borderId="0" xfId="0" applyFont="1" applyFill="1" applyBorder="1" applyAlignment="1">
      <alignment horizontal="left" vertical="top"/>
    </xf>
    <xf numFmtId="0" fontId="0" fillId="3" borderId="0" xfId="0" applyFill="1" applyBorder="1" applyAlignment="1">
      <alignment horizontal="center" vertical="center"/>
    </xf>
    <xf numFmtId="0" fontId="0" fillId="0" borderId="0" xfId="0" applyAlignment="1">
      <alignment horizontal="center" vertical="center"/>
    </xf>
    <xf numFmtId="0" fontId="2" fillId="4" borderId="8" xfId="0" applyFont="1" applyFill="1" applyBorder="1"/>
    <xf numFmtId="0" fontId="16" fillId="4" borderId="10" xfId="0" applyNumberFormat="1" applyFont="1" applyFill="1" applyBorder="1" applyAlignment="1">
      <alignment horizontal="center" vertical="center"/>
    </xf>
    <xf numFmtId="0" fontId="0" fillId="0" borderId="0" xfId="0" applyFont="1" applyBorder="1" applyAlignment="1">
      <alignment horizontal="left"/>
    </xf>
    <xf numFmtId="3" fontId="0" fillId="0" borderId="0" xfId="0" applyNumberFormat="1" applyFont="1" applyBorder="1"/>
    <xf numFmtId="0" fontId="0" fillId="0" borderId="0" xfId="0" applyFill="1" applyBorder="1" applyAlignment="1">
      <alignment vertical="center" wrapText="1"/>
    </xf>
    <xf numFmtId="0" fontId="0" fillId="0" borderId="0" xfId="0" applyFont="1" applyBorder="1" applyAlignment="1">
      <alignment horizontal="left" indent="1"/>
    </xf>
    <xf numFmtId="0" fontId="2" fillId="0" borderId="11" xfId="0" applyFont="1" applyBorder="1" applyAlignment="1">
      <alignment horizontal="left"/>
    </xf>
    <xf numFmtId="3" fontId="2" fillId="0" borderId="12" xfId="0" applyNumberFormat="1" applyFont="1" applyBorder="1"/>
    <xf numFmtId="3" fontId="0" fillId="0" borderId="0" xfId="0" applyNumberFormat="1" applyAlignment="1">
      <alignment horizontal="left" wrapText="1" indent="1"/>
    </xf>
    <xf numFmtId="0" fontId="0" fillId="0" borderId="0" xfId="0" applyNumberFormat="1" applyAlignment="1">
      <alignment horizontal="left" wrapText="1" indent="1"/>
    </xf>
    <xf numFmtId="0" fontId="1" fillId="0" borderId="0" xfId="0" applyFont="1" applyAlignment="1">
      <alignment horizontal="left" indent="1"/>
    </xf>
    <xf numFmtId="0" fontId="22" fillId="0" borderId="0" xfId="0" applyFont="1" applyBorder="1" applyAlignment="1">
      <alignment horizontal="left"/>
    </xf>
    <xf numFmtId="0" fontId="26" fillId="0" borderId="0" xfId="0" applyFont="1" applyAlignment="1">
      <alignment wrapText="1"/>
    </xf>
    <xf numFmtId="0" fontId="2" fillId="0" borderId="0" xfId="0" applyNumberFormat="1" applyFont="1"/>
    <xf numFmtId="0" fontId="2" fillId="0" borderId="0" xfId="0" applyFont="1" applyAlignment="1"/>
    <xf numFmtId="0" fontId="16" fillId="0" borderId="0" xfId="0" applyFont="1" applyFill="1" applyBorder="1" applyAlignment="1"/>
    <xf numFmtId="0" fontId="16" fillId="4" borderId="0" xfId="0" applyFont="1" applyFill="1" applyBorder="1" applyAlignment="1"/>
    <xf numFmtId="0" fontId="16" fillId="4" borderId="2" xfId="0" applyFont="1" applyFill="1" applyBorder="1" applyAlignment="1">
      <alignment horizontal="center"/>
    </xf>
    <xf numFmtId="0" fontId="16" fillId="4" borderId="2" xfId="0" applyFont="1" applyFill="1" applyBorder="1" applyAlignment="1">
      <alignment horizontal="center" vertical="center"/>
    </xf>
    <xf numFmtId="0" fontId="2" fillId="0" borderId="3" xfId="0" applyFont="1" applyBorder="1" applyAlignment="1">
      <alignment horizontal="left"/>
    </xf>
    <xf numFmtId="0" fontId="2" fillId="0" borderId="3" xfId="0" applyNumberFormat="1" applyFont="1" applyBorder="1" applyAlignment="1"/>
    <xf numFmtId="0" fontId="0" fillId="0" borderId="3" xfId="0" applyBorder="1"/>
    <xf numFmtId="3" fontId="2" fillId="0" borderId="3" xfId="0" applyNumberFormat="1" applyFont="1" applyBorder="1" applyAlignment="1"/>
    <xf numFmtId="3" fontId="2" fillId="0" borderId="0" xfId="0" applyNumberFormat="1" applyFont="1" applyBorder="1"/>
    <xf numFmtId="0" fontId="2" fillId="0" borderId="0" xfId="0" applyFont="1" applyAlignment="1">
      <alignment horizontal="left" indent="1"/>
    </xf>
    <xf numFmtId="3" fontId="2" fillId="0" borderId="0" xfId="0" applyNumberFormat="1" applyFont="1" applyAlignment="1"/>
    <xf numFmtId="3" fontId="2" fillId="0" borderId="0" xfId="0" applyNumberFormat="1" applyFont="1"/>
    <xf numFmtId="0" fontId="0" fillId="0" borderId="0" xfId="0" applyAlignment="1">
      <alignment horizontal="left" indent="2"/>
    </xf>
    <xf numFmtId="3" fontId="0" fillId="0" borderId="0" xfId="0" applyNumberFormat="1" applyAlignment="1"/>
    <xf numFmtId="3" fontId="36" fillId="0" borderId="0" xfId="0" applyNumberFormat="1" applyFont="1" applyBorder="1" applyAlignment="1">
      <alignment wrapText="1"/>
    </xf>
    <xf numFmtId="0" fontId="2" fillId="0" borderId="8" xfId="0" applyFont="1" applyBorder="1" applyAlignment="1">
      <alignment horizontal="left"/>
    </xf>
    <xf numFmtId="3" fontId="2" fillId="0" borderId="8" xfId="0" applyNumberFormat="1" applyFont="1" applyBorder="1" applyAlignment="1"/>
    <xf numFmtId="3" fontId="2" fillId="0" borderId="2" xfId="0" applyNumberFormat="1" applyFont="1" applyBorder="1" applyAlignment="1"/>
    <xf numFmtId="3" fontId="37" fillId="0" borderId="0" xfId="0" applyNumberFormat="1" applyFont="1" applyBorder="1" applyAlignment="1">
      <alignment wrapText="1"/>
    </xf>
    <xf numFmtId="0" fontId="0" fillId="0" borderId="2" xfId="0" applyBorder="1" applyAlignment="1">
      <alignment horizontal="left" indent="2"/>
    </xf>
    <xf numFmtId="3" fontId="0" fillId="0" borderId="2" xfId="0" applyNumberFormat="1" applyBorder="1" applyAlignment="1"/>
    <xf numFmtId="0" fontId="38" fillId="0" borderId="0" xfId="0" applyFont="1" applyFill="1" applyBorder="1"/>
    <xf numFmtId="0" fontId="2" fillId="4" borderId="2" xfId="0" applyFont="1" applyFill="1" applyBorder="1" applyAlignment="1">
      <alignment horizontal="center"/>
    </xf>
    <xf numFmtId="0" fontId="22" fillId="0" borderId="0" xfId="0" applyFont="1" applyBorder="1" applyAlignment="1">
      <alignment horizontal="left" wrapText="1"/>
    </xf>
    <xf numFmtId="0" fontId="0" fillId="0" borderId="0" xfId="0" applyNumberFormat="1"/>
    <xf numFmtId="0" fontId="2" fillId="4" borderId="0" xfId="0" applyFont="1" applyFill="1" applyAlignment="1">
      <alignment horizontal="center"/>
    </xf>
    <xf numFmtId="0" fontId="2" fillId="0" borderId="3" xfId="0" applyNumberFormat="1" applyFont="1" applyBorder="1"/>
    <xf numFmtId="0" fontId="0" fillId="0" borderId="0" xfId="0" applyBorder="1" applyAlignment="1">
      <alignment horizontal="left" indent="2"/>
    </xf>
    <xf numFmtId="3" fontId="0" fillId="0" borderId="2" xfId="0" applyNumberFormat="1" applyBorder="1"/>
    <xf numFmtId="4" fontId="2" fillId="0" borderId="3" xfId="0" applyNumberFormat="1" applyFont="1" applyBorder="1"/>
    <xf numFmtId="4" fontId="0" fillId="0" borderId="0" xfId="0" applyNumberFormat="1"/>
    <xf numFmtId="0" fontId="2" fillId="4" borderId="0" xfId="0" applyFont="1" applyFill="1" applyBorder="1"/>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0" fontId="0" fillId="0" borderId="0" xfId="0" applyFill="1" applyAlignment="1">
      <alignment horizontal="center" vertical="center"/>
    </xf>
    <xf numFmtId="0" fontId="39" fillId="0" borderId="0" xfId="0" applyFont="1" applyFill="1"/>
    <xf numFmtId="0" fontId="25" fillId="4" borderId="0" xfId="0" applyFont="1" applyFill="1" applyBorder="1" applyAlignment="1">
      <alignment vertical="center" wrapText="1"/>
    </xf>
    <xf numFmtId="0" fontId="0" fillId="0" borderId="0" xfId="0" applyAlignment="1">
      <alignment vertical="center" wrapText="1"/>
    </xf>
    <xf numFmtId="0" fontId="25" fillId="4" borderId="5" xfId="0" applyFont="1" applyFill="1" applyBorder="1" applyAlignment="1">
      <alignment horizontal="center"/>
    </xf>
    <xf numFmtId="0" fontId="2" fillId="4" borderId="5" xfId="0" applyFont="1" applyFill="1" applyBorder="1"/>
    <xf numFmtId="0" fontId="2" fillId="0" borderId="2" xfId="0" applyFont="1" applyFill="1" applyBorder="1" applyAlignment="1">
      <alignment horizontal="left"/>
    </xf>
    <xf numFmtId="0" fontId="16" fillId="0" borderId="2" xfId="0" applyNumberFormat="1" applyFont="1" applyFill="1" applyBorder="1" applyAlignment="1">
      <alignment horizontal="center"/>
    </xf>
    <xf numFmtId="0" fontId="0" fillId="0" borderId="2" xfId="0" applyBorder="1" applyAlignment="1">
      <alignment horizontal="center"/>
    </xf>
    <xf numFmtId="0" fontId="2" fillId="0" borderId="0" xfId="0" applyFont="1" applyAlignment="1">
      <alignment horizontal="left" wrapText="1" indent="1"/>
    </xf>
    <xf numFmtId="4" fontId="2" fillId="0" borderId="0" xfId="0" applyNumberFormat="1" applyFont="1"/>
    <xf numFmtId="4" fontId="0" fillId="0" borderId="2" xfId="0" applyNumberFormat="1" applyBorder="1"/>
    <xf numFmtId="0" fontId="22" fillId="0" borderId="7" xfId="0" applyFont="1" applyBorder="1" applyAlignment="1"/>
    <xf numFmtId="0" fontId="22" fillId="0" borderId="0" xfId="0" applyFont="1" applyBorder="1" applyAlignment="1">
      <alignment horizontal="justify" wrapText="1"/>
    </xf>
    <xf numFmtId="49" fontId="16" fillId="0" borderId="0" xfId="0" applyNumberFormat="1" applyFont="1" applyAlignment="1"/>
    <xf numFmtId="0" fontId="0" fillId="0" borderId="0" xfId="0" applyFont="1" applyAlignment="1">
      <alignment horizontal="center"/>
    </xf>
    <xf numFmtId="0" fontId="18" fillId="0" borderId="0" xfId="1" applyFont="1" applyFill="1" applyBorder="1" applyAlignment="1" applyProtection="1">
      <alignment horizontal="center"/>
    </xf>
    <xf numFmtId="0" fontId="2" fillId="4" borderId="5" xfId="0" applyFont="1" applyFill="1" applyBorder="1" applyAlignment="1">
      <alignment horizontal="center" vertical="center"/>
    </xf>
    <xf numFmtId="0" fontId="2" fillId="0" borderId="2" xfId="0" applyNumberFormat="1" applyFont="1" applyBorder="1"/>
    <xf numFmtId="0" fontId="2" fillId="0" borderId="0" xfId="0" applyNumberFormat="1" applyFont="1" applyBorder="1"/>
    <xf numFmtId="0" fontId="0" fillId="0" borderId="0" xfId="0" applyFont="1" applyAlignment="1">
      <alignment horizontal="left" indent="1"/>
    </xf>
    <xf numFmtId="0" fontId="40" fillId="0" borderId="0" xfId="0" applyFont="1"/>
    <xf numFmtId="0" fontId="0" fillId="0" borderId="2" xfId="0" applyFont="1" applyBorder="1" applyAlignment="1">
      <alignment horizontal="left" indent="1"/>
    </xf>
    <xf numFmtId="3" fontId="0" fillId="0" borderId="2" xfId="0" applyNumberFormat="1" applyFont="1" applyBorder="1"/>
    <xf numFmtId="0" fontId="41" fillId="0" borderId="0" xfId="0" applyFont="1" applyAlignment="1">
      <alignment horizontal="left"/>
    </xf>
    <xf numFmtId="0" fontId="22" fillId="0" borderId="0" xfId="0" applyFont="1" applyAlignment="1">
      <alignment horizontal="left" wrapText="1"/>
    </xf>
    <xf numFmtId="0" fontId="26" fillId="0" borderId="0" xfId="0" applyFont="1" applyAlignment="1">
      <alignment horizontal="justify"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2" fillId="0" borderId="8" xfId="0" applyNumberFormat="1" applyFont="1" applyBorder="1"/>
    <xf numFmtId="0" fontId="42" fillId="0" borderId="0" xfId="0" applyFont="1"/>
    <xf numFmtId="0" fontId="0" fillId="0" borderId="0" xfId="0" applyNumberFormat="1" applyBorder="1"/>
    <xf numFmtId="0" fontId="2" fillId="4" borderId="2" xfId="0" applyFont="1" applyFill="1" applyBorder="1" applyAlignment="1">
      <alignment horizontal="center" vertical="center"/>
    </xf>
    <xf numFmtId="0" fontId="40" fillId="0" borderId="0" xfId="0" applyFont="1" applyAlignment="1">
      <alignment vertical="center" wrapText="1"/>
    </xf>
    <xf numFmtId="166" fontId="0" fillId="0" borderId="0" xfId="0" applyNumberFormat="1"/>
    <xf numFmtId="0" fontId="40" fillId="0" borderId="0" xfId="0" applyFont="1" applyFill="1"/>
    <xf numFmtId="0" fontId="43" fillId="0" borderId="2" xfId="0" applyFont="1" applyBorder="1" applyAlignment="1">
      <alignment horizontal="left" wrapText="1"/>
    </xf>
    <xf numFmtId="0" fontId="44" fillId="4" borderId="2" xfId="0" applyFont="1" applyFill="1" applyBorder="1" applyAlignment="1">
      <alignment horizontal="center" vertical="center" wrapText="1"/>
    </xf>
    <xf numFmtId="0" fontId="0" fillId="0" borderId="0" xfId="0" applyFont="1" applyAlignment="1">
      <alignment horizontal="left" indent="2"/>
    </xf>
    <xf numFmtId="0" fontId="0" fillId="0" borderId="0" xfId="0" applyNumberFormat="1" applyFont="1"/>
    <xf numFmtId="0" fontId="0" fillId="0" borderId="0" xfId="0" applyFont="1" applyBorder="1" applyAlignment="1">
      <alignment horizontal="left" indent="2"/>
    </xf>
    <xf numFmtId="0" fontId="0" fillId="0" borderId="0" xfId="0" applyNumberFormat="1" applyFont="1" applyBorder="1"/>
    <xf numFmtId="0" fontId="0" fillId="0" borderId="2" xfId="0" applyNumberFormat="1" applyFont="1" applyBorder="1"/>
    <xf numFmtId="0" fontId="0" fillId="0" borderId="0" xfId="0" applyNumberFormat="1" applyFont="1" applyAlignment="1">
      <alignment horizontal="left" indent="2"/>
    </xf>
    <xf numFmtId="4" fontId="0" fillId="0" borderId="0" xfId="0" applyNumberFormat="1" applyFont="1"/>
    <xf numFmtId="0" fontId="0" fillId="0" borderId="0" xfId="0" applyNumberFormat="1" applyFont="1" applyBorder="1" applyAlignment="1">
      <alignment horizontal="left" indent="2"/>
    </xf>
    <xf numFmtId="4" fontId="0" fillId="0" borderId="0" xfId="0" applyNumberFormat="1" applyFont="1" applyBorder="1"/>
    <xf numFmtId="0" fontId="41" fillId="0" borderId="0" xfId="0" applyFont="1" applyBorder="1"/>
    <xf numFmtId="0" fontId="2" fillId="4" borderId="0"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2" fillId="0" borderId="11" xfId="0" applyNumberFormat="1" applyFont="1" applyBorder="1"/>
    <xf numFmtId="0" fontId="0" fillId="0" borderId="11" xfId="0" applyBorder="1"/>
    <xf numFmtId="0" fontId="2" fillId="0" borderId="0" xfId="0" applyFont="1" applyAlignment="1">
      <alignment horizontal="left" indent="2"/>
    </xf>
    <xf numFmtId="2" fontId="0" fillId="0" borderId="0" xfId="0" applyNumberFormat="1"/>
    <xf numFmtId="0" fontId="2" fillId="0" borderId="0" xfId="0" applyFont="1" applyBorder="1" applyAlignment="1">
      <alignment horizontal="left" indent="2"/>
    </xf>
    <xf numFmtId="2" fontId="0" fillId="0" borderId="0" xfId="0" applyNumberFormat="1" applyBorder="1"/>
    <xf numFmtId="0" fontId="0" fillId="0" borderId="0" xfId="0" applyFont="1" applyAlignment="1">
      <alignment horizontal="left" indent="3"/>
    </xf>
    <xf numFmtId="0" fontId="2" fillId="0" borderId="0" xfId="0" applyFont="1" applyBorder="1" applyAlignment="1">
      <alignment horizontal="left" indent="3"/>
    </xf>
    <xf numFmtId="0" fontId="0" fillId="0" borderId="0" xfId="0" applyFont="1" applyBorder="1" applyAlignment="1">
      <alignment horizontal="left" indent="3"/>
    </xf>
    <xf numFmtId="0" fontId="2" fillId="0" borderId="0" xfId="0" applyFont="1" applyBorder="1" applyAlignment="1">
      <alignment horizontal="left"/>
    </xf>
    <xf numFmtId="166" fontId="2" fillId="0" borderId="0" xfId="0" applyNumberFormat="1" applyFont="1"/>
    <xf numFmtId="0" fontId="2" fillId="0" borderId="0" xfId="0" applyFont="1" applyBorder="1" applyAlignment="1">
      <alignment horizontal="left" indent="1"/>
    </xf>
    <xf numFmtId="166" fontId="0" fillId="0" borderId="0" xfId="0" applyNumberFormat="1" applyFont="1"/>
    <xf numFmtId="166" fontId="0" fillId="0" borderId="0" xfId="0" applyNumberFormat="1" applyFont="1" applyBorder="1"/>
    <xf numFmtId="0" fontId="2" fillId="0" borderId="2" xfId="0" applyFont="1" applyBorder="1" applyAlignment="1">
      <alignment horizontal="left" indent="3"/>
    </xf>
    <xf numFmtId="167" fontId="2" fillId="0" borderId="2" xfId="0" applyNumberFormat="1" applyFont="1" applyBorder="1"/>
    <xf numFmtId="166" fontId="2" fillId="0" borderId="2" xfId="0" applyNumberFormat="1" applyFont="1" applyBorder="1"/>
    <xf numFmtId="167" fontId="2" fillId="0" borderId="0" xfId="0" applyNumberFormat="1" applyFont="1" applyBorder="1"/>
    <xf numFmtId="166" fontId="2" fillId="0" borderId="0" xfId="0" applyNumberFormat="1" applyFont="1" applyBorder="1"/>
    <xf numFmtId="0" fontId="2" fillId="4" borderId="0" xfId="0" applyFont="1" applyFill="1" applyAlignment="1">
      <alignment horizontal="left" vertical="center"/>
    </xf>
    <xf numFmtId="2" fontId="0" fillId="0" borderId="2" xfId="0" applyNumberFormat="1" applyBorder="1"/>
    <xf numFmtId="0" fontId="16" fillId="0" borderId="0" xfId="0" applyFont="1" applyAlignment="1">
      <alignment horizontal="left"/>
    </xf>
    <xf numFmtId="0" fontId="2" fillId="4" borderId="8" xfId="0" applyFont="1" applyFill="1" applyBorder="1" applyAlignment="1">
      <alignment horizontal="center"/>
    </xf>
    <xf numFmtId="0" fontId="2" fillId="0" borderId="0" xfId="0" applyFont="1" applyAlignment="1">
      <alignment horizontal="left"/>
    </xf>
    <xf numFmtId="0" fontId="45" fillId="0" borderId="0" xfId="0" applyFont="1"/>
    <xf numFmtId="0" fontId="46" fillId="0" borderId="0" xfId="0" applyFont="1"/>
    <xf numFmtId="0" fontId="47" fillId="3" borderId="1" xfId="1" applyFont="1" applyFill="1" applyBorder="1" applyAlignment="1" applyProtection="1">
      <alignment horizontal="center"/>
    </xf>
    <xf numFmtId="0" fontId="16" fillId="0" borderId="0" xfId="0" applyFont="1" applyAlignment="1"/>
    <xf numFmtId="0" fontId="2" fillId="4" borderId="8" xfId="0" applyNumberFormat="1" applyFont="1" applyFill="1" applyBorder="1" applyAlignment="1">
      <alignment horizontal="center" vertical="center"/>
    </xf>
    <xf numFmtId="3" fontId="40" fillId="0" borderId="0" xfId="0" applyNumberFormat="1" applyFont="1"/>
    <xf numFmtId="0" fontId="0" fillId="0" borderId="2" xfId="0" applyNumberFormat="1" applyBorder="1"/>
    <xf numFmtId="0" fontId="48" fillId="0" borderId="0" xfId="0" applyFont="1" applyAlignment="1">
      <alignment horizontal="left"/>
    </xf>
    <xf numFmtId="0" fontId="2" fillId="4" borderId="8" xfId="0" applyFont="1" applyFill="1" applyBorder="1" applyAlignment="1">
      <alignment horizontal="center" vertical="center"/>
    </xf>
    <xf numFmtId="0" fontId="2" fillId="4" borderId="8" xfId="0" applyFont="1" applyFill="1" applyBorder="1" applyAlignment="1">
      <alignment horizontal="center" vertical="center" wrapText="1"/>
    </xf>
    <xf numFmtId="0" fontId="0" fillId="0" borderId="0" xfId="0" applyAlignment="1">
      <alignment horizontal="left" indent="3"/>
    </xf>
    <xf numFmtId="0" fontId="48" fillId="0" borderId="0" xfId="0" applyFont="1" applyAlignment="1"/>
    <xf numFmtId="0" fontId="40" fillId="0" borderId="0" xfId="0" applyFont="1" applyBorder="1"/>
    <xf numFmtId="0" fontId="40" fillId="0" borderId="0" xfId="0" applyFont="1" applyFill="1" applyBorder="1"/>
    <xf numFmtId="0" fontId="45" fillId="0" borderId="0" xfId="0" applyFont="1" applyBorder="1"/>
    <xf numFmtId="0" fontId="16" fillId="6" borderId="0" xfId="0" applyFont="1" applyFill="1" applyAlignment="1">
      <alignment vertical="top"/>
    </xf>
    <xf numFmtId="0" fontId="49" fillId="0" borderId="0" xfId="0" applyFont="1" applyAlignment="1"/>
    <xf numFmtId="0" fontId="38" fillId="0" borderId="0" xfId="0" applyFont="1" applyAlignment="1">
      <alignment horizontal="left"/>
    </xf>
    <xf numFmtId="0" fontId="50" fillId="6" borderId="0" xfId="0" applyFont="1" applyFill="1" applyAlignment="1">
      <alignment vertical="top" wrapText="1"/>
    </xf>
    <xf numFmtId="0" fontId="16" fillId="0" borderId="3" xfId="0" applyFont="1" applyFill="1" applyBorder="1" applyAlignment="1">
      <alignment vertical="top" wrapText="1"/>
    </xf>
    <xf numFmtId="166" fontId="16" fillId="0" borderId="3" xfId="0" applyNumberFormat="1" applyFont="1" applyFill="1" applyBorder="1" applyAlignment="1">
      <alignment vertical="top" wrapText="1"/>
    </xf>
    <xf numFmtId="0" fontId="0" fillId="0" borderId="0" xfId="0" applyAlignment="1">
      <alignment horizontal="center" vertical="top" wrapText="1"/>
    </xf>
    <xf numFmtId="166" fontId="25" fillId="0" borderId="0" xfId="0" applyNumberFormat="1" applyFont="1" applyFill="1" applyBorder="1" applyAlignment="1">
      <alignment vertical="top" wrapText="1"/>
    </xf>
    <xf numFmtId="0" fontId="0" fillId="0" borderId="10" xfId="0" applyBorder="1"/>
    <xf numFmtId="4" fontId="22" fillId="0" borderId="0" xfId="0" applyNumberFormat="1" applyFont="1" applyFill="1" applyBorder="1" applyAlignment="1">
      <alignment horizontal="left"/>
    </xf>
    <xf numFmtId="0" fontId="22" fillId="0" borderId="0" xfId="0" applyFont="1" applyAlignment="1">
      <alignment wrapText="1"/>
    </xf>
    <xf numFmtId="0" fontId="26" fillId="0" borderId="0" xfId="0" applyFont="1" applyFill="1" applyAlignment="1">
      <alignment wrapText="1"/>
    </xf>
    <xf numFmtId="0" fontId="16" fillId="0" borderId="0" xfId="1" applyFont="1" applyAlignment="1" applyProtection="1">
      <alignment horizontal="left"/>
    </xf>
    <xf numFmtId="0" fontId="51" fillId="0" borderId="0" xfId="1" applyFont="1" applyAlignment="1" applyProtection="1">
      <alignment horizontal="justify"/>
    </xf>
    <xf numFmtId="0" fontId="52" fillId="0" borderId="0" xfId="0" applyFont="1" applyAlignment="1"/>
    <xf numFmtId="166" fontId="25" fillId="0" borderId="0" xfId="0" applyNumberFormat="1" applyFont="1" applyFill="1" applyBorder="1" applyAlignment="1">
      <alignment horizontal="left" vertical="top" wrapText="1" indent="1"/>
    </xf>
    <xf numFmtId="166" fontId="16" fillId="0" borderId="3" xfId="0" applyNumberFormat="1" applyFont="1" applyFill="1" applyBorder="1" applyAlignment="1">
      <alignment horizontal="left" vertical="top" wrapText="1"/>
    </xf>
    <xf numFmtId="166" fontId="0" fillId="0" borderId="0" xfId="0" applyNumberFormat="1" applyFont="1" applyBorder="1" applyAlignment="1"/>
    <xf numFmtId="0" fontId="52" fillId="0" borderId="0" xfId="0" applyFont="1" applyAlignment="1">
      <alignment horizontal="left"/>
    </xf>
    <xf numFmtId="0" fontId="49" fillId="0" borderId="0" xfId="0" applyFont="1" applyAlignment="1">
      <alignment horizontal="left"/>
    </xf>
    <xf numFmtId="0" fontId="53" fillId="6" borderId="0" xfId="0" applyFont="1" applyFill="1" applyAlignment="1">
      <alignment vertical="top" wrapText="1"/>
    </xf>
    <xf numFmtId="0" fontId="16" fillId="0" borderId="7" xfId="0" applyFont="1" applyFill="1" applyBorder="1" applyAlignment="1">
      <alignment horizontal="left" vertical="top" wrapText="1"/>
    </xf>
    <xf numFmtId="166" fontId="16" fillId="0" borderId="7" xfId="0" applyNumberFormat="1" applyFont="1" applyFill="1" applyBorder="1" applyAlignment="1">
      <alignment vertical="top" wrapText="1"/>
    </xf>
    <xf numFmtId="0" fontId="25" fillId="0" borderId="0" xfId="0" applyFont="1" applyFill="1" applyBorder="1" applyAlignment="1">
      <alignment horizontal="left" vertical="top" wrapText="1" indent="2"/>
    </xf>
    <xf numFmtId="0" fontId="25" fillId="0" borderId="0" xfId="0" applyFont="1" applyFill="1" applyBorder="1" applyAlignment="1">
      <alignment vertical="top" wrapText="1"/>
    </xf>
    <xf numFmtId="0" fontId="16" fillId="0" borderId="0" xfId="0" applyFont="1" applyFill="1" applyBorder="1" applyAlignment="1">
      <alignment horizontal="left" vertical="top" wrapText="1"/>
    </xf>
    <xf numFmtId="166" fontId="16" fillId="0" borderId="0" xfId="0" applyNumberFormat="1" applyFont="1" applyFill="1" applyBorder="1" applyAlignment="1">
      <alignment vertical="top" wrapText="1"/>
    </xf>
    <xf numFmtId="0" fontId="0" fillId="0" borderId="2" xfId="0" applyBorder="1" applyAlignment="1">
      <alignment horizontal="left"/>
    </xf>
    <xf numFmtId="0" fontId="0" fillId="0" borderId="0" xfId="0" applyAlignment="1">
      <alignment horizontal="left"/>
    </xf>
    <xf numFmtId="166" fontId="16" fillId="0" borderId="3" xfId="0" applyNumberFormat="1" applyFont="1" applyFill="1" applyBorder="1" applyAlignment="1">
      <alignment horizontal="left" vertical="top"/>
    </xf>
    <xf numFmtId="166" fontId="16" fillId="0" borderId="3" xfId="0" applyNumberFormat="1" applyFont="1" applyFill="1" applyBorder="1" applyAlignment="1">
      <alignment vertical="top"/>
    </xf>
    <xf numFmtId="166" fontId="25" fillId="0" borderId="0" xfId="0" applyNumberFormat="1" applyFont="1" applyFill="1" applyBorder="1" applyAlignment="1">
      <alignment horizontal="left" vertical="top" indent="1"/>
    </xf>
    <xf numFmtId="166" fontId="25" fillId="0" borderId="0" xfId="0" applyNumberFormat="1" applyFont="1" applyFill="1" applyBorder="1" applyAlignment="1">
      <alignment vertical="top"/>
    </xf>
    <xf numFmtId="0" fontId="0" fillId="0" borderId="0" xfId="0" applyBorder="1" applyAlignment="1">
      <alignment vertical="top" wrapText="1"/>
    </xf>
    <xf numFmtId="0" fontId="2" fillId="0" borderId="0" xfId="0" applyFont="1" applyBorder="1" applyAlignment="1">
      <alignment vertical="top" wrapText="1"/>
    </xf>
    <xf numFmtId="166" fontId="16" fillId="0" borderId="3" xfId="0" applyNumberFormat="1" applyFont="1" applyFill="1" applyBorder="1" applyAlignment="1">
      <alignment horizontal="right" vertical="top"/>
    </xf>
    <xf numFmtId="0" fontId="25" fillId="0" borderId="0" xfId="0" applyNumberFormat="1" applyFont="1" applyFill="1" applyBorder="1" applyAlignment="1" applyProtection="1"/>
    <xf numFmtId="166" fontId="25" fillId="0" borderId="0" xfId="0" applyNumberFormat="1" applyFont="1" applyFill="1" applyBorder="1" applyAlignment="1">
      <alignment horizontal="left" vertical="top" indent="2"/>
    </xf>
    <xf numFmtId="166" fontId="25" fillId="0" borderId="0" xfId="0" applyNumberFormat="1" applyFont="1" applyFill="1" applyBorder="1" applyAlignment="1">
      <alignment horizontal="right" vertical="top"/>
    </xf>
    <xf numFmtId="166" fontId="25" fillId="0" borderId="0" xfId="0" applyNumberFormat="1" applyFont="1" applyFill="1" applyBorder="1" applyAlignment="1">
      <alignment horizontal="right"/>
    </xf>
    <xf numFmtId="0" fontId="2" fillId="0" borderId="0" xfId="0" applyFont="1" applyBorder="1" applyAlignment="1">
      <alignment horizontal="center" vertical="top" wrapText="1"/>
    </xf>
    <xf numFmtId="0" fontId="2" fillId="0" borderId="0" xfId="0" applyFont="1" applyFill="1" applyBorder="1" applyAlignment="1">
      <alignment vertical="top" wrapText="1"/>
    </xf>
    <xf numFmtId="166" fontId="16" fillId="0" borderId="2" xfId="0" applyNumberFormat="1" applyFont="1" applyFill="1" applyBorder="1" applyAlignment="1">
      <alignment vertical="top"/>
    </xf>
    <xf numFmtId="166" fontId="16" fillId="0" borderId="2" xfId="0" applyNumberFormat="1" applyFont="1" applyFill="1" applyBorder="1" applyAlignment="1">
      <alignment horizontal="right" vertical="top"/>
    </xf>
    <xf numFmtId="0" fontId="16" fillId="0" borderId="13" xfId="2" applyNumberFormat="1" applyFont="1" applyFill="1" applyBorder="1" applyAlignment="1" applyProtection="1"/>
    <xf numFmtId="0" fontId="51" fillId="0" borderId="0" xfId="1" applyFont="1" applyAlignment="1" applyProtection="1"/>
    <xf numFmtId="0" fontId="2" fillId="0" borderId="0" xfId="0" applyFont="1" applyFill="1" applyBorder="1" applyAlignment="1">
      <alignment horizontal="center" vertical="top" wrapText="1"/>
    </xf>
    <xf numFmtId="0" fontId="41" fillId="0" borderId="0" xfId="0" applyFont="1" applyBorder="1" applyAlignment="1">
      <alignment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5" fillId="0" borderId="3" xfId="0" applyFont="1" applyFill="1" applyBorder="1" applyAlignment="1">
      <alignment horizontal="center" vertical="center" wrapText="1"/>
    </xf>
    <xf numFmtId="0" fontId="2" fillId="0" borderId="0" xfId="0" applyNumberFormat="1" applyFont="1" applyAlignment="1"/>
    <xf numFmtId="0" fontId="0" fillId="0" borderId="0" xfId="0" applyNumberFormat="1" applyAlignment="1"/>
    <xf numFmtId="0" fontId="0" fillId="0" borderId="2" xfId="0" applyNumberFormat="1" applyBorder="1" applyAlignment="1"/>
    <xf numFmtId="0" fontId="54" fillId="0" borderId="0" xfId="0" applyFont="1" applyAlignment="1"/>
    <xf numFmtId="0" fontId="41" fillId="0" borderId="0" xfId="0" applyFont="1" applyBorder="1" applyAlignment="1">
      <alignment vertical="center"/>
    </xf>
    <xf numFmtId="0" fontId="0" fillId="0" borderId="0" xfId="0" applyBorder="1" applyAlignment="1">
      <alignment horizontal="left" vertical="justify"/>
    </xf>
    <xf numFmtId="0" fontId="41" fillId="0" borderId="0" xfId="0" applyFont="1" applyBorder="1" applyAlignment="1">
      <alignment horizontal="justify" vertical="justify" wrapText="1"/>
    </xf>
    <xf numFmtId="0" fontId="55" fillId="0" borderId="0" xfId="2" applyNumberFormat="1" applyFont="1" applyFill="1" applyBorder="1" applyAlignment="1" applyProtection="1"/>
    <xf numFmtId="0" fontId="45" fillId="4"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45" fillId="0" borderId="2" xfId="0" applyFont="1" applyFill="1" applyBorder="1" applyAlignment="1">
      <alignment horizontal="center" wrapText="1"/>
    </xf>
    <xf numFmtId="0" fontId="45" fillId="0" borderId="2" xfId="0" applyFont="1" applyFill="1" applyBorder="1" applyAlignment="1">
      <alignment horizontal="center"/>
    </xf>
    <xf numFmtId="4" fontId="2" fillId="0" borderId="8" xfId="0" applyNumberFormat="1" applyFont="1" applyBorder="1"/>
    <xf numFmtId="0" fontId="0" fillId="0" borderId="0" xfId="0" applyFont="1" applyFill="1" applyBorder="1" applyAlignment="1">
      <alignment vertical="top" wrapText="1"/>
    </xf>
    <xf numFmtId="0" fontId="54" fillId="0" borderId="0" xfId="0" applyFont="1"/>
    <xf numFmtId="0" fontId="56" fillId="0" borderId="0" xfId="0" applyFont="1" applyFill="1" applyAlignment="1"/>
    <xf numFmtId="0" fontId="18" fillId="3" borderId="14" xfId="1" applyFont="1" applyFill="1" applyBorder="1" applyAlignment="1" applyProtection="1">
      <alignment horizontal="center"/>
    </xf>
    <xf numFmtId="0" fontId="0" fillId="0" borderId="0" xfId="0" applyFont="1" applyBorder="1" applyAlignment="1"/>
    <xf numFmtId="0" fontId="2" fillId="4" borderId="0" xfId="0" applyFont="1" applyFill="1" applyBorder="1" applyAlignment="1">
      <alignment horizontal="center" wrapText="1"/>
    </xf>
    <xf numFmtId="0" fontId="0" fillId="0" borderId="0" xfId="0" applyFont="1" applyFill="1" applyBorder="1" applyAlignment="1">
      <alignment horizontal="center" vertical="top" wrapText="1"/>
    </xf>
    <xf numFmtId="3" fontId="2" fillId="0" borderId="11" xfId="0" applyNumberFormat="1" applyFont="1" applyBorder="1"/>
    <xf numFmtId="4" fontId="2" fillId="0" borderId="11" xfId="0" applyNumberFormat="1" applyFont="1" applyBorder="1"/>
    <xf numFmtId="3" fontId="2" fillId="0" borderId="0" xfId="0" applyNumberFormat="1" applyFont="1" applyFill="1" applyBorder="1" applyAlignment="1">
      <alignment vertical="top" wrapText="1"/>
    </xf>
    <xf numFmtId="3" fontId="0" fillId="0" borderId="0" xfId="0" applyNumberFormat="1" applyFont="1"/>
    <xf numFmtId="4" fontId="0" fillId="0" borderId="2" xfId="0" applyNumberFormat="1" applyFont="1" applyBorder="1"/>
    <xf numFmtId="0" fontId="41" fillId="0" borderId="7" xfId="0" applyFont="1" applyBorder="1" applyAlignment="1"/>
    <xf numFmtId="0" fontId="0" fillId="0" borderId="7" xfId="0" applyBorder="1" applyAlignment="1">
      <alignment wrapText="1"/>
    </xf>
    <xf numFmtId="0" fontId="33" fillId="0" borderId="0" xfId="0" applyFont="1" applyAlignment="1">
      <alignment vertical="justify" wrapText="1"/>
    </xf>
    <xf numFmtId="0" fontId="57" fillId="0" borderId="0" xfId="0" applyFont="1" applyAlignment="1"/>
    <xf numFmtId="0" fontId="0" fillId="3" borderId="0" xfId="0" applyFill="1"/>
    <xf numFmtId="0" fontId="2" fillId="3" borderId="0" xfId="0" applyFont="1" applyFill="1" applyBorder="1" applyAlignment="1">
      <alignment vertical="top" wrapText="1"/>
    </xf>
    <xf numFmtId="0" fontId="2" fillId="4" borderId="8" xfId="0" applyNumberFormat="1" applyFont="1" applyFill="1" applyBorder="1" applyAlignment="1">
      <alignment horizontal="center"/>
    </xf>
    <xf numFmtId="168" fontId="0" fillId="0" borderId="0" xfId="0" applyNumberFormat="1"/>
    <xf numFmtId="168" fontId="2" fillId="0" borderId="8" xfId="0" applyNumberFormat="1" applyFont="1" applyBorder="1"/>
    <xf numFmtId="0" fontId="25" fillId="0" borderId="2" xfId="0" applyNumberFormat="1" applyFont="1" applyFill="1" applyBorder="1" applyAlignment="1" applyProtection="1">
      <alignment horizontal="left" vertical="top" indent="1"/>
    </xf>
    <xf numFmtId="166" fontId="25" fillId="0" borderId="2" xfId="2" applyNumberFormat="1" applyFont="1" applyFill="1" applyBorder="1"/>
    <xf numFmtId="0" fontId="41" fillId="0" borderId="0" xfId="0" applyFont="1" applyBorder="1" applyAlignment="1">
      <alignment horizontal="justify" vertical="top" wrapText="1"/>
    </xf>
    <xf numFmtId="0" fontId="0" fillId="0" borderId="0" xfId="0" applyBorder="1" applyAlignment="1">
      <alignment wrapText="1"/>
    </xf>
    <xf numFmtId="0" fontId="2" fillId="4" borderId="0" xfId="0" applyFont="1" applyFill="1" applyBorder="1" applyAlignment="1">
      <alignment horizontal="center" vertical="center"/>
    </xf>
    <xf numFmtId="0" fontId="2" fillId="0" borderId="6" xfId="0" applyFont="1" applyFill="1" applyBorder="1"/>
    <xf numFmtId="0" fontId="2" fillId="0" borderId="15" xfId="0" applyFont="1" applyBorder="1" applyAlignment="1">
      <alignment horizontal="left" indent="2"/>
    </xf>
    <xf numFmtId="0" fontId="2" fillId="0" borderId="15" xfId="0" applyNumberFormat="1" applyFont="1" applyFill="1" applyBorder="1"/>
    <xf numFmtId="0" fontId="2" fillId="0" borderId="0" xfId="0" applyNumberFormat="1" applyFont="1" applyFill="1" applyBorder="1"/>
    <xf numFmtId="0" fontId="0" fillId="0" borderId="0" xfId="0" applyAlignment="1">
      <alignment horizontal="left" indent="4"/>
    </xf>
    <xf numFmtId="0" fontId="0" fillId="0" borderId="0" xfId="0" applyNumberFormat="1" applyFill="1"/>
    <xf numFmtId="0" fontId="2" fillId="0" borderId="0" xfId="0" applyFont="1" applyAlignment="1">
      <alignment horizontal="left" indent="3"/>
    </xf>
    <xf numFmtId="0" fontId="2" fillId="0" borderId="0" xfId="0" applyNumberFormat="1" applyFont="1" applyFill="1"/>
    <xf numFmtId="0" fontId="2" fillId="0" borderId="2" xfId="0" applyNumberFormat="1" applyFont="1" applyFill="1" applyBorder="1"/>
    <xf numFmtId="0" fontId="2" fillId="0" borderId="7" xfId="0" applyFont="1" applyBorder="1" applyAlignment="1">
      <alignment horizontal="left" indent="2"/>
    </xf>
    <xf numFmtId="4" fontId="2" fillId="0" borderId="7" xfId="0" applyNumberFormat="1" applyFont="1" applyFill="1" applyBorder="1"/>
    <xf numFmtId="4" fontId="2" fillId="0" borderId="0" xfId="0" applyNumberFormat="1" applyFont="1" applyFill="1" applyBorder="1"/>
    <xf numFmtId="4" fontId="0" fillId="0" borderId="0" xfId="0" applyNumberFormat="1" applyFill="1"/>
    <xf numFmtId="4" fontId="2" fillId="0" borderId="0" xfId="0" applyNumberFormat="1" applyFont="1" applyFill="1"/>
    <xf numFmtId="0" fontId="17" fillId="0" borderId="0" xfId="2" applyNumberFormat="1" applyFont="1" applyFill="1" applyBorder="1" applyAlignment="1" applyProtection="1"/>
    <xf numFmtId="0" fontId="2" fillId="4" borderId="0" xfId="0" applyFont="1" applyFill="1" applyBorder="1" applyAlignment="1">
      <alignment horizontal="center"/>
    </xf>
    <xf numFmtId="0" fontId="41" fillId="0" borderId="0" xfId="0" applyFont="1" applyBorder="1" applyAlignment="1">
      <alignment horizontal="left" vertical="top"/>
    </xf>
    <xf numFmtId="0" fontId="0" fillId="0" borderId="0" xfId="0" applyBorder="1" applyAlignment="1">
      <alignment horizontal="left" wrapText="1"/>
    </xf>
    <xf numFmtId="0" fontId="56" fillId="6" borderId="0" xfId="0" applyFont="1" applyFill="1" applyAlignment="1">
      <alignment wrapText="1"/>
    </xf>
    <xf numFmtId="0" fontId="22" fillId="6" borderId="0" xfId="0" applyFont="1" applyFill="1" applyAlignment="1">
      <alignment wrapText="1"/>
    </xf>
    <xf numFmtId="166" fontId="25" fillId="0" borderId="0" xfId="2" applyNumberFormat="1" applyFont="1" applyFill="1" applyBorder="1"/>
    <xf numFmtId="0" fontId="22" fillId="0" borderId="0" xfId="2" applyFont="1" applyFill="1"/>
    <xf numFmtId="0" fontId="2" fillId="4" borderId="2" xfId="0" applyNumberFormat="1" applyFont="1" applyFill="1" applyBorder="1" applyAlignment="1">
      <alignment horizontal="center"/>
    </xf>
    <xf numFmtId="0" fontId="0" fillId="0" borderId="0" xfId="0" applyNumberFormat="1" applyAlignment="1">
      <alignment horizontal="right"/>
    </xf>
    <xf numFmtId="0" fontId="2" fillId="0" borderId="2" xfId="0" applyNumberFormat="1" applyFont="1" applyBorder="1" applyAlignment="1">
      <alignment horizontal="right"/>
    </xf>
    <xf numFmtId="0" fontId="22" fillId="0" borderId="2" xfId="0" applyFont="1" applyBorder="1" applyAlignment="1"/>
    <xf numFmtId="0" fontId="0" fillId="0" borderId="2" xfId="0" applyBorder="1" applyAlignment="1">
      <alignment horizontal="right"/>
    </xf>
    <xf numFmtId="0" fontId="58" fillId="0" borderId="0" xfId="0" applyFont="1"/>
    <xf numFmtId="0" fontId="2" fillId="0" borderId="0" xfId="0" applyFont="1" applyBorder="1" applyAlignment="1">
      <alignment horizontal="center" vertical="center" wrapText="1"/>
    </xf>
    <xf numFmtId="166" fontId="25" fillId="0" borderId="2" xfId="0" applyNumberFormat="1" applyFont="1" applyFill="1" applyBorder="1" applyAlignment="1"/>
    <xf numFmtId="166" fontId="25" fillId="0" borderId="0" xfId="0" applyNumberFormat="1" applyFont="1" applyFill="1" applyBorder="1" applyAlignment="1"/>
    <xf numFmtId="0" fontId="2" fillId="4" borderId="10" xfId="0" applyFont="1" applyFill="1" applyBorder="1" applyAlignment="1">
      <alignment horizontal="center" vertical="center"/>
    </xf>
    <xf numFmtId="0" fontId="2" fillId="0" borderId="16" xfId="0" applyFont="1" applyBorder="1" applyAlignment="1">
      <alignment horizontal="left"/>
    </xf>
    <xf numFmtId="3" fontId="2" fillId="0" borderId="16" xfId="0" applyNumberFormat="1" applyFont="1" applyBorder="1"/>
    <xf numFmtId="3" fontId="2" fillId="0" borderId="9" xfId="0" applyNumberFormat="1" applyFont="1" applyBorder="1"/>
    <xf numFmtId="0" fontId="0" fillId="0" borderId="0" xfId="0" applyBorder="1" applyAlignment="1">
      <alignment horizontal="left" indent="1"/>
    </xf>
    <xf numFmtId="0" fontId="2" fillId="0" borderId="9" xfId="0" applyFont="1" applyBorder="1" applyAlignment="1">
      <alignment horizontal="left"/>
    </xf>
    <xf numFmtId="0" fontId="2" fillId="0" borderId="9" xfId="0" applyFont="1" applyBorder="1" applyAlignment="1">
      <alignment horizontal="left" wrapText="1"/>
    </xf>
    <xf numFmtId="0" fontId="0" fillId="0" borderId="2" xfId="0" applyBorder="1" applyAlignment="1">
      <alignment horizontal="left" indent="1"/>
    </xf>
    <xf numFmtId="0" fontId="18" fillId="3" borderId="17" xfId="1" applyFont="1" applyFill="1" applyBorder="1" applyAlignment="1" applyProtection="1">
      <alignment horizontal="center"/>
    </xf>
    <xf numFmtId="0" fontId="2" fillId="4" borderId="0" xfId="0" applyNumberFormat="1" applyFont="1" applyFill="1" applyAlignment="1">
      <alignment horizontal="left"/>
    </xf>
    <xf numFmtId="0" fontId="2" fillId="0" borderId="0" xfId="0" applyFont="1" applyBorder="1" applyAlignment="1">
      <alignment horizontal="left" vertical="top" wrapText="1"/>
    </xf>
    <xf numFmtId="3" fontId="2" fillId="0" borderId="8" xfId="0" applyNumberFormat="1" applyFont="1" applyBorder="1" applyAlignment="1">
      <alignment horizontal="left"/>
    </xf>
    <xf numFmtId="3" fontId="2" fillId="0" borderId="8" xfId="0" applyNumberFormat="1" applyFont="1" applyBorder="1" applyAlignment="1">
      <alignment horizontal="left" wrapText="1"/>
    </xf>
    <xf numFmtId="3" fontId="0" fillId="0" borderId="0" xfId="0" applyNumberFormat="1" applyAlignment="1">
      <alignment horizontal="left" indent="2"/>
    </xf>
    <xf numFmtId="3" fontId="2" fillId="0" borderId="0" xfId="0" applyNumberFormat="1" applyFont="1" applyBorder="1" applyAlignment="1"/>
    <xf numFmtId="0" fontId="56" fillId="0" borderId="0" xfId="0" applyFont="1" applyFill="1" applyAlignment="1">
      <alignment wrapText="1"/>
    </xf>
    <xf numFmtId="0" fontId="23" fillId="0" borderId="0" xfId="0" applyFont="1" applyFill="1"/>
    <xf numFmtId="0" fontId="5" fillId="0" borderId="0" xfId="0" applyFont="1" applyAlignment="1">
      <alignment horizontal="left"/>
    </xf>
    <xf numFmtId="0" fontId="1" fillId="3" borderId="0" xfId="0" applyFont="1" applyFill="1"/>
    <xf numFmtId="0" fontId="2" fillId="4" borderId="0" xfId="0" applyNumberFormat="1" applyFont="1" applyFill="1" applyBorder="1" applyAlignment="1">
      <alignment horizontal="center"/>
    </xf>
    <xf numFmtId="0" fontId="33" fillId="0" borderId="0" xfId="0" applyFont="1" applyAlignment="1">
      <alignment horizontal="left" wrapText="1"/>
    </xf>
    <xf numFmtId="0" fontId="43" fillId="0" borderId="0" xfId="0" applyFont="1" applyAlignment="1">
      <alignment horizontal="left" wrapText="1"/>
    </xf>
    <xf numFmtId="0" fontId="2" fillId="0" borderId="18" xfId="0" applyFont="1" applyBorder="1" applyAlignment="1">
      <alignment horizontal="left"/>
    </xf>
    <xf numFmtId="0" fontId="2" fillId="0" borderId="18" xfId="0" applyNumberFormat="1" applyFont="1" applyBorder="1"/>
    <xf numFmtId="0" fontId="16" fillId="0" borderId="2" xfId="2" applyNumberFormat="1" applyFont="1" applyFill="1" applyBorder="1" applyAlignment="1" applyProtection="1">
      <alignment vertical="top"/>
    </xf>
    <xf numFmtId="3" fontId="25" fillId="0" borderId="2" xfId="2" applyNumberFormat="1" applyFont="1" applyFill="1" applyBorder="1" applyAlignment="1"/>
    <xf numFmtId="0" fontId="56" fillId="6" borderId="0" xfId="0" applyFont="1" applyFill="1" applyAlignment="1"/>
    <xf numFmtId="0" fontId="2" fillId="4" borderId="5" xfId="0" applyFont="1" applyFill="1" applyBorder="1" applyAlignment="1">
      <alignment horizontal="center" vertical="center" wrapText="1"/>
    </xf>
    <xf numFmtId="0" fontId="16" fillId="0" borderId="6"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indent="1"/>
    </xf>
    <xf numFmtId="0" fontId="16" fillId="0" borderId="2" xfId="0" applyNumberFormat="1" applyFont="1" applyFill="1" applyBorder="1" applyAlignment="1" applyProtection="1">
      <alignment vertical="top"/>
    </xf>
    <xf numFmtId="0" fontId="0" fillId="0" borderId="2" xfId="0" applyFill="1" applyBorder="1" applyAlignment="1"/>
    <xf numFmtId="0" fontId="2" fillId="4" borderId="2" xfId="0" applyFont="1" applyFill="1" applyBorder="1" applyAlignment="1">
      <alignment horizontal="center" wrapText="1"/>
    </xf>
    <xf numFmtId="0" fontId="44" fillId="4" borderId="2" xfId="0" applyFont="1" applyFill="1" applyBorder="1" applyAlignment="1">
      <alignment horizontal="center" wrapText="1"/>
    </xf>
    <xf numFmtId="0" fontId="44" fillId="4" borderId="2" xfId="0" applyFont="1" applyFill="1" applyBorder="1" applyAlignment="1">
      <alignment horizontal="center"/>
    </xf>
    <xf numFmtId="0" fontId="0" fillId="0" borderId="0" xfId="0" applyAlignment="1">
      <alignment vertical="top"/>
    </xf>
    <xf numFmtId="0" fontId="2" fillId="0" borderId="11" xfId="0" applyFont="1" applyFill="1" applyBorder="1" applyAlignment="1">
      <alignment horizontal="center" vertical="top" wrapText="1"/>
    </xf>
    <xf numFmtId="0" fontId="41" fillId="0" borderId="0" xfId="0" applyFont="1" applyFill="1"/>
    <xf numFmtId="0" fontId="2" fillId="3" borderId="0" xfId="0" applyNumberFormat="1" applyFont="1" applyFill="1" applyBorder="1" applyAlignment="1">
      <alignment horizontal="left" vertical="top" wrapText="1"/>
    </xf>
    <xf numFmtId="0" fontId="2" fillId="0" borderId="11" xfId="0" applyFont="1" applyFill="1" applyBorder="1" applyAlignment="1">
      <alignment vertical="top" wrapText="1"/>
    </xf>
    <xf numFmtId="0" fontId="2" fillId="0" borderId="18" xfId="0" applyFont="1" applyFill="1" applyBorder="1" applyAlignment="1">
      <alignment horizontal="left"/>
    </xf>
    <xf numFmtId="3" fontId="2" fillId="0" borderId="18" xfId="0" applyNumberFormat="1" applyFont="1" applyBorder="1"/>
    <xf numFmtId="0" fontId="0" fillId="0" borderId="0" xfId="0" applyFill="1" applyAlignment="1">
      <alignment horizontal="left" indent="1"/>
    </xf>
    <xf numFmtId="0" fontId="0" fillId="0" borderId="0" xfId="0" applyFont="1" applyFill="1" applyAlignment="1">
      <alignment horizontal="left" indent="1"/>
    </xf>
    <xf numFmtId="0" fontId="0" fillId="0" borderId="0" xfId="0" applyFill="1" applyAlignment="1">
      <alignment horizontal="left" indent="2"/>
    </xf>
    <xf numFmtId="0" fontId="0" fillId="0" borderId="0" xfId="0" applyFont="1" applyFill="1" applyAlignment="1">
      <alignment horizontal="left" indent="2"/>
    </xf>
    <xf numFmtId="0" fontId="0" fillId="0" borderId="0" xfId="0" applyFont="1" applyFill="1" applyBorder="1" applyAlignment="1">
      <alignment horizontal="left" indent="1"/>
    </xf>
    <xf numFmtId="0" fontId="2" fillId="0" borderId="11" xfId="0" applyFont="1" applyFill="1" applyBorder="1" applyAlignment="1">
      <alignment horizontal="left"/>
    </xf>
    <xf numFmtId="0" fontId="0" fillId="0" borderId="0" xfId="0" applyFill="1" applyBorder="1" applyAlignment="1">
      <alignment horizontal="left" indent="1"/>
    </xf>
    <xf numFmtId="0" fontId="2" fillId="4" borderId="0" xfId="0" applyNumberFormat="1" applyFont="1" applyFill="1" applyAlignment="1">
      <alignment horizontal="left" vertical="top"/>
    </xf>
    <xf numFmtId="0" fontId="43" fillId="0" borderId="0" xfId="0" applyFont="1"/>
    <xf numFmtId="0" fontId="2" fillId="4" borderId="0" xfId="0" applyFont="1" applyFill="1" applyBorder="1" applyAlignment="1">
      <alignment horizontal="left"/>
    </xf>
    <xf numFmtId="0" fontId="2" fillId="3" borderId="0" xfId="0" applyNumberFormat="1" applyFont="1" applyFill="1" applyBorder="1" applyAlignment="1">
      <alignment horizontal="center" vertical="top" wrapText="1"/>
    </xf>
    <xf numFmtId="0" fontId="2" fillId="3" borderId="0" xfId="0" applyFont="1" applyFill="1" applyBorder="1" applyAlignment="1">
      <alignment horizontal="center" vertical="top" wrapText="1"/>
    </xf>
    <xf numFmtId="0" fontId="0" fillId="0" borderId="3" xfId="0" applyFont="1" applyFill="1" applyBorder="1"/>
    <xf numFmtId="0" fontId="1" fillId="0" borderId="2" xfId="0" applyNumberFormat="1" applyFont="1" applyFill="1" applyBorder="1"/>
    <xf numFmtId="0" fontId="41" fillId="0" borderId="0" xfId="0" applyFont="1"/>
    <xf numFmtId="0" fontId="2" fillId="0" borderId="2" xfId="0" applyNumberFormat="1" applyFont="1" applyBorder="1" applyAlignment="1"/>
    <xf numFmtId="3" fontId="0" fillId="0" borderId="0" xfId="0" applyNumberFormat="1" applyFont="1" applyAlignment="1"/>
    <xf numFmtId="3" fontId="0" fillId="0" borderId="0" xfId="0" applyNumberFormat="1" applyFont="1" applyBorder="1" applyAlignment="1"/>
    <xf numFmtId="2" fontId="0" fillId="0" borderId="0" xfId="0" applyNumberFormat="1" applyFont="1" applyAlignment="1"/>
    <xf numFmtId="2" fontId="2" fillId="0" borderId="0" xfId="0" applyNumberFormat="1" applyFont="1" applyAlignment="1"/>
    <xf numFmtId="2" fontId="2" fillId="0" borderId="0" xfId="0" applyNumberFormat="1" applyFont="1" applyBorder="1" applyAlignment="1"/>
    <xf numFmtId="2" fontId="0" fillId="0" borderId="0" xfId="0" applyNumberFormat="1" applyFont="1" applyBorder="1" applyAlignment="1"/>
    <xf numFmtId="0" fontId="0" fillId="0" borderId="0" xfId="0" applyNumberFormat="1" applyFont="1" applyAlignment="1"/>
    <xf numFmtId="0" fontId="0" fillId="0" borderId="0" xfId="0" applyNumberFormat="1" applyFont="1" applyBorder="1" applyAlignment="1"/>
    <xf numFmtId="166" fontId="2" fillId="0" borderId="0" xfId="0" applyNumberFormat="1" applyFont="1" applyAlignment="1"/>
    <xf numFmtId="166" fontId="0" fillId="0" borderId="0" xfId="0" applyNumberFormat="1" applyFont="1" applyAlignment="1"/>
    <xf numFmtId="166" fontId="2" fillId="0" borderId="0" xfId="0" applyNumberFormat="1" applyFont="1" applyBorder="1" applyAlignment="1"/>
    <xf numFmtId="0" fontId="22" fillId="0" borderId="0" xfId="0" applyFont="1"/>
    <xf numFmtId="0" fontId="2" fillId="0" borderId="5" xfId="0" applyFont="1" applyBorder="1" applyAlignment="1">
      <alignment horizontal="left"/>
    </xf>
    <xf numFmtId="0" fontId="2" fillId="0" borderId="5" xfId="0" applyNumberFormat="1" applyFont="1" applyBorder="1"/>
    <xf numFmtId="0" fontId="2" fillId="4" borderId="0" xfId="0" applyFont="1" applyFill="1" applyBorder="1" applyAlignment="1">
      <alignment wrapText="1"/>
    </xf>
    <xf numFmtId="0" fontId="2" fillId="4" borderId="0" xfId="0" applyFont="1" applyFill="1" applyBorder="1" applyAlignment="1"/>
    <xf numFmtId="0" fontId="59" fillId="0" borderId="0" xfId="0" applyFont="1" applyAlignment="1">
      <alignment vertical="top"/>
    </xf>
    <xf numFmtId="0" fontId="0" fillId="0" borderId="0" xfId="0" applyFill="1" applyBorder="1" applyAlignment="1">
      <alignment vertical="top"/>
    </xf>
    <xf numFmtId="0" fontId="0" fillId="0" borderId="0" xfId="0" applyBorder="1" applyAlignment="1">
      <alignment vertical="top"/>
    </xf>
    <xf numFmtId="0" fontId="59"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xf>
    <xf numFmtId="0" fontId="60" fillId="0" borderId="0" xfId="0" applyFont="1" applyAlignment="1">
      <alignment horizontal="left" vertical="top"/>
    </xf>
    <xf numFmtId="0" fontId="59" fillId="0" borderId="0" xfId="0" applyFont="1" applyAlignment="1">
      <alignment horizontal="left" vertical="top"/>
    </xf>
    <xf numFmtId="0" fontId="0" fillId="0" borderId="0" xfId="0" applyAlignment="1">
      <alignment horizontal="left" vertical="top"/>
    </xf>
    <xf numFmtId="0" fontId="59" fillId="0" borderId="0" xfId="0" applyFont="1" applyAlignment="1"/>
    <xf numFmtId="0" fontId="47" fillId="0" borderId="0" xfId="0" applyFont="1" applyAlignment="1"/>
    <xf numFmtId="0" fontId="61" fillId="0" borderId="0" xfId="0" applyFont="1" applyAlignment="1">
      <alignment horizontal="left"/>
    </xf>
    <xf numFmtId="0" fontId="0" fillId="0" borderId="0" xfId="0" applyFont="1" applyAlignment="1">
      <alignment horizontal="left"/>
    </xf>
    <xf numFmtId="0" fontId="59" fillId="0" borderId="0" xfId="0" applyFont="1" applyAlignment="1">
      <alignment horizontal="left"/>
    </xf>
    <xf numFmtId="0" fontId="62" fillId="0" borderId="0" xfId="0" applyFont="1" applyAlignment="1">
      <alignment vertical="top"/>
    </xf>
    <xf numFmtId="0" fontId="26" fillId="0" borderId="0" xfId="0" applyFont="1" applyAlignment="1">
      <alignment vertical="center"/>
    </xf>
    <xf numFmtId="0" fontId="38" fillId="0" borderId="0" xfId="0" applyFont="1" applyAlignment="1"/>
    <xf numFmtId="49" fontId="2" fillId="4" borderId="2" xfId="0" applyNumberFormat="1" applyFont="1" applyFill="1" applyBorder="1" applyAlignment="1">
      <alignment horizontal="center"/>
    </xf>
    <xf numFmtId="49" fontId="2" fillId="4" borderId="0" xfId="0" applyNumberFormat="1" applyFont="1" applyFill="1" applyBorder="1" applyAlignment="1">
      <alignment horizontal="center"/>
    </xf>
    <xf numFmtId="0" fontId="16" fillId="0" borderId="0" xfId="0" applyFont="1" applyFill="1" applyBorder="1" applyAlignment="1">
      <alignment horizontal="center" vertical="top" wrapText="1"/>
    </xf>
    <xf numFmtId="166" fontId="2" fillId="0" borderId="8" xfId="0" applyNumberFormat="1" applyFont="1" applyBorder="1" applyAlignment="1"/>
    <xf numFmtId="0" fontId="2" fillId="0" borderId="19" xfId="0" applyFont="1" applyBorder="1" applyAlignment="1">
      <alignment horizontal="left" indent="1"/>
    </xf>
    <xf numFmtId="166" fontId="0" fillId="0" borderId="0" xfId="0" applyNumberFormat="1" applyAlignment="1"/>
    <xf numFmtId="0" fontId="2" fillId="0" borderId="0" xfId="0" applyFont="1" applyBorder="1" applyAlignment="1">
      <alignment horizontal="left" wrapText="1" indent="1"/>
    </xf>
    <xf numFmtId="0" fontId="16" fillId="0" borderId="2" xfId="0" applyFont="1" applyFill="1" applyBorder="1" applyAlignment="1">
      <alignment horizontal="left" vertical="center" wrapText="1"/>
    </xf>
    <xf numFmtId="0" fontId="0" fillId="0" borderId="2" xfId="0" applyFont="1" applyFill="1" applyBorder="1" applyAlignment="1">
      <alignment vertical="top" wrapText="1"/>
    </xf>
    <xf numFmtId="0" fontId="2" fillId="0" borderId="2" xfId="0" applyFont="1" applyFill="1" applyBorder="1" applyAlignment="1">
      <alignment vertical="top" wrapText="1"/>
    </xf>
    <xf numFmtId="0" fontId="22" fillId="0" borderId="0" xfId="0" applyFont="1" applyFill="1" applyBorder="1" applyAlignment="1">
      <alignment horizontal="justify" vertical="justify" wrapText="1"/>
    </xf>
    <xf numFmtId="0" fontId="26" fillId="0" borderId="0" xfId="0" applyFont="1" applyFill="1"/>
    <xf numFmtId="3" fontId="0" fillId="0" borderId="0" xfId="0" applyNumberFormat="1" applyFill="1"/>
    <xf numFmtId="4" fontId="0" fillId="0" borderId="0" xfId="0" applyNumberFormat="1" applyAlignment="1"/>
    <xf numFmtId="4" fontId="2" fillId="0" borderId="0" xfId="0" applyNumberFormat="1" applyFont="1" applyAlignment="1"/>
    <xf numFmtId="0" fontId="2" fillId="0" borderId="0" xfId="0" applyFont="1" applyFill="1" applyBorder="1" applyAlignment="1">
      <alignment vertical="center"/>
    </xf>
    <xf numFmtId="0" fontId="34" fillId="0" borderId="0" xfId="0" applyFont="1" applyFill="1" applyAlignment="1"/>
    <xf numFmtId="0" fontId="38" fillId="0" borderId="0" xfId="0" applyFont="1" applyFill="1" applyAlignment="1"/>
    <xf numFmtId="0" fontId="2" fillId="0" borderId="0" xfId="0" applyFont="1" applyAlignment="1">
      <alignment horizontal="left" wrapText="1"/>
    </xf>
    <xf numFmtId="0" fontId="16" fillId="0" borderId="0" xfId="0" applyFont="1" applyFill="1" applyBorder="1" applyAlignment="1">
      <alignment vertical="top" wrapText="1"/>
    </xf>
    <xf numFmtId="0" fontId="0" fillId="0" borderId="0" xfId="0" applyFont="1" applyAlignment="1">
      <alignment horizontal="left" indent="5"/>
    </xf>
    <xf numFmtId="169" fontId="22" fillId="0" borderId="0" xfId="0" applyNumberFormat="1" applyFont="1" applyBorder="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0" fontId="63" fillId="0" borderId="0" xfId="0" applyFont="1" applyAlignment="1"/>
    <xf numFmtId="0" fontId="38" fillId="0" borderId="0" xfId="0" applyFont="1" applyBorder="1" applyAlignment="1"/>
    <xf numFmtId="0" fontId="2" fillId="0" borderId="3" xfId="0" applyFont="1" applyBorder="1" applyAlignment="1">
      <alignment horizontal="left" wrapText="1"/>
    </xf>
    <xf numFmtId="166" fontId="2" fillId="0" borderId="3" xfId="0" applyNumberFormat="1" applyFont="1" applyBorder="1"/>
    <xf numFmtId="0" fontId="2" fillId="0" borderId="0" xfId="0" applyFont="1" applyFill="1" applyBorder="1" applyAlignment="1">
      <alignment vertical="top"/>
    </xf>
    <xf numFmtId="0" fontId="25" fillId="0" borderId="2" xfId="0" applyFont="1" applyBorder="1" applyAlignment="1">
      <alignment horizontal="left" indent="1"/>
    </xf>
    <xf numFmtId="3" fontId="0" fillId="0" borderId="0" xfId="0" applyNumberFormat="1" applyFill="1" applyBorder="1"/>
    <xf numFmtId="0" fontId="0" fillId="0" borderId="0" xfId="0" applyFill="1" applyBorder="1" applyAlignment="1">
      <alignment horizontal="left" indent="2"/>
    </xf>
    <xf numFmtId="0" fontId="2" fillId="0" borderId="0" xfId="0" applyFont="1" applyFill="1" applyBorder="1" applyAlignment="1">
      <alignment horizontal="left" indent="1"/>
    </xf>
    <xf numFmtId="3" fontId="2" fillId="0" borderId="0" xfId="0" applyNumberFormat="1" applyFont="1" applyFill="1" applyBorder="1"/>
    <xf numFmtId="0" fontId="47" fillId="0" borderId="0" xfId="0" applyFont="1" applyFill="1" applyBorder="1" applyAlignment="1"/>
    <xf numFmtId="0" fontId="16" fillId="0" borderId="0" xfId="0" applyNumberFormat="1" applyFont="1" applyFill="1" applyBorder="1" applyAlignment="1" applyProtection="1"/>
    <xf numFmtId="0" fontId="2" fillId="4" borderId="0" xfId="0" applyNumberFormat="1" applyFont="1" applyFill="1" applyAlignment="1">
      <alignment horizontal="center" vertical="center"/>
    </xf>
    <xf numFmtId="0" fontId="0" fillId="0" borderId="0" xfId="0" applyFill="1" applyAlignment="1">
      <alignment horizontal="center"/>
    </xf>
    <xf numFmtId="2" fontId="2" fillId="0" borderId="0" xfId="0" applyNumberFormat="1" applyFont="1"/>
    <xf numFmtId="0" fontId="43" fillId="0" borderId="2" xfId="0" applyFont="1" applyBorder="1"/>
    <xf numFmtId="0" fontId="33" fillId="0" borderId="0" xfId="0" applyFont="1"/>
    <xf numFmtId="4" fontId="0" fillId="0" borderId="0" xfId="0" applyNumberFormat="1" applyAlignment="1">
      <alignment horizontal="left" indent="2"/>
    </xf>
    <xf numFmtId="0" fontId="26" fillId="0" borderId="0" xfId="0" applyNumberFormat="1" applyFont="1" applyFill="1" applyBorder="1" applyAlignment="1" applyProtection="1"/>
    <xf numFmtId="0" fontId="0" fillId="0" borderId="0" xfId="0" applyFill="1" applyBorder="1" applyAlignment="1">
      <alignment vertical="center"/>
    </xf>
    <xf numFmtId="0" fontId="64" fillId="0" borderId="0" xfId="0" applyFont="1" applyFill="1" applyBorder="1" applyAlignment="1">
      <alignment vertical="center"/>
    </xf>
    <xf numFmtId="3" fontId="65" fillId="0" borderId="0" xfId="0" applyNumberFormat="1" applyFont="1" applyFill="1" applyBorder="1" applyAlignment="1">
      <alignment horizontal="center"/>
    </xf>
    <xf numFmtId="0" fontId="7" fillId="0" borderId="0" xfId="0" applyFont="1" applyFill="1" applyBorder="1" applyAlignment="1">
      <alignment horizontal="right"/>
    </xf>
    <xf numFmtId="3" fontId="7" fillId="0" borderId="0" xfId="0" applyNumberFormat="1" applyFont="1" applyFill="1" applyBorder="1" applyAlignment="1">
      <alignment horizontal="right"/>
    </xf>
    <xf numFmtId="0" fontId="66" fillId="0" borderId="0" xfId="0" applyFont="1" applyFill="1" applyBorder="1" applyAlignment="1">
      <alignment vertical="center"/>
    </xf>
    <xf numFmtId="3" fontId="64" fillId="0" borderId="0" xfId="0" applyNumberFormat="1" applyFont="1" applyFill="1" applyBorder="1" applyAlignment="1">
      <alignment horizontal="right"/>
    </xf>
    <xf numFmtId="3" fontId="66" fillId="0" borderId="0" xfId="0" applyNumberFormat="1" applyFont="1" applyFill="1" applyBorder="1" applyAlignment="1">
      <alignment horizontal="right"/>
    </xf>
    <xf numFmtId="0" fontId="64" fillId="0" borderId="0" xfId="0" applyFont="1" applyFill="1" applyBorder="1" applyAlignment="1">
      <alignment horizontal="left"/>
    </xf>
    <xf numFmtId="3" fontId="5" fillId="0" borderId="0" xfId="0" applyNumberFormat="1" applyFont="1" applyFill="1" applyBorder="1" applyAlignment="1">
      <alignment horizontal="right"/>
    </xf>
    <xf numFmtId="0" fontId="0" fillId="3" borderId="0" xfId="0" applyFill="1" applyBorder="1" applyAlignment="1"/>
    <xf numFmtId="0" fontId="0" fillId="0" borderId="0" xfId="0" applyFill="1" applyBorder="1" applyAlignment="1">
      <alignment horizontal="center"/>
    </xf>
    <xf numFmtId="4" fontId="2" fillId="0" borderId="2" xfId="0" applyNumberFormat="1" applyFont="1" applyBorder="1"/>
    <xf numFmtId="169" fontId="22" fillId="0" borderId="5" xfId="0" applyNumberFormat="1" applyFont="1" applyBorder="1" applyAlignment="1">
      <alignment vertical="center"/>
    </xf>
    <xf numFmtId="169" fontId="22" fillId="0" borderId="2" xfId="0" applyNumberFormat="1" applyFont="1" applyBorder="1" applyAlignment="1">
      <alignment vertical="center"/>
    </xf>
    <xf numFmtId="168" fontId="2" fillId="0" borderId="2" xfId="0" applyNumberFormat="1" applyFont="1" applyBorder="1"/>
    <xf numFmtId="0" fontId="16" fillId="0" borderId="3" xfId="0" applyNumberFormat="1" applyFont="1" applyFill="1" applyBorder="1" applyAlignment="1" applyProtection="1"/>
    <xf numFmtId="0" fontId="25" fillId="0" borderId="3" xfId="0" applyNumberFormat="1" applyFont="1" applyFill="1" applyBorder="1" applyAlignment="1" applyProtection="1"/>
    <xf numFmtId="0" fontId="16" fillId="0" borderId="0" xfId="0" applyNumberFormat="1" applyFont="1" applyFill="1" applyBorder="1" applyAlignment="1" applyProtection="1">
      <alignment horizontal="left" vertical="top" wrapText="1" indent="1"/>
    </xf>
    <xf numFmtId="0" fontId="25" fillId="0" borderId="0" xfId="0" applyNumberFormat="1" applyFont="1" applyFill="1" applyBorder="1" applyAlignment="1" applyProtection="1">
      <alignment horizontal="left" vertical="top" indent="2"/>
    </xf>
    <xf numFmtId="3" fontId="25" fillId="0" borderId="0" xfId="0" applyNumberFormat="1" applyFont="1" applyFill="1" applyBorder="1"/>
    <xf numFmtId="0" fontId="16" fillId="0" borderId="2" xfId="0" applyNumberFormat="1" applyFont="1" applyFill="1" applyBorder="1" applyAlignment="1" applyProtection="1"/>
    <xf numFmtId="3" fontId="25" fillId="0" borderId="2" xfId="0" applyNumberFormat="1" applyFont="1" applyFill="1" applyBorder="1"/>
    <xf numFmtId="0" fontId="0" fillId="0" borderId="0" xfId="0" applyBorder="1" applyAlignment="1">
      <alignment horizontal="left" indent="4"/>
    </xf>
    <xf numFmtId="0" fontId="67" fillId="0" borderId="0" xfId="0" applyFont="1"/>
    <xf numFmtId="0" fontId="2" fillId="4" borderId="2" xfId="0" applyFont="1" applyFill="1" applyBorder="1" applyAlignment="1">
      <alignment wrapText="1"/>
    </xf>
    <xf numFmtId="4" fontId="0" fillId="0" borderId="0" xfId="0" applyNumberFormat="1" applyBorder="1"/>
    <xf numFmtId="0" fontId="11" fillId="0" borderId="0" xfId="0" applyFont="1"/>
    <xf numFmtId="0" fontId="2" fillId="0" borderId="8" xfId="0" applyFont="1" applyFill="1" applyBorder="1" applyAlignment="1">
      <alignment horizontal="left"/>
    </xf>
    <xf numFmtId="3" fontId="2" fillId="0" borderId="8" xfId="0" applyNumberFormat="1" applyFont="1" applyFill="1" applyBorder="1"/>
    <xf numFmtId="0" fontId="2" fillId="0" borderId="0" xfId="0" applyFont="1" applyFill="1" applyAlignment="1">
      <alignment horizontal="left" indent="1"/>
    </xf>
    <xf numFmtId="3" fontId="2" fillId="0" borderId="0" xfId="0" applyNumberFormat="1" applyFont="1" applyFill="1"/>
    <xf numFmtId="3" fontId="16" fillId="0" borderId="0" xfId="0" applyNumberFormat="1" applyFont="1" applyFill="1" applyBorder="1" applyAlignment="1">
      <alignment vertical="top" wrapText="1"/>
    </xf>
    <xf numFmtId="0" fontId="0" fillId="0" borderId="0" xfId="0" applyFill="1" applyBorder="1" applyAlignment="1">
      <alignment wrapText="1"/>
    </xf>
    <xf numFmtId="0" fontId="2" fillId="0" borderId="0" xfId="0" applyFont="1" applyFill="1" applyAlignment="1">
      <alignment horizontal="left" indent="2"/>
    </xf>
    <xf numFmtId="0" fontId="0" fillId="0" borderId="0" xfId="0" applyFill="1" applyAlignment="1">
      <alignment horizontal="left" indent="3"/>
    </xf>
    <xf numFmtId="0" fontId="2" fillId="0" borderId="0" xfId="0" applyFont="1" applyFill="1" applyAlignment="1">
      <alignment horizontal="left" wrapText="1" indent="2"/>
    </xf>
    <xf numFmtId="3" fontId="2" fillId="0" borderId="0" xfId="0" applyNumberFormat="1" applyFont="1" applyFill="1" applyAlignment="1">
      <alignment wrapText="1"/>
    </xf>
    <xf numFmtId="0" fontId="0" fillId="0" borderId="0" xfId="0" applyFill="1" applyAlignment="1">
      <alignment horizontal="left" wrapText="1" indent="3"/>
    </xf>
    <xf numFmtId="0" fontId="2" fillId="0" borderId="0" xfId="0" applyFont="1" applyFill="1" applyAlignment="1">
      <alignment wrapText="1"/>
    </xf>
    <xf numFmtId="3" fontId="0" fillId="0" borderId="0" xfId="0" applyNumberFormat="1" applyFill="1" applyAlignment="1"/>
    <xf numFmtId="3" fontId="0" fillId="0" borderId="0" xfId="0" applyNumberFormat="1" applyFill="1" applyAlignment="1">
      <alignment wrapText="1"/>
    </xf>
    <xf numFmtId="3" fontId="0" fillId="0" borderId="0" xfId="0" applyNumberFormat="1" applyAlignment="1">
      <alignment wrapText="1"/>
    </xf>
    <xf numFmtId="0" fontId="0" fillId="0" borderId="0" xfId="0" applyFill="1" applyAlignment="1">
      <alignment horizontal="left" wrapText="1" indent="2"/>
    </xf>
    <xf numFmtId="0" fontId="59" fillId="6" borderId="0" xfId="0" applyFont="1" applyFill="1" applyAlignment="1">
      <alignment wrapText="1"/>
    </xf>
    <xf numFmtId="3" fontId="0" fillId="0" borderId="0" xfId="0" applyNumberFormat="1" applyFill="1" applyBorder="1" applyAlignment="1">
      <alignment horizontal="right"/>
    </xf>
    <xf numFmtId="0" fontId="0" fillId="0" borderId="0" xfId="0" applyNumberFormat="1" applyFill="1" applyBorder="1" applyAlignment="1">
      <alignment horizontal="right"/>
    </xf>
    <xf numFmtId="0" fontId="2" fillId="4" borderId="0" xfId="0" applyNumberFormat="1" applyFont="1" applyFill="1" applyBorder="1" applyAlignment="1">
      <alignment horizontal="left"/>
    </xf>
    <xf numFmtId="3" fontId="2" fillId="0" borderId="7" xfId="0" applyNumberFormat="1" applyFont="1" applyBorder="1"/>
    <xf numFmtId="0" fontId="2" fillId="4" borderId="8" xfId="0" applyNumberFormat="1" applyFont="1" applyFill="1" applyBorder="1"/>
    <xf numFmtId="0" fontId="16" fillId="0" borderId="0" xfId="0" applyFont="1"/>
    <xf numFmtId="0" fontId="0" fillId="3" borderId="0" xfId="0" applyFill="1" applyBorder="1"/>
    <xf numFmtId="0" fontId="62" fillId="0" borderId="0" xfId="0" applyFont="1" applyFill="1" applyBorder="1"/>
    <xf numFmtId="0" fontId="2" fillId="4" borderId="2" xfId="0" applyFont="1" applyFill="1" applyBorder="1" applyAlignment="1">
      <alignment horizontal="center" vertical="center"/>
    </xf>
    <xf numFmtId="0" fontId="2" fillId="4" borderId="5" xfId="0" applyFont="1" applyFill="1" applyBorder="1" applyAlignment="1"/>
    <xf numFmtId="0" fontId="2" fillId="4" borderId="0" xfId="0" applyNumberFormat="1" applyFont="1" applyFill="1" applyAlignment="1">
      <alignment horizontal="center"/>
    </xf>
    <xf numFmtId="0" fontId="2" fillId="4" borderId="0" xfId="0" applyNumberFormat="1" applyFont="1" applyFill="1" applyAlignment="1"/>
    <xf numFmtId="0" fontId="2" fillId="4" borderId="0" xfId="0" applyFont="1" applyFill="1" applyAlignment="1"/>
    <xf numFmtId="0" fontId="33" fillId="0" borderId="7" xfId="0" applyFont="1" applyBorder="1" applyAlignment="1">
      <alignment horizontal="justify" vertical="justify" wrapText="1"/>
    </xf>
    <xf numFmtId="0" fontId="0" fillId="0" borderId="7" xfId="0" applyBorder="1" applyAlignment="1">
      <alignment horizontal="justify" wrapText="1"/>
    </xf>
    <xf numFmtId="0" fontId="33" fillId="0" borderId="0" xfId="0" applyFont="1"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22" fillId="0" borderId="0" xfId="0" applyFont="1" applyAlignment="1">
      <alignment horizontal="left" wrapText="1"/>
    </xf>
    <xf numFmtId="0" fontId="0" fillId="0" borderId="0" xfId="0" applyAlignment="1">
      <alignment wrapText="1"/>
    </xf>
    <xf numFmtId="0" fontId="16" fillId="4" borderId="0" xfId="0" applyFont="1" applyFill="1" applyBorder="1" applyAlignment="1">
      <alignment horizontal="center" vertical="center"/>
    </xf>
    <xf numFmtId="0" fontId="22" fillId="0" borderId="7" xfId="0" applyFont="1" applyBorder="1" applyAlignment="1">
      <alignment horizontal="justify" wrapText="1"/>
    </xf>
    <xf numFmtId="0" fontId="16" fillId="4" borderId="2" xfId="0" applyFont="1" applyFill="1" applyBorder="1" applyAlignment="1">
      <alignment horizontal="center"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41" fillId="0" borderId="7" xfId="0" applyFont="1" applyBorder="1" applyAlignment="1">
      <alignment vertical="center" wrapText="1"/>
    </xf>
    <xf numFmtId="0" fontId="0" fillId="0" borderId="7" xfId="0" applyBorder="1" applyAlignment="1">
      <alignment vertical="center" wrapText="1"/>
    </xf>
    <xf numFmtId="0" fontId="41" fillId="0" borderId="0" xfId="0" applyFont="1" applyBorder="1" applyAlignment="1">
      <alignment vertical="justify" wrapText="1"/>
    </xf>
    <xf numFmtId="0" fontId="0" fillId="0" borderId="0" xfId="0" applyBorder="1" applyAlignment="1">
      <alignment wrapText="1"/>
    </xf>
    <xf numFmtId="0" fontId="22" fillId="0" borderId="0" xfId="0" applyFont="1" applyBorder="1" applyAlignment="1">
      <alignment horizontal="justify" vertical="top" wrapText="1"/>
    </xf>
    <xf numFmtId="0" fontId="22" fillId="0" borderId="0" xfId="0" applyFont="1" applyFill="1" applyAlignment="1">
      <alignment horizontal="justify" wrapText="1"/>
    </xf>
    <xf numFmtId="0" fontId="0" fillId="0" borderId="0" xfId="0" applyFill="1" applyAlignment="1">
      <alignment horizontal="justify" wrapText="1"/>
    </xf>
    <xf numFmtId="0" fontId="33" fillId="0" borderId="0" xfId="0" applyFont="1" applyAlignment="1">
      <alignment vertical="justify"/>
    </xf>
    <xf numFmtId="0" fontId="0" fillId="0" borderId="0" xfId="0" applyAlignment="1"/>
    <xf numFmtId="0" fontId="33" fillId="0" borderId="0" xfId="0" applyFont="1" applyAlignment="1">
      <alignment vertical="justify" wrapText="1"/>
    </xf>
    <xf numFmtId="0" fontId="41" fillId="0" borderId="0" xfId="0" applyFont="1" applyBorder="1" applyAlignment="1">
      <alignment horizontal="left" vertical="top" wrapText="1"/>
    </xf>
    <xf numFmtId="0" fontId="2" fillId="4" borderId="0" xfId="0" applyNumberFormat="1" applyFont="1" applyFill="1" applyAlignment="1">
      <alignment horizontal="center" vertical="center"/>
    </xf>
    <xf numFmtId="0" fontId="2" fillId="4" borderId="0" xfId="0" applyNumberFormat="1" applyFont="1" applyFill="1" applyBorder="1" applyAlignment="1">
      <alignment horizontal="center" vertical="center"/>
    </xf>
    <xf numFmtId="0" fontId="41" fillId="0" borderId="7" xfId="0" applyFont="1" applyBorder="1" applyAlignment="1">
      <alignment horizontal="left" vertical="top" wrapText="1"/>
    </xf>
    <xf numFmtId="0" fontId="0" fillId="0" borderId="7" xfId="0" applyBorder="1" applyAlignment="1">
      <alignment horizontal="left" wrapText="1"/>
    </xf>
    <xf numFmtId="0" fontId="0" fillId="0" borderId="0" xfId="0" applyBorder="1" applyAlignment="1">
      <alignment horizontal="left" wrapText="1"/>
    </xf>
    <xf numFmtId="0" fontId="41"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vertical="top" wrapText="1"/>
    </xf>
    <xf numFmtId="0" fontId="2" fillId="4" borderId="10" xfId="0" applyFont="1" applyFill="1" applyBorder="1" applyAlignment="1">
      <alignment horizontal="center" vertical="center"/>
    </xf>
    <xf numFmtId="0" fontId="41" fillId="0" borderId="7" xfId="0" applyFont="1" applyBorder="1" applyAlignment="1">
      <alignment horizontal="justify" vertical="justify" wrapText="1"/>
    </xf>
    <xf numFmtId="0" fontId="41" fillId="0" borderId="0" xfId="0" applyFont="1" applyFill="1" applyAlignment="1">
      <alignment horizontal="left" wrapText="1"/>
    </xf>
    <xf numFmtId="0" fontId="41" fillId="0" borderId="0" xfId="0" applyFont="1" applyFill="1" applyAlignment="1">
      <alignment wrapText="1"/>
    </xf>
    <xf numFmtId="0" fontId="22" fillId="0" borderId="0" xfId="0" applyFont="1" applyFill="1" applyAlignment="1">
      <alignment vertical="top" wrapText="1"/>
    </xf>
    <xf numFmtId="0" fontId="0" fillId="0" borderId="0" xfId="0" applyFill="1" applyAlignment="1">
      <alignment vertical="top" wrapText="1"/>
    </xf>
    <xf numFmtId="0" fontId="41" fillId="0" borderId="0" xfId="0" applyFont="1" applyBorder="1" applyAlignment="1">
      <alignment horizontal="left" vertical="justify" wrapText="1"/>
    </xf>
    <xf numFmtId="0" fontId="33" fillId="0" borderId="0" xfId="0" applyFont="1" applyAlignment="1">
      <alignment horizontal="justify" vertical="top" wrapText="1"/>
    </xf>
    <xf numFmtId="0" fontId="41" fillId="0" borderId="0" xfId="0" applyFont="1" applyBorder="1" applyAlignment="1">
      <alignment horizontal="justify" vertical="justify" wrapText="1"/>
    </xf>
    <xf numFmtId="0" fontId="22" fillId="0" borderId="7" xfId="0" applyFont="1" applyBorder="1" applyAlignment="1">
      <alignment horizontal="justify" vertical="top" wrapText="1"/>
    </xf>
    <xf numFmtId="0" fontId="22" fillId="0" borderId="0" xfId="2" applyFont="1" applyFill="1" applyAlignment="1">
      <alignment horizontal="justify" vertical="justify" wrapText="1"/>
    </xf>
    <xf numFmtId="0" fontId="0" fillId="0" borderId="0" xfId="0" applyAlignment="1">
      <alignment horizontal="justify" vertical="justify" wrapText="1"/>
    </xf>
    <xf numFmtId="0" fontId="2" fillId="4" borderId="8" xfId="0" applyFont="1" applyFill="1" applyBorder="1" applyAlignment="1">
      <alignment horizontal="center" vertical="center"/>
    </xf>
    <xf numFmtId="0" fontId="22" fillId="0" borderId="7" xfId="2" applyFont="1" applyFill="1" applyBorder="1" applyAlignment="1">
      <alignment wrapText="1"/>
    </xf>
    <xf numFmtId="0" fontId="0" fillId="0" borderId="7" xfId="0" applyBorder="1" applyAlignment="1">
      <alignment wrapText="1"/>
    </xf>
    <xf numFmtId="0" fontId="59" fillId="0" borderId="0" xfId="0" applyFont="1" applyAlignment="1">
      <alignment horizontal="left" vertical="top"/>
    </xf>
    <xf numFmtId="0" fontId="0" fillId="0" borderId="0" xfId="0" applyAlignment="1">
      <alignment horizontal="left" vertical="top"/>
    </xf>
    <xf numFmtId="0" fontId="41" fillId="0" borderId="0" xfId="0" applyFont="1" applyBorder="1" applyAlignment="1">
      <alignment vertical="top" wrapText="1"/>
    </xf>
    <xf numFmtId="0" fontId="59" fillId="0" borderId="0" xfId="0" applyFont="1" applyAlignment="1">
      <alignment horizontal="justify" vertical="top"/>
    </xf>
    <xf numFmtId="0" fontId="59" fillId="0" borderId="0" xfId="0" applyFont="1" applyAlignment="1">
      <alignment horizontal="left" vertical="top" wrapText="1"/>
    </xf>
    <xf numFmtId="0" fontId="22"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22" fillId="0" borderId="0" xfId="0" applyFont="1" applyFill="1" applyBorder="1" applyAlignment="1">
      <alignment horizontal="justify" vertical="justify" wrapText="1"/>
    </xf>
    <xf numFmtId="0" fontId="22" fillId="0" borderId="7" xfId="0" applyFont="1" applyBorder="1" applyAlignment="1">
      <alignment horizontal="justify" vertical="justify" wrapText="1"/>
    </xf>
    <xf numFmtId="0" fontId="11" fillId="0" borderId="0" xfId="1" applyFont="1" applyAlignment="1" applyProtection="1">
      <alignment horizontal="left"/>
    </xf>
  </cellXfs>
  <cellStyles count="4">
    <cellStyle name="Hipervínculo" xfId="1" builtinId="8"/>
    <cellStyle name="Hipervínculo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809625</xdr:colOff>
      <xdr:row>27</xdr:row>
      <xdr:rowOff>9525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90525"/>
          <a:ext cx="6905625" cy="477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tabSelected="1" zoomScaleNormal="100" workbookViewId="0">
      <selection sqref="A1:B125"/>
    </sheetView>
  </sheetViews>
  <sheetFormatPr baseColWidth="10" defaultRowHeight="15" x14ac:dyDescent="0.25"/>
  <cols>
    <col min="1" max="1" width="13.7109375" style="5" customWidth="1"/>
    <col min="2" max="2" width="117" style="5" customWidth="1"/>
    <col min="3" max="3" width="22.42578125" style="3" customWidth="1"/>
    <col min="4" max="18" width="11.42578125" style="3"/>
    <col min="19" max="256" width="11.42578125" style="5"/>
    <col min="257" max="257" width="13.7109375" style="5" customWidth="1"/>
    <col min="258" max="258" width="116.5703125" style="5" customWidth="1"/>
    <col min="259" max="259" width="4" style="5" bestFit="1" customWidth="1"/>
    <col min="260" max="512" width="11.42578125" style="5"/>
    <col min="513" max="513" width="13.7109375" style="5" customWidth="1"/>
    <col min="514" max="514" width="116.5703125" style="5" customWidth="1"/>
    <col min="515" max="515" width="4" style="5" bestFit="1" customWidth="1"/>
    <col min="516" max="768" width="11.42578125" style="5"/>
    <col min="769" max="769" width="13.7109375" style="5" customWidth="1"/>
    <col min="770" max="770" width="116.5703125" style="5" customWidth="1"/>
    <col min="771" max="771" width="4" style="5" bestFit="1" customWidth="1"/>
    <col min="772" max="1024" width="11.42578125" style="5"/>
    <col min="1025" max="1025" width="13.7109375" style="5" customWidth="1"/>
    <col min="1026" max="1026" width="116.5703125" style="5" customWidth="1"/>
    <col min="1027" max="1027" width="4" style="5" bestFit="1" customWidth="1"/>
    <col min="1028" max="1280" width="11.42578125" style="5"/>
    <col min="1281" max="1281" width="13.7109375" style="5" customWidth="1"/>
    <col min="1282" max="1282" width="116.5703125" style="5" customWidth="1"/>
    <col min="1283" max="1283" width="4" style="5" bestFit="1" customWidth="1"/>
    <col min="1284" max="1536" width="11.42578125" style="5"/>
    <col min="1537" max="1537" width="13.7109375" style="5" customWidth="1"/>
    <col min="1538" max="1538" width="116.5703125" style="5" customWidth="1"/>
    <col min="1539" max="1539" width="4" style="5" bestFit="1" customWidth="1"/>
    <col min="1540" max="1792" width="11.42578125" style="5"/>
    <col min="1793" max="1793" width="13.7109375" style="5" customWidth="1"/>
    <col min="1794" max="1794" width="116.5703125" style="5" customWidth="1"/>
    <col min="1795" max="1795" width="4" style="5" bestFit="1" customWidth="1"/>
    <col min="1796" max="2048" width="11.42578125" style="5"/>
    <col min="2049" max="2049" width="13.7109375" style="5" customWidth="1"/>
    <col min="2050" max="2050" width="116.5703125" style="5" customWidth="1"/>
    <col min="2051" max="2051" width="4" style="5" bestFit="1" customWidth="1"/>
    <col min="2052" max="2304" width="11.42578125" style="5"/>
    <col min="2305" max="2305" width="13.7109375" style="5" customWidth="1"/>
    <col min="2306" max="2306" width="116.5703125" style="5" customWidth="1"/>
    <col min="2307" max="2307" width="4" style="5" bestFit="1" customWidth="1"/>
    <col min="2308" max="2560" width="11.42578125" style="5"/>
    <col min="2561" max="2561" width="13.7109375" style="5" customWidth="1"/>
    <col min="2562" max="2562" width="116.5703125" style="5" customWidth="1"/>
    <col min="2563" max="2563" width="4" style="5" bestFit="1" customWidth="1"/>
    <col min="2564" max="2816" width="11.42578125" style="5"/>
    <col min="2817" max="2817" width="13.7109375" style="5" customWidth="1"/>
    <col min="2818" max="2818" width="116.5703125" style="5" customWidth="1"/>
    <col min="2819" max="2819" width="4" style="5" bestFit="1" customWidth="1"/>
    <col min="2820" max="3072" width="11.42578125" style="5"/>
    <col min="3073" max="3073" width="13.7109375" style="5" customWidth="1"/>
    <col min="3074" max="3074" width="116.5703125" style="5" customWidth="1"/>
    <col min="3075" max="3075" width="4" style="5" bestFit="1" customWidth="1"/>
    <col min="3076" max="3328" width="11.42578125" style="5"/>
    <col min="3329" max="3329" width="13.7109375" style="5" customWidth="1"/>
    <col min="3330" max="3330" width="116.5703125" style="5" customWidth="1"/>
    <col min="3331" max="3331" width="4" style="5" bestFit="1" customWidth="1"/>
    <col min="3332" max="3584" width="11.42578125" style="5"/>
    <col min="3585" max="3585" width="13.7109375" style="5" customWidth="1"/>
    <col min="3586" max="3586" width="116.5703125" style="5" customWidth="1"/>
    <col min="3587" max="3587" width="4" style="5" bestFit="1" customWidth="1"/>
    <col min="3588" max="3840" width="11.42578125" style="5"/>
    <col min="3841" max="3841" width="13.7109375" style="5" customWidth="1"/>
    <col min="3842" max="3842" width="116.5703125" style="5" customWidth="1"/>
    <col min="3843" max="3843" width="4" style="5" bestFit="1" customWidth="1"/>
    <col min="3844" max="4096" width="11.42578125" style="5"/>
    <col min="4097" max="4097" width="13.7109375" style="5" customWidth="1"/>
    <col min="4098" max="4098" width="116.5703125" style="5" customWidth="1"/>
    <col min="4099" max="4099" width="4" style="5" bestFit="1" customWidth="1"/>
    <col min="4100" max="4352" width="11.42578125" style="5"/>
    <col min="4353" max="4353" width="13.7109375" style="5" customWidth="1"/>
    <col min="4354" max="4354" width="116.5703125" style="5" customWidth="1"/>
    <col min="4355" max="4355" width="4" style="5" bestFit="1" customWidth="1"/>
    <col min="4356" max="4608" width="11.42578125" style="5"/>
    <col min="4609" max="4609" width="13.7109375" style="5" customWidth="1"/>
    <col min="4610" max="4610" width="116.5703125" style="5" customWidth="1"/>
    <col min="4611" max="4611" width="4" style="5" bestFit="1" customWidth="1"/>
    <col min="4612" max="4864" width="11.42578125" style="5"/>
    <col min="4865" max="4865" width="13.7109375" style="5" customWidth="1"/>
    <col min="4866" max="4866" width="116.5703125" style="5" customWidth="1"/>
    <col min="4867" max="4867" width="4" style="5" bestFit="1" customWidth="1"/>
    <col min="4868" max="5120" width="11.42578125" style="5"/>
    <col min="5121" max="5121" width="13.7109375" style="5" customWidth="1"/>
    <col min="5122" max="5122" width="116.5703125" style="5" customWidth="1"/>
    <col min="5123" max="5123" width="4" style="5" bestFit="1" customWidth="1"/>
    <col min="5124" max="5376" width="11.42578125" style="5"/>
    <col min="5377" max="5377" width="13.7109375" style="5" customWidth="1"/>
    <col min="5378" max="5378" width="116.5703125" style="5" customWidth="1"/>
    <col min="5379" max="5379" width="4" style="5" bestFit="1" customWidth="1"/>
    <col min="5380" max="5632" width="11.42578125" style="5"/>
    <col min="5633" max="5633" width="13.7109375" style="5" customWidth="1"/>
    <col min="5634" max="5634" width="116.5703125" style="5" customWidth="1"/>
    <col min="5635" max="5635" width="4" style="5" bestFit="1" customWidth="1"/>
    <col min="5636" max="5888" width="11.42578125" style="5"/>
    <col min="5889" max="5889" width="13.7109375" style="5" customWidth="1"/>
    <col min="5890" max="5890" width="116.5703125" style="5" customWidth="1"/>
    <col min="5891" max="5891" width="4" style="5" bestFit="1" customWidth="1"/>
    <col min="5892" max="6144" width="11.42578125" style="5"/>
    <col min="6145" max="6145" width="13.7109375" style="5" customWidth="1"/>
    <col min="6146" max="6146" width="116.5703125" style="5" customWidth="1"/>
    <col min="6147" max="6147" width="4" style="5" bestFit="1" customWidth="1"/>
    <col min="6148" max="6400" width="11.42578125" style="5"/>
    <col min="6401" max="6401" width="13.7109375" style="5" customWidth="1"/>
    <col min="6402" max="6402" width="116.5703125" style="5" customWidth="1"/>
    <col min="6403" max="6403" width="4" style="5" bestFit="1" customWidth="1"/>
    <col min="6404" max="6656" width="11.42578125" style="5"/>
    <col min="6657" max="6657" width="13.7109375" style="5" customWidth="1"/>
    <col min="6658" max="6658" width="116.5703125" style="5" customWidth="1"/>
    <col min="6659" max="6659" width="4" style="5" bestFit="1" customWidth="1"/>
    <col min="6660" max="6912" width="11.42578125" style="5"/>
    <col min="6913" max="6913" width="13.7109375" style="5" customWidth="1"/>
    <col min="6914" max="6914" width="116.5703125" style="5" customWidth="1"/>
    <col min="6915" max="6915" width="4" style="5" bestFit="1" customWidth="1"/>
    <col min="6916" max="7168" width="11.42578125" style="5"/>
    <col min="7169" max="7169" width="13.7109375" style="5" customWidth="1"/>
    <col min="7170" max="7170" width="116.5703125" style="5" customWidth="1"/>
    <col min="7171" max="7171" width="4" style="5" bestFit="1" customWidth="1"/>
    <col min="7172" max="7424" width="11.42578125" style="5"/>
    <col min="7425" max="7425" width="13.7109375" style="5" customWidth="1"/>
    <col min="7426" max="7426" width="116.5703125" style="5" customWidth="1"/>
    <col min="7427" max="7427" width="4" style="5" bestFit="1" customWidth="1"/>
    <col min="7428" max="7680" width="11.42578125" style="5"/>
    <col min="7681" max="7681" width="13.7109375" style="5" customWidth="1"/>
    <col min="7682" max="7682" width="116.5703125" style="5" customWidth="1"/>
    <col min="7683" max="7683" width="4" style="5" bestFit="1" customWidth="1"/>
    <col min="7684" max="7936" width="11.42578125" style="5"/>
    <col min="7937" max="7937" width="13.7109375" style="5" customWidth="1"/>
    <col min="7938" max="7938" width="116.5703125" style="5" customWidth="1"/>
    <col min="7939" max="7939" width="4" style="5" bestFit="1" customWidth="1"/>
    <col min="7940" max="8192" width="11.42578125" style="5"/>
    <col min="8193" max="8193" width="13.7109375" style="5" customWidth="1"/>
    <col min="8194" max="8194" width="116.5703125" style="5" customWidth="1"/>
    <col min="8195" max="8195" width="4" style="5" bestFit="1" customWidth="1"/>
    <col min="8196" max="8448" width="11.42578125" style="5"/>
    <col min="8449" max="8449" width="13.7109375" style="5" customWidth="1"/>
    <col min="8450" max="8450" width="116.5703125" style="5" customWidth="1"/>
    <col min="8451" max="8451" width="4" style="5" bestFit="1" customWidth="1"/>
    <col min="8452" max="8704" width="11.42578125" style="5"/>
    <col min="8705" max="8705" width="13.7109375" style="5" customWidth="1"/>
    <col min="8706" max="8706" width="116.5703125" style="5" customWidth="1"/>
    <col min="8707" max="8707" width="4" style="5" bestFit="1" customWidth="1"/>
    <col min="8708" max="8960" width="11.42578125" style="5"/>
    <col min="8961" max="8961" width="13.7109375" style="5" customWidth="1"/>
    <col min="8962" max="8962" width="116.5703125" style="5" customWidth="1"/>
    <col min="8963" max="8963" width="4" style="5" bestFit="1" customWidth="1"/>
    <col min="8964" max="9216" width="11.42578125" style="5"/>
    <col min="9217" max="9217" width="13.7109375" style="5" customWidth="1"/>
    <col min="9218" max="9218" width="116.5703125" style="5" customWidth="1"/>
    <col min="9219" max="9219" width="4" style="5" bestFit="1" customWidth="1"/>
    <col min="9220" max="9472" width="11.42578125" style="5"/>
    <col min="9473" max="9473" width="13.7109375" style="5" customWidth="1"/>
    <col min="9474" max="9474" width="116.5703125" style="5" customWidth="1"/>
    <col min="9475" max="9475" width="4" style="5" bestFit="1" customWidth="1"/>
    <col min="9476" max="9728" width="11.42578125" style="5"/>
    <col min="9729" max="9729" width="13.7109375" style="5" customWidth="1"/>
    <col min="9730" max="9730" width="116.5703125" style="5" customWidth="1"/>
    <col min="9731" max="9731" width="4" style="5" bestFit="1" customWidth="1"/>
    <col min="9732" max="9984" width="11.42578125" style="5"/>
    <col min="9985" max="9985" width="13.7109375" style="5" customWidth="1"/>
    <col min="9986" max="9986" width="116.5703125" style="5" customWidth="1"/>
    <col min="9987" max="9987" width="4" style="5" bestFit="1" customWidth="1"/>
    <col min="9988" max="10240" width="11.42578125" style="5"/>
    <col min="10241" max="10241" width="13.7109375" style="5" customWidth="1"/>
    <col min="10242" max="10242" width="116.5703125" style="5" customWidth="1"/>
    <col min="10243" max="10243" width="4" style="5" bestFit="1" customWidth="1"/>
    <col min="10244" max="10496" width="11.42578125" style="5"/>
    <col min="10497" max="10497" width="13.7109375" style="5" customWidth="1"/>
    <col min="10498" max="10498" width="116.5703125" style="5" customWidth="1"/>
    <col min="10499" max="10499" width="4" style="5" bestFit="1" customWidth="1"/>
    <col min="10500" max="10752" width="11.42578125" style="5"/>
    <col min="10753" max="10753" width="13.7109375" style="5" customWidth="1"/>
    <col min="10754" max="10754" width="116.5703125" style="5" customWidth="1"/>
    <col min="10755" max="10755" width="4" style="5" bestFit="1" customWidth="1"/>
    <col min="10756" max="11008" width="11.42578125" style="5"/>
    <col min="11009" max="11009" width="13.7109375" style="5" customWidth="1"/>
    <col min="11010" max="11010" width="116.5703125" style="5" customWidth="1"/>
    <col min="11011" max="11011" width="4" style="5" bestFit="1" customWidth="1"/>
    <col min="11012" max="11264" width="11.42578125" style="5"/>
    <col min="11265" max="11265" width="13.7109375" style="5" customWidth="1"/>
    <col min="11266" max="11266" width="116.5703125" style="5" customWidth="1"/>
    <col min="11267" max="11267" width="4" style="5" bestFit="1" customWidth="1"/>
    <col min="11268" max="11520" width="11.42578125" style="5"/>
    <col min="11521" max="11521" width="13.7109375" style="5" customWidth="1"/>
    <col min="11522" max="11522" width="116.5703125" style="5" customWidth="1"/>
    <col min="11523" max="11523" width="4" style="5" bestFit="1" customWidth="1"/>
    <col min="11524" max="11776" width="11.42578125" style="5"/>
    <col min="11777" max="11777" width="13.7109375" style="5" customWidth="1"/>
    <col min="11778" max="11778" width="116.5703125" style="5" customWidth="1"/>
    <col min="11779" max="11779" width="4" style="5" bestFit="1" customWidth="1"/>
    <col min="11780" max="12032" width="11.42578125" style="5"/>
    <col min="12033" max="12033" width="13.7109375" style="5" customWidth="1"/>
    <col min="12034" max="12034" width="116.5703125" style="5" customWidth="1"/>
    <col min="12035" max="12035" width="4" style="5" bestFit="1" customWidth="1"/>
    <col min="12036" max="12288" width="11.42578125" style="5"/>
    <col min="12289" max="12289" width="13.7109375" style="5" customWidth="1"/>
    <col min="12290" max="12290" width="116.5703125" style="5" customWidth="1"/>
    <col min="12291" max="12291" width="4" style="5" bestFit="1" customWidth="1"/>
    <col min="12292" max="12544" width="11.42578125" style="5"/>
    <col min="12545" max="12545" width="13.7109375" style="5" customWidth="1"/>
    <col min="12546" max="12546" width="116.5703125" style="5" customWidth="1"/>
    <col min="12547" max="12547" width="4" style="5" bestFit="1" customWidth="1"/>
    <col min="12548" max="12800" width="11.42578125" style="5"/>
    <col min="12801" max="12801" width="13.7109375" style="5" customWidth="1"/>
    <col min="12802" max="12802" width="116.5703125" style="5" customWidth="1"/>
    <col min="12803" max="12803" width="4" style="5" bestFit="1" customWidth="1"/>
    <col min="12804" max="13056" width="11.42578125" style="5"/>
    <col min="13057" max="13057" width="13.7109375" style="5" customWidth="1"/>
    <col min="13058" max="13058" width="116.5703125" style="5" customWidth="1"/>
    <col min="13059" max="13059" width="4" style="5" bestFit="1" customWidth="1"/>
    <col min="13060" max="13312" width="11.42578125" style="5"/>
    <col min="13313" max="13313" width="13.7109375" style="5" customWidth="1"/>
    <col min="13314" max="13314" width="116.5703125" style="5" customWidth="1"/>
    <col min="13315" max="13315" width="4" style="5" bestFit="1" customWidth="1"/>
    <col min="13316" max="13568" width="11.42578125" style="5"/>
    <col min="13569" max="13569" width="13.7109375" style="5" customWidth="1"/>
    <col min="13570" max="13570" width="116.5703125" style="5" customWidth="1"/>
    <col min="13571" max="13571" width="4" style="5" bestFit="1" customWidth="1"/>
    <col min="13572" max="13824" width="11.42578125" style="5"/>
    <col min="13825" max="13825" width="13.7109375" style="5" customWidth="1"/>
    <col min="13826" max="13826" width="116.5703125" style="5" customWidth="1"/>
    <col min="13827" max="13827" width="4" style="5" bestFit="1" customWidth="1"/>
    <col min="13828" max="14080" width="11.42578125" style="5"/>
    <col min="14081" max="14081" width="13.7109375" style="5" customWidth="1"/>
    <col min="14082" max="14082" width="116.5703125" style="5" customWidth="1"/>
    <col min="14083" max="14083" width="4" style="5" bestFit="1" customWidth="1"/>
    <col min="14084" max="14336" width="11.42578125" style="5"/>
    <col min="14337" max="14337" width="13.7109375" style="5" customWidth="1"/>
    <col min="14338" max="14338" width="116.5703125" style="5" customWidth="1"/>
    <col min="14339" max="14339" width="4" style="5" bestFit="1" customWidth="1"/>
    <col min="14340" max="14592" width="11.42578125" style="5"/>
    <col min="14593" max="14593" width="13.7109375" style="5" customWidth="1"/>
    <col min="14594" max="14594" width="116.5703125" style="5" customWidth="1"/>
    <col min="14595" max="14595" width="4" style="5" bestFit="1" customWidth="1"/>
    <col min="14596" max="14848" width="11.42578125" style="5"/>
    <col min="14849" max="14849" width="13.7109375" style="5" customWidth="1"/>
    <col min="14850" max="14850" width="116.5703125" style="5" customWidth="1"/>
    <col min="14851" max="14851" width="4" style="5" bestFit="1" customWidth="1"/>
    <col min="14852" max="15104" width="11.42578125" style="5"/>
    <col min="15105" max="15105" width="13.7109375" style="5" customWidth="1"/>
    <col min="15106" max="15106" width="116.5703125" style="5" customWidth="1"/>
    <col min="15107" max="15107" width="4" style="5" bestFit="1" customWidth="1"/>
    <col min="15108" max="15360" width="11.42578125" style="5"/>
    <col min="15361" max="15361" width="13.7109375" style="5" customWidth="1"/>
    <col min="15362" max="15362" width="116.5703125" style="5" customWidth="1"/>
    <col min="15363" max="15363" width="4" style="5" bestFit="1" customWidth="1"/>
    <col min="15364" max="15616" width="11.42578125" style="5"/>
    <col min="15617" max="15617" width="13.7109375" style="5" customWidth="1"/>
    <col min="15618" max="15618" width="116.5703125" style="5" customWidth="1"/>
    <col min="15619" max="15619" width="4" style="5" bestFit="1" customWidth="1"/>
    <col min="15620" max="15872" width="11.42578125" style="5"/>
    <col min="15873" max="15873" width="13.7109375" style="5" customWidth="1"/>
    <col min="15874" max="15874" width="116.5703125" style="5" customWidth="1"/>
    <col min="15875" max="15875" width="4" style="5" bestFit="1" customWidth="1"/>
    <col min="15876" max="16128" width="11.42578125" style="5"/>
    <col min="16129" max="16129" width="13.7109375" style="5" customWidth="1"/>
    <col min="16130" max="16130" width="116.5703125" style="5" customWidth="1"/>
    <col min="16131" max="16131" width="4" style="5" bestFit="1" customWidth="1"/>
    <col min="16132" max="16384" width="11.42578125" style="5"/>
  </cols>
  <sheetData>
    <row r="1" spans="1:4" ht="54" customHeight="1" x14ac:dyDescent="0.85">
      <c r="A1" s="1" t="s">
        <v>0</v>
      </c>
      <c r="B1" s="2" t="s">
        <v>1</v>
      </c>
    </row>
    <row r="2" spans="1:4" x14ac:dyDescent="0.25">
      <c r="A2" s="4"/>
    </row>
    <row r="4" spans="1:4" x14ac:dyDescent="0.25">
      <c r="A4" s="6" t="s">
        <v>2</v>
      </c>
    </row>
    <row r="5" spans="1:4" x14ac:dyDescent="0.25">
      <c r="A5" s="6"/>
    </row>
    <row r="6" spans="1:4" x14ac:dyDescent="0.25">
      <c r="A6" s="7" t="s">
        <v>3</v>
      </c>
      <c r="B6" s="8" t="s">
        <v>4</v>
      </c>
      <c r="D6" s="9"/>
    </row>
    <row r="7" spans="1:4" x14ac:dyDescent="0.25">
      <c r="A7" s="10"/>
      <c r="B7" s="11"/>
    </row>
    <row r="8" spans="1:4" x14ac:dyDescent="0.25">
      <c r="A8" s="12" t="s">
        <v>5</v>
      </c>
      <c r="B8" s="13" t="s">
        <v>6</v>
      </c>
    </row>
    <row r="9" spans="1:4" x14ac:dyDescent="0.25">
      <c r="A9" s="12" t="s">
        <v>7</v>
      </c>
      <c r="B9" s="13" t="s">
        <v>8</v>
      </c>
      <c r="D9" s="9"/>
    </row>
    <row r="10" spans="1:4" x14ac:dyDescent="0.25">
      <c r="A10" s="12" t="s">
        <v>9</v>
      </c>
      <c r="B10" s="13" t="s">
        <v>10</v>
      </c>
      <c r="D10" s="9"/>
    </row>
    <row r="11" spans="1:4" x14ac:dyDescent="0.25">
      <c r="A11" s="12" t="s">
        <v>11</v>
      </c>
      <c r="B11" s="13" t="s">
        <v>12</v>
      </c>
      <c r="D11" s="9"/>
    </row>
    <row r="12" spans="1:4" x14ac:dyDescent="0.25">
      <c r="A12" s="12" t="s">
        <v>13</v>
      </c>
      <c r="B12" s="13" t="s">
        <v>14</v>
      </c>
    </row>
    <row r="13" spans="1:4" x14ac:dyDescent="0.25">
      <c r="A13" s="12" t="s">
        <v>15</v>
      </c>
      <c r="B13" s="13" t="s">
        <v>16</v>
      </c>
    </row>
    <row r="14" spans="1:4" x14ac:dyDescent="0.25">
      <c r="A14" s="12" t="s">
        <v>17</v>
      </c>
      <c r="B14" s="13" t="s">
        <v>18</v>
      </c>
    </row>
    <row r="15" spans="1:4" x14ac:dyDescent="0.25">
      <c r="A15" s="12" t="s">
        <v>19</v>
      </c>
      <c r="B15" s="13" t="s">
        <v>20</v>
      </c>
      <c r="D15" s="9"/>
    </row>
    <row r="16" spans="1:4" x14ac:dyDescent="0.25">
      <c r="A16" s="12" t="s">
        <v>21</v>
      </c>
      <c r="B16" s="13" t="s">
        <v>22</v>
      </c>
      <c r="D16" s="9"/>
    </row>
    <row r="17" spans="1:10" x14ac:dyDescent="0.25">
      <c r="A17" s="12"/>
      <c r="B17"/>
    </row>
    <row r="18" spans="1:10" x14ac:dyDescent="0.25">
      <c r="A18" s="7" t="s">
        <v>23</v>
      </c>
      <c r="B18" s="8" t="s">
        <v>24</v>
      </c>
    </row>
    <row r="19" spans="1:10" x14ac:dyDescent="0.25">
      <c r="A19" s="11"/>
      <c r="B19" s="14"/>
      <c r="D19" s="9"/>
    </row>
    <row r="20" spans="1:10" x14ac:dyDescent="0.25">
      <c r="A20" s="12" t="s">
        <v>25</v>
      </c>
      <c r="B20" s="15" t="s">
        <v>26</v>
      </c>
      <c r="D20" s="9"/>
    </row>
    <row r="21" spans="1:10" ht="15" customHeight="1" x14ac:dyDescent="0.25">
      <c r="A21" s="12" t="s">
        <v>27</v>
      </c>
      <c r="B21" s="15" t="s">
        <v>28</v>
      </c>
      <c r="D21"/>
      <c r="E21"/>
      <c r="F21"/>
      <c r="G21"/>
      <c r="H21"/>
      <c r="I21"/>
      <c r="J21"/>
    </row>
    <row r="22" spans="1:10" ht="15" customHeight="1" x14ac:dyDescent="0.25">
      <c r="A22" s="12" t="s">
        <v>29</v>
      </c>
      <c r="B22" s="15" t="s">
        <v>30</v>
      </c>
      <c r="D22"/>
      <c r="E22"/>
      <c r="F22"/>
      <c r="G22"/>
      <c r="H22"/>
      <c r="I22"/>
      <c r="J22"/>
    </row>
    <row r="23" spans="1:10" ht="15" customHeight="1" x14ac:dyDescent="0.25">
      <c r="A23" s="12" t="s">
        <v>31</v>
      </c>
      <c r="B23" s="15" t="s">
        <v>32</v>
      </c>
      <c r="D23"/>
      <c r="E23"/>
      <c r="F23"/>
      <c r="G23"/>
      <c r="H23"/>
      <c r="I23"/>
      <c r="J23"/>
    </row>
    <row r="24" spans="1:10" ht="15" customHeight="1" x14ac:dyDescent="0.25">
      <c r="A24" s="16" t="s">
        <v>33</v>
      </c>
      <c r="B24" s="15" t="s">
        <v>34</v>
      </c>
      <c r="D24"/>
      <c r="E24"/>
      <c r="F24"/>
      <c r="G24"/>
      <c r="H24"/>
      <c r="I24"/>
      <c r="J24"/>
    </row>
    <row r="25" spans="1:10" x14ac:dyDescent="0.25">
      <c r="A25" s="12" t="s">
        <v>35</v>
      </c>
      <c r="B25" s="15" t="s">
        <v>36</v>
      </c>
      <c r="D25"/>
      <c r="E25"/>
      <c r="F25"/>
      <c r="G25"/>
      <c r="H25"/>
      <c r="I25"/>
      <c r="J25"/>
    </row>
    <row r="26" spans="1:10" s="17" customFormat="1" x14ac:dyDescent="0.25">
      <c r="A26" s="12" t="s">
        <v>37</v>
      </c>
      <c r="B26" s="15" t="s">
        <v>38</v>
      </c>
      <c r="D26" s="18"/>
      <c r="E26" s="18"/>
      <c r="F26" s="18"/>
      <c r="G26" s="18"/>
      <c r="H26" s="18"/>
      <c r="I26" s="18"/>
      <c r="J26" s="18"/>
    </row>
    <row r="27" spans="1:10" s="17" customFormat="1" x14ac:dyDescent="0.25">
      <c r="A27" s="12" t="s">
        <v>39</v>
      </c>
      <c r="B27" s="15" t="s">
        <v>40</v>
      </c>
      <c r="D27" s="18"/>
      <c r="E27" s="18"/>
      <c r="F27" s="18"/>
      <c r="G27" s="18"/>
      <c r="H27" s="18"/>
      <c r="I27" s="18"/>
      <c r="J27" s="18"/>
    </row>
    <row r="28" spans="1:10" s="17" customFormat="1" x14ac:dyDescent="0.25">
      <c r="A28" s="19" t="s">
        <v>41</v>
      </c>
      <c r="B28" s="20" t="s">
        <v>42</v>
      </c>
      <c r="D28" s="18"/>
      <c r="E28" s="18"/>
      <c r="F28" s="18"/>
      <c r="G28" s="18"/>
      <c r="H28" s="18"/>
      <c r="I28" s="18"/>
      <c r="J28" s="18"/>
    </row>
    <row r="29" spans="1:10" s="17" customFormat="1" x14ac:dyDescent="0.25">
      <c r="A29" s="19" t="s">
        <v>43</v>
      </c>
      <c r="B29" s="20" t="s">
        <v>44</v>
      </c>
      <c r="D29" s="18"/>
      <c r="E29" s="18"/>
      <c r="F29" s="18"/>
      <c r="G29" s="18"/>
      <c r="H29" s="18"/>
      <c r="I29" s="18"/>
      <c r="J29" s="18"/>
    </row>
    <row r="30" spans="1:10" s="17" customFormat="1" x14ac:dyDescent="0.25">
      <c r="A30" s="19" t="s">
        <v>45</v>
      </c>
      <c r="B30" s="20" t="s">
        <v>46</v>
      </c>
      <c r="D30" s="18"/>
      <c r="E30" s="18"/>
      <c r="F30" s="18"/>
      <c r="G30" s="18"/>
      <c r="H30" s="18"/>
      <c r="I30" s="18"/>
      <c r="J30" s="18"/>
    </row>
    <row r="31" spans="1:10" s="17" customFormat="1" x14ac:dyDescent="0.25">
      <c r="A31" s="19" t="s">
        <v>47</v>
      </c>
      <c r="B31" s="20" t="s">
        <v>48</v>
      </c>
      <c r="C31" s="21"/>
      <c r="D31" s="18"/>
      <c r="E31" s="18"/>
      <c r="F31" s="18"/>
      <c r="G31" s="18"/>
      <c r="H31" s="18"/>
      <c r="I31" s="18"/>
      <c r="J31" s="18"/>
    </row>
    <row r="32" spans="1:10" s="17" customFormat="1" ht="15" customHeight="1" x14ac:dyDescent="0.25">
      <c r="A32" s="19" t="s">
        <v>49</v>
      </c>
      <c r="B32" s="20" t="s">
        <v>50</v>
      </c>
      <c r="C32" s="21"/>
      <c r="D32" s="18"/>
      <c r="E32" s="18"/>
      <c r="F32" s="18"/>
      <c r="G32" s="18"/>
      <c r="H32" s="18"/>
      <c r="I32" s="18"/>
      <c r="J32" s="18"/>
    </row>
    <row r="33" spans="1:10" s="17" customFormat="1" ht="15" customHeight="1" x14ac:dyDescent="0.25">
      <c r="A33" s="19" t="s">
        <v>51</v>
      </c>
      <c r="B33" s="21" t="s">
        <v>52</v>
      </c>
      <c r="C33" s="21"/>
      <c r="D33" s="18"/>
      <c r="E33" s="18"/>
      <c r="F33" s="18"/>
      <c r="G33" s="18"/>
      <c r="H33" s="18"/>
      <c r="I33" s="18"/>
      <c r="J33" s="18"/>
    </row>
    <row r="34" spans="1:10" ht="24.75" x14ac:dyDescent="0.25">
      <c r="A34" s="22" t="s">
        <v>53</v>
      </c>
      <c r="B34" s="23" t="s">
        <v>54</v>
      </c>
      <c r="C34"/>
      <c r="D34"/>
      <c r="E34"/>
      <c r="F34"/>
      <c r="G34"/>
      <c r="H34"/>
      <c r="I34"/>
      <c r="J34"/>
    </row>
    <row r="35" spans="1:10" ht="24.75" x14ac:dyDescent="0.25">
      <c r="A35" s="22" t="s">
        <v>55</v>
      </c>
      <c r="B35" s="23" t="s">
        <v>56</v>
      </c>
      <c r="D35"/>
      <c r="E35"/>
      <c r="F35"/>
      <c r="G35"/>
      <c r="H35"/>
      <c r="I35"/>
      <c r="J35"/>
    </row>
    <row r="36" spans="1:10" x14ac:dyDescent="0.25">
      <c r="A36" s="12"/>
    </row>
    <row r="37" spans="1:10" x14ac:dyDescent="0.25">
      <c r="A37" s="10" t="s">
        <v>57</v>
      </c>
      <c r="B37" s="7" t="s">
        <v>58</v>
      </c>
    </row>
    <row r="38" spans="1:10" x14ac:dyDescent="0.25">
      <c r="A38" s="11"/>
      <c r="B38" s="11"/>
    </row>
    <row r="39" spans="1:10" x14ac:dyDescent="0.25">
      <c r="A39" s="12" t="s">
        <v>59</v>
      </c>
      <c r="B39" s="13" t="s">
        <v>60</v>
      </c>
    </row>
    <row r="40" spans="1:10" x14ac:dyDescent="0.25">
      <c r="A40" s="12" t="s">
        <v>61</v>
      </c>
      <c r="B40" s="13" t="s">
        <v>62</v>
      </c>
      <c r="D40" s="9"/>
    </row>
    <row r="41" spans="1:10" x14ac:dyDescent="0.25">
      <c r="A41" s="12" t="s">
        <v>63</v>
      </c>
      <c r="B41" s="13" t="s">
        <v>64</v>
      </c>
      <c r="D41" s="9"/>
    </row>
    <row r="42" spans="1:10" x14ac:dyDescent="0.25">
      <c r="A42" s="12" t="s">
        <v>65</v>
      </c>
      <c r="B42" s="13" t="s">
        <v>66</v>
      </c>
    </row>
    <row r="43" spans="1:10" x14ac:dyDescent="0.25">
      <c r="A43" s="12" t="s">
        <v>67</v>
      </c>
      <c r="B43" s="13" t="s">
        <v>68</v>
      </c>
      <c r="D43" s="9"/>
    </row>
    <row r="44" spans="1:10" x14ac:dyDescent="0.25">
      <c r="A44" s="12"/>
      <c r="B44" s="13"/>
      <c r="C44" s="24"/>
    </row>
    <row r="45" spans="1:10" x14ac:dyDescent="0.25">
      <c r="A45" s="10" t="s">
        <v>69</v>
      </c>
      <c r="B45" s="25" t="s">
        <v>70</v>
      </c>
    </row>
    <row r="46" spans="1:10" x14ac:dyDescent="0.25">
      <c r="A46" s="11"/>
      <c r="B46" s="11"/>
    </row>
    <row r="47" spans="1:10" x14ac:dyDescent="0.25">
      <c r="A47" s="26" t="s">
        <v>71</v>
      </c>
      <c r="B47" s="13" t="s">
        <v>72</v>
      </c>
    </row>
    <row r="48" spans="1:10" x14ac:dyDescent="0.25">
      <c r="A48" s="26" t="s">
        <v>73</v>
      </c>
      <c r="B48" s="13" t="s">
        <v>74</v>
      </c>
    </row>
    <row r="49" spans="1:18" s="27" customFormat="1" x14ac:dyDescent="0.2">
      <c r="A49" s="26" t="s">
        <v>75</v>
      </c>
      <c r="B49" s="13" t="s">
        <v>76</v>
      </c>
      <c r="D49" s="28"/>
      <c r="E49" s="28"/>
      <c r="F49" s="28"/>
      <c r="G49" s="28"/>
      <c r="H49" s="28"/>
      <c r="I49" s="28"/>
      <c r="J49" s="28"/>
      <c r="K49" s="28"/>
      <c r="L49" s="28"/>
      <c r="M49" s="28"/>
      <c r="N49" s="28"/>
      <c r="O49" s="28"/>
      <c r="P49" s="28"/>
      <c r="Q49" s="28"/>
      <c r="R49" s="28"/>
    </row>
    <row r="50" spans="1:18" s="27" customFormat="1" ht="15" customHeight="1" x14ac:dyDescent="0.25">
      <c r="A50" s="26" t="s">
        <v>77</v>
      </c>
      <c r="B50" s="13" t="s">
        <v>78</v>
      </c>
      <c r="D50" s="28"/>
      <c r="E50" s="28"/>
      <c r="F50" s="28"/>
      <c r="G50" s="28"/>
      <c r="H50" s="28"/>
      <c r="I50"/>
      <c r="J50"/>
      <c r="K50"/>
      <c r="L50"/>
      <c r="M50"/>
      <c r="N50" s="28"/>
      <c r="O50" s="28"/>
      <c r="P50" s="28"/>
      <c r="Q50" s="28"/>
      <c r="R50" s="28"/>
    </row>
    <row r="51" spans="1:18" x14ac:dyDescent="0.25">
      <c r="A51" s="29" t="s">
        <v>79</v>
      </c>
      <c r="B51" s="13" t="s">
        <v>80</v>
      </c>
      <c r="I51"/>
      <c r="J51"/>
      <c r="K51"/>
      <c r="L51"/>
      <c r="M51"/>
    </row>
    <row r="52" spans="1:18" x14ac:dyDescent="0.25">
      <c r="A52" s="29" t="s">
        <v>81</v>
      </c>
      <c r="B52" s="13" t="s">
        <v>82</v>
      </c>
      <c r="I52"/>
      <c r="J52"/>
      <c r="K52"/>
      <c r="L52"/>
      <c r="M52"/>
    </row>
    <row r="53" spans="1:18" x14ac:dyDescent="0.25">
      <c r="A53" s="26" t="s">
        <v>83</v>
      </c>
      <c r="B53" s="13" t="s">
        <v>84</v>
      </c>
      <c r="I53"/>
      <c r="J53"/>
      <c r="K53"/>
      <c r="L53"/>
      <c r="M53"/>
    </row>
    <row r="54" spans="1:18" x14ac:dyDescent="0.25">
      <c r="A54" s="26" t="s">
        <v>85</v>
      </c>
      <c r="B54" s="13" t="s">
        <v>86</v>
      </c>
      <c r="E54" s="14"/>
      <c r="F54" s="14"/>
      <c r="G54" s="14"/>
      <c r="H54" s="14"/>
      <c r="I54"/>
      <c r="J54"/>
      <c r="K54"/>
      <c r="L54"/>
      <c r="M54"/>
    </row>
    <row r="55" spans="1:18" x14ac:dyDescent="0.25">
      <c r="A55" s="26"/>
      <c r="B55" s="15"/>
      <c r="E55" s="14"/>
      <c r="F55" s="14"/>
      <c r="G55" s="14"/>
      <c r="H55" s="14"/>
      <c r="I55"/>
      <c r="J55"/>
      <c r="K55"/>
      <c r="L55"/>
      <c r="M55"/>
    </row>
    <row r="56" spans="1:18" s="3" customFormat="1" x14ac:dyDescent="0.25">
      <c r="A56" s="10" t="s">
        <v>87</v>
      </c>
      <c r="B56" s="25" t="s">
        <v>88</v>
      </c>
      <c r="C56" s="30"/>
      <c r="D56" s="31"/>
      <c r="E56" s="31"/>
      <c r="F56" s="31"/>
      <c r="G56" s="31"/>
      <c r="H56" s="31"/>
      <c r="I56"/>
      <c r="J56"/>
      <c r="K56"/>
      <c r="L56"/>
      <c r="M56"/>
    </row>
    <row r="57" spans="1:18" s="3" customFormat="1" x14ac:dyDescent="0.25">
      <c r="A57" s="11"/>
      <c r="B57" s="11"/>
      <c r="C57" s="30"/>
      <c r="D57" s="31"/>
      <c r="E57" s="31"/>
      <c r="F57" s="31"/>
      <c r="G57" s="31"/>
      <c r="H57" s="31"/>
      <c r="I57" s="31"/>
      <c r="J57" s="32"/>
      <c r="K57" s="33"/>
    </row>
    <row r="58" spans="1:18" s="3" customFormat="1" x14ac:dyDescent="0.25">
      <c r="A58" s="9" t="s">
        <v>89</v>
      </c>
      <c r="B58" s="13" t="s">
        <v>90</v>
      </c>
      <c r="C58" s="30"/>
      <c r="D58" s="31"/>
      <c r="E58" s="31"/>
      <c r="F58" s="31"/>
      <c r="G58" s="31"/>
      <c r="H58" s="31"/>
      <c r="I58" s="31"/>
      <c r="J58" s="32"/>
      <c r="K58" s="33"/>
    </row>
    <row r="59" spans="1:18" s="3" customFormat="1" x14ac:dyDescent="0.25">
      <c r="A59" s="9" t="s">
        <v>91</v>
      </c>
      <c r="B59" s="13" t="s">
        <v>92</v>
      </c>
      <c r="C59" s="30"/>
      <c r="D59" s="31"/>
      <c r="E59" s="31"/>
      <c r="F59" s="31"/>
      <c r="G59" s="31"/>
      <c r="H59" s="31"/>
      <c r="I59" s="31"/>
      <c r="J59" s="32"/>
      <c r="K59" s="33"/>
    </row>
    <row r="60" spans="1:18" s="3" customFormat="1" x14ac:dyDescent="0.25">
      <c r="A60" s="9" t="s">
        <v>93</v>
      </c>
      <c r="B60" s="13" t="s">
        <v>94</v>
      </c>
      <c r="C60" s="34"/>
      <c r="D60" s="34"/>
      <c r="E60" s="31"/>
      <c r="F60" s="31"/>
      <c r="G60" s="31"/>
      <c r="H60" s="31"/>
      <c r="I60" s="31"/>
      <c r="J60" s="32"/>
      <c r="K60" s="33"/>
    </row>
    <row r="61" spans="1:18" s="37" customFormat="1" ht="15" customHeight="1" x14ac:dyDescent="0.25">
      <c r="A61" s="9" t="s">
        <v>95</v>
      </c>
      <c r="B61" s="13" t="s">
        <v>96</v>
      </c>
      <c r="C61" s="35"/>
      <c r="D61" s="36"/>
      <c r="E61" s="36"/>
      <c r="F61" s="36"/>
      <c r="G61" s="36"/>
      <c r="H61" s="36"/>
      <c r="I61" s="36"/>
      <c r="K61" s="33"/>
    </row>
    <row r="62" spans="1:18" s="3" customFormat="1" x14ac:dyDescent="0.25">
      <c r="A62" s="9" t="s">
        <v>97</v>
      </c>
      <c r="B62" s="13" t="s">
        <v>98</v>
      </c>
      <c r="C62" s="35"/>
      <c r="D62" s="31"/>
      <c r="E62" s="31"/>
      <c r="F62" s="31"/>
      <c r="G62" s="31"/>
      <c r="H62" s="31"/>
      <c r="I62" s="31"/>
      <c r="J62" s="32"/>
      <c r="K62" s="33"/>
    </row>
    <row r="63" spans="1:18" s="3" customFormat="1" ht="24.75" x14ac:dyDescent="0.25">
      <c r="A63" s="38" t="s">
        <v>99</v>
      </c>
      <c r="B63" s="39" t="s">
        <v>100</v>
      </c>
      <c r="C63" s="35"/>
      <c r="D63" s="31"/>
      <c r="E63" s="31"/>
      <c r="F63" s="31"/>
      <c r="G63" s="31"/>
      <c r="H63" s="31"/>
      <c r="I63" s="31"/>
      <c r="J63" s="32"/>
      <c r="K63" s="33"/>
    </row>
    <row r="64" spans="1:18" s="3" customFormat="1" ht="24.75" x14ac:dyDescent="0.25">
      <c r="A64" s="40" t="s">
        <v>101</v>
      </c>
      <c r="B64" s="13" t="s">
        <v>102</v>
      </c>
      <c r="C64" s="35"/>
      <c r="D64" s="31"/>
      <c r="E64" s="32"/>
      <c r="F64" s="32"/>
      <c r="G64" s="32"/>
      <c r="H64" s="32"/>
      <c r="I64" s="32"/>
      <c r="J64" s="32"/>
      <c r="K64" s="33"/>
    </row>
    <row r="65" spans="1:18" s="3" customFormat="1" x14ac:dyDescent="0.25">
      <c r="A65" s="41" t="s">
        <v>103</v>
      </c>
      <c r="B65" s="13" t="s">
        <v>104</v>
      </c>
      <c r="C65" s="35"/>
      <c r="D65" s="31"/>
      <c r="E65" s="32"/>
      <c r="F65" s="32"/>
      <c r="G65" s="32"/>
      <c r="H65" s="32"/>
      <c r="I65" s="32"/>
      <c r="J65" s="32"/>
      <c r="K65" s="33"/>
    </row>
    <row r="66" spans="1:18" s="3" customFormat="1" x14ac:dyDescent="0.25">
      <c r="A66" s="42" t="s">
        <v>105</v>
      </c>
      <c r="B66" s="13" t="s">
        <v>106</v>
      </c>
      <c r="C66" s="35"/>
      <c r="D66" s="32"/>
      <c r="E66" s="32"/>
      <c r="F66" s="32"/>
      <c r="G66" s="32"/>
      <c r="H66" s="32"/>
      <c r="I66" s="32"/>
      <c r="J66" s="32"/>
      <c r="K66" s="33"/>
    </row>
    <row r="67" spans="1:18" s="3" customFormat="1" x14ac:dyDescent="0.25">
      <c r="A67" s="40" t="s">
        <v>107</v>
      </c>
      <c r="B67" s="13" t="s">
        <v>108</v>
      </c>
      <c r="C67" s="32"/>
      <c r="D67" s="32"/>
      <c r="E67" s="32"/>
      <c r="F67" s="32"/>
      <c r="G67" s="32"/>
      <c r="H67" s="32"/>
      <c r="I67" s="32"/>
      <c r="J67" s="32"/>
      <c r="K67" s="33"/>
    </row>
    <row r="68" spans="1:18" s="43" customFormat="1" x14ac:dyDescent="0.25">
      <c r="A68" s="9" t="s">
        <v>109</v>
      </c>
      <c r="B68" s="13" t="s">
        <v>110</v>
      </c>
      <c r="C68" s="32"/>
      <c r="D68" s="32"/>
      <c r="E68" s="32"/>
      <c r="F68" s="32"/>
      <c r="G68" s="32"/>
      <c r="H68" s="32"/>
      <c r="I68" s="32"/>
      <c r="J68" s="32"/>
      <c r="K68" s="33"/>
    </row>
    <row r="69" spans="1:18" s="3" customFormat="1" x14ac:dyDescent="0.25">
      <c r="A69" s="42" t="s">
        <v>111</v>
      </c>
      <c r="B69" s="13" t="s">
        <v>112</v>
      </c>
      <c r="C69" s="32"/>
      <c r="D69" s="32"/>
      <c r="E69" s="32"/>
      <c r="F69" s="32"/>
      <c r="G69" s="32"/>
      <c r="H69" s="32"/>
      <c r="I69" s="32"/>
      <c r="J69" s="32"/>
      <c r="K69" s="32"/>
    </row>
    <row r="70" spans="1:18" x14ac:dyDescent="0.25">
      <c r="A70" s="40" t="s">
        <v>113</v>
      </c>
      <c r="B70" s="13" t="s">
        <v>114</v>
      </c>
      <c r="C70" s="18"/>
      <c r="D70" s="17"/>
    </row>
    <row r="71" spans="1:18" x14ac:dyDescent="0.25">
      <c r="A71" s="9" t="s">
        <v>115</v>
      </c>
      <c r="B71" s="13" t="s">
        <v>116</v>
      </c>
      <c r="C71" s="18"/>
      <c r="D71" s="17"/>
    </row>
    <row r="72" spans="1:18" x14ac:dyDescent="0.25">
      <c r="A72" s="44"/>
      <c r="B72" s="13"/>
    </row>
    <row r="73" spans="1:18" s="17" customFormat="1" x14ac:dyDescent="0.25">
      <c r="A73" s="10" t="s">
        <v>117</v>
      </c>
      <c r="B73" s="25" t="s">
        <v>118</v>
      </c>
      <c r="C73" s="18"/>
      <c r="D73" s="18"/>
      <c r="E73" s="18"/>
    </row>
    <row r="74" spans="1:18" s="17" customFormat="1" x14ac:dyDescent="0.25">
      <c r="A74" s="11"/>
      <c r="B74" s="11"/>
      <c r="C74" s="18"/>
      <c r="D74" s="18"/>
      <c r="E74" s="18"/>
    </row>
    <row r="75" spans="1:18" s="17" customFormat="1" x14ac:dyDescent="0.25">
      <c r="A75" s="45" t="s">
        <v>119</v>
      </c>
      <c r="B75" s="20" t="s">
        <v>120</v>
      </c>
      <c r="C75" s="18"/>
      <c r="D75" s="18"/>
      <c r="E75" s="18"/>
    </row>
    <row r="76" spans="1:18" s="17" customFormat="1" x14ac:dyDescent="0.25">
      <c r="A76" s="45" t="s">
        <v>121</v>
      </c>
      <c r="B76" s="20" t="s">
        <v>122</v>
      </c>
      <c r="C76" s="18"/>
      <c r="D76" s="18"/>
      <c r="E76" s="18"/>
    </row>
    <row r="77" spans="1:18" s="17" customFormat="1" x14ac:dyDescent="0.25">
      <c r="A77" s="45" t="s">
        <v>123</v>
      </c>
      <c r="B77" s="20" t="s">
        <v>124</v>
      </c>
      <c r="C77" s="18"/>
      <c r="D77" s="18"/>
      <c r="E77" s="18"/>
    </row>
    <row r="78" spans="1:18" s="17" customFormat="1" x14ac:dyDescent="0.25">
      <c r="A78" s="45" t="s">
        <v>125</v>
      </c>
      <c r="B78" s="20" t="s">
        <v>126</v>
      </c>
      <c r="C78" s="18"/>
      <c r="D78" s="18"/>
      <c r="E78" s="18"/>
    </row>
    <row r="79" spans="1:18" s="17" customFormat="1" x14ac:dyDescent="0.25">
      <c r="A79" s="19" t="s">
        <v>127</v>
      </c>
      <c r="B79" s="20" t="s">
        <v>128</v>
      </c>
      <c r="C79" s="18"/>
      <c r="D79" s="18"/>
      <c r="E79" s="18"/>
    </row>
    <row r="80" spans="1:18" s="46" customFormat="1" x14ac:dyDescent="0.25">
      <c r="A80" s="45" t="s">
        <v>129</v>
      </c>
      <c r="B80" s="20" t="s">
        <v>130</v>
      </c>
      <c r="C80"/>
      <c r="D80"/>
      <c r="E80"/>
      <c r="F80" s="43"/>
      <c r="G80" s="43"/>
      <c r="H80" s="43"/>
      <c r="I80" s="43"/>
      <c r="J80" s="43"/>
      <c r="K80" s="43"/>
      <c r="L80" s="43"/>
      <c r="M80" s="43"/>
      <c r="N80" s="43"/>
      <c r="O80" s="43"/>
      <c r="P80" s="43"/>
      <c r="Q80" s="43"/>
      <c r="R80" s="43"/>
    </row>
    <row r="81" spans="1:10" x14ac:dyDescent="0.25">
      <c r="A81" s="45" t="s">
        <v>131</v>
      </c>
      <c r="B81" s="20" t="s">
        <v>132</v>
      </c>
      <c r="C81" s="35"/>
    </row>
    <row r="82" spans="1:10" x14ac:dyDescent="0.25">
      <c r="A82" s="44"/>
      <c r="B82" s="13"/>
    </row>
    <row r="83" spans="1:10" s="3" customFormat="1" x14ac:dyDescent="0.25">
      <c r="A83" s="11" t="s">
        <v>133</v>
      </c>
      <c r="B83" s="7" t="s">
        <v>134</v>
      </c>
      <c r="C83" s="32"/>
    </row>
    <row r="84" spans="1:10" s="3" customFormat="1" x14ac:dyDescent="0.25">
      <c r="A84" s="11"/>
      <c r="B84" s="47"/>
      <c r="C84" s="32"/>
      <c r="D84" s="48"/>
      <c r="E84" s="48"/>
      <c r="F84" s="48"/>
      <c r="G84" s="48"/>
      <c r="H84" s="48"/>
      <c r="I84" s="48"/>
      <c r="J84" s="48"/>
    </row>
    <row r="85" spans="1:10" s="3" customFormat="1" x14ac:dyDescent="0.25">
      <c r="A85" s="9" t="s">
        <v>135</v>
      </c>
      <c r="B85" s="49" t="s">
        <v>136</v>
      </c>
      <c r="C85" s="32"/>
    </row>
    <row r="86" spans="1:10" s="3" customFormat="1" x14ac:dyDescent="0.25">
      <c r="A86" s="9" t="s">
        <v>137</v>
      </c>
      <c r="B86" s="49" t="s">
        <v>138</v>
      </c>
    </row>
    <row r="87" spans="1:10" s="3" customFormat="1" x14ac:dyDescent="0.25">
      <c r="A87" s="9" t="s">
        <v>139</v>
      </c>
      <c r="B87" s="49" t="s">
        <v>140</v>
      </c>
    </row>
    <row r="88" spans="1:10" s="3" customFormat="1" x14ac:dyDescent="0.25">
      <c r="A88" s="9" t="s">
        <v>141</v>
      </c>
      <c r="B88" s="49" t="s">
        <v>142</v>
      </c>
      <c r="C88" s="32"/>
    </row>
    <row r="89" spans="1:10" s="3" customFormat="1" x14ac:dyDescent="0.25">
      <c r="A89" s="9" t="s">
        <v>143</v>
      </c>
      <c r="B89" s="49" t="s">
        <v>144</v>
      </c>
      <c r="C89" s="32"/>
    </row>
    <row r="90" spans="1:10" s="3" customFormat="1" x14ac:dyDescent="0.25">
      <c r="A90" s="9" t="s">
        <v>145</v>
      </c>
      <c r="B90" s="49" t="s">
        <v>146</v>
      </c>
      <c r="C90" s="32"/>
    </row>
    <row r="91" spans="1:10" s="3" customFormat="1" x14ac:dyDescent="0.25">
      <c r="A91" s="9" t="s">
        <v>147</v>
      </c>
      <c r="B91" s="49" t="s">
        <v>148</v>
      </c>
      <c r="C91" s="32"/>
    </row>
    <row r="92" spans="1:10" s="3" customFormat="1" x14ac:dyDescent="0.25">
      <c r="A92" s="9" t="s">
        <v>149</v>
      </c>
      <c r="B92" s="49" t="s">
        <v>150</v>
      </c>
      <c r="C92" s="32"/>
    </row>
    <row r="93" spans="1:10" s="3" customFormat="1" x14ac:dyDescent="0.25">
      <c r="A93" s="9" t="s">
        <v>151</v>
      </c>
      <c r="B93" s="49" t="s">
        <v>152</v>
      </c>
      <c r="C93" s="32"/>
    </row>
    <row r="94" spans="1:10" s="3" customFormat="1" x14ac:dyDescent="0.25">
      <c r="A94" s="9" t="s">
        <v>153</v>
      </c>
      <c r="B94" s="49" t="s">
        <v>154</v>
      </c>
      <c r="C94" s="32"/>
    </row>
    <row r="95" spans="1:10" s="3" customFormat="1" x14ac:dyDescent="0.25">
      <c r="A95" s="9" t="s">
        <v>155</v>
      </c>
      <c r="B95" s="49" t="s">
        <v>156</v>
      </c>
      <c r="C95" s="32"/>
    </row>
    <row r="96" spans="1:10" s="3" customFormat="1" x14ac:dyDescent="0.25">
      <c r="A96" s="9" t="s">
        <v>157</v>
      </c>
      <c r="B96" s="49" t="s">
        <v>158</v>
      </c>
      <c r="C96" s="32"/>
    </row>
    <row r="97" spans="1:12" s="3" customFormat="1" x14ac:dyDescent="0.25">
      <c r="A97" s="41" t="s">
        <v>159</v>
      </c>
      <c r="B97" s="49" t="s">
        <v>160</v>
      </c>
      <c r="C97" s="32"/>
    </row>
    <row r="98" spans="1:12" s="3" customFormat="1" x14ac:dyDescent="0.25">
      <c r="A98" s="41" t="s">
        <v>161</v>
      </c>
      <c r="B98" s="49" t="s">
        <v>162</v>
      </c>
      <c r="C98" s="32"/>
    </row>
    <row r="99" spans="1:12" s="3" customFormat="1" ht="24.75" x14ac:dyDescent="0.25">
      <c r="A99" s="50" t="s">
        <v>163</v>
      </c>
      <c r="B99" s="49" t="s">
        <v>164</v>
      </c>
      <c r="C99" s="32"/>
    </row>
    <row r="100" spans="1:12" s="3" customFormat="1" ht="24.75" x14ac:dyDescent="0.25">
      <c r="A100" s="50" t="s">
        <v>165</v>
      </c>
      <c r="B100" s="49" t="s">
        <v>166</v>
      </c>
      <c r="C100" s="32"/>
    </row>
    <row r="101" spans="1:12" s="3" customFormat="1" ht="24.75" x14ac:dyDescent="0.25">
      <c r="A101" s="50" t="s">
        <v>167</v>
      </c>
      <c r="B101" s="49" t="s">
        <v>168</v>
      </c>
      <c r="C101" s="32"/>
    </row>
    <row r="102" spans="1:12" s="3" customFormat="1" x14ac:dyDescent="0.25">
      <c r="A102" s="9" t="s">
        <v>169</v>
      </c>
      <c r="B102" s="49" t="s">
        <v>170</v>
      </c>
      <c r="C102" s="32"/>
    </row>
    <row r="103" spans="1:12" x14ac:dyDescent="0.25">
      <c r="A103" s="9" t="s">
        <v>171</v>
      </c>
      <c r="B103" s="49" t="s">
        <v>172</v>
      </c>
    </row>
    <row r="104" spans="1:12" x14ac:dyDescent="0.25">
      <c r="A104" s="9" t="s">
        <v>173</v>
      </c>
      <c r="B104" s="49" t="s">
        <v>174</v>
      </c>
    </row>
    <row r="105" spans="1:12" x14ac:dyDescent="0.25">
      <c r="A105" s="12"/>
      <c r="B105" s="13"/>
      <c r="C105"/>
      <c r="D105"/>
      <c r="E105"/>
    </row>
    <row r="106" spans="1:12" s="3" customFormat="1" x14ac:dyDescent="0.25">
      <c r="A106" s="10" t="s">
        <v>175</v>
      </c>
      <c r="B106" s="7" t="s">
        <v>176</v>
      </c>
      <c r="C106" s="32"/>
      <c r="D106" s="32"/>
      <c r="E106" s="32"/>
      <c r="F106" s="32"/>
      <c r="G106" s="32"/>
      <c r="H106" s="32"/>
      <c r="I106" s="32"/>
      <c r="J106" s="32"/>
      <c r="L106" s="32"/>
    </row>
    <row r="107" spans="1:12" s="3" customFormat="1" x14ac:dyDescent="0.25">
      <c r="A107" s="11"/>
      <c r="B107" s="10"/>
      <c r="C107" s="32"/>
      <c r="D107" s="32"/>
      <c r="E107" s="32"/>
      <c r="F107" s="32"/>
      <c r="G107" s="32"/>
      <c r="H107" s="32"/>
      <c r="I107" s="32"/>
      <c r="J107" s="32"/>
      <c r="L107" s="32"/>
    </row>
    <row r="108" spans="1:12" s="3" customFormat="1" x14ac:dyDescent="0.25">
      <c r="A108" s="9" t="s">
        <v>177</v>
      </c>
      <c r="B108" s="49" t="s">
        <v>178</v>
      </c>
      <c r="C108" s="32"/>
      <c r="D108" s="32"/>
      <c r="E108" s="32"/>
      <c r="F108" s="32"/>
      <c r="G108" s="32"/>
      <c r="H108" s="32"/>
      <c r="I108" s="32"/>
      <c r="J108" s="32"/>
      <c r="L108" s="32"/>
    </row>
    <row r="109" spans="1:12" s="3" customFormat="1" x14ac:dyDescent="0.25">
      <c r="A109" s="9" t="s">
        <v>179</v>
      </c>
      <c r="B109" s="49" t="s">
        <v>180</v>
      </c>
      <c r="C109" s="32"/>
      <c r="D109" s="32"/>
      <c r="E109" s="32"/>
      <c r="F109" s="32"/>
      <c r="G109" s="32"/>
      <c r="H109" s="32"/>
      <c r="I109" s="32"/>
      <c r="J109" s="32"/>
      <c r="L109" s="32"/>
    </row>
    <row r="110" spans="1:12" s="3" customFormat="1" x14ac:dyDescent="0.25">
      <c r="A110" s="9" t="s">
        <v>181</v>
      </c>
      <c r="B110" s="49" t="s">
        <v>182</v>
      </c>
      <c r="C110" s="32"/>
      <c r="D110" s="32"/>
      <c r="E110" s="32"/>
      <c r="F110" s="48"/>
      <c r="G110" s="48"/>
      <c r="H110" s="48"/>
      <c r="I110" s="48"/>
      <c r="J110" s="48"/>
    </row>
    <row r="111" spans="1:12" s="3" customFormat="1" x14ac:dyDescent="0.25">
      <c r="A111" s="9" t="s">
        <v>183</v>
      </c>
      <c r="B111" s="49" t="s">
        <v>184</v>
      </c>
      <c r="C111" s="32"/>
      <c r="D111" s="32"/>
      <c r="E111" s="32"/>
      <c r="F111" s="48"/>
      <c r="G111" s="48"/>
      <c r="H111" s="48"/>
      <c r="I111" s="48"/>
      <c r="J111" s="48"/>
    </row>
    <row r="112" spans="1:12" s="3" customFormat="1" x14ac:dyDescent="0.25">
      <c r="A112" s="9" t="s">
        <v>185</v>
      </c>
      <c r="B112" s="49" t="s">
        <v>186</v>
      </c>
      <c r="C112" s="32"/>
      <c r="D112" s="32"/>
      <c r="E112" s="32"/>
      <c r="F112" s="48"/>
      <c r="G112" s="48"/>
      <c r="H112" s="48"/>
      <c r="I112" s="48"/>
      <c r="J112" s="48"/>
    </row>
    <row r="113" spans="1:10" s="3" customFormat="1" x14ac:dyDescent="0.25">
      <c r="A113" s="40" t="s">
        <v>187</v>
      </c>
      <c r="B113" s="51" t="s">
        <v>188</v>
      </c>
      <c r="C113" s="32"/>
      <c r="D113" s="32"/>
      <c r="E113" s="32"/>
      <c r="F113" s="48"/>
      <c r="G113" s="48"/>
      <c r="H113" s="48"/>
      <c r="I113" s="48"/>
      <c r="J113" s="48"/>
    </row>
    <row r="114" spans="1:10" s="3" customFormat="1" x14ac:dyDescent="0.25">
      <c r="A114" s="9" t="s">
        <v>189</v>
      </c>
      <c r="B114" s="49" t="s">
        <v>190</v>
      </c>
      <c r="C114" s="32"/>
      <c r="D114" s="32"/>
      <c r="E114" s="32"/>
      <c r="F114" s="32"/>
      <c r="G114" s="32"/>
      <c r="H114" s="32"/>
      <c r="I114" s="32"/>
      <c r="J114" s="32"/>
    </row>
    <row r="115" spans="1:10" x14ac:dyDescent="0.25">
      <c r="A115" s="41" t="s">
        <v>191</v>
      </c>
      <c r="B115" s="49" t="s">
        <v>192</v>
      </c>
      <c r="C115"/>
      <c r="D115"/>
      <c r="E115"/>
    </row>
    <row r="116" spans="1:10" ht="28.5" customHeight="1" x14ac:dyDescent="0.25">
      <c r="A116" s="40" t="s">
        <v>193</v>
      </c>
      <c r="B116" s="49" t="s">
        <v>194</v>
      </c>
      <c r="C116"/>
      <c r="D116"/>
      <c r="E116"/>
    </row>
    <row r="117" spans="1:10" ht="15" customHeight="1" x14ac:dyDescent="0.25">
      <c r="A117" s="44"/>
      <c r="C117"/>
      <c r="D117"/>
      <c r="E117"/>
    </row>
    <row r="118" spans="1:10" x14ac:dyDescent="0.25">
      <c r="A118" s="11" t="s">
        <v>195</v>
      </c>
      <c r="B118" s="7" t="s">
        <v>196</v>
      </c>
    </row>
    <row r="119" spans="1:10" ht="15" customHeight="1" x14ac:dyDescent="0.25">
      <c r="A119" s="11"/>
      <c r="B119" s="11"/>
    </row>
    <row r="120" spans="1:10" x14ac:dyDescent="0.25">
      <c r="A120" s="44" t="s">
        <v>197</v>
      </c>
      <c r="B120" s="13" t="s">
        <v>198</v>
      </c>
    </row>
    <row r="121" spans="1:10" customFormat="1" ht="15" customHeight="1" x14ac:dyDescent="0.25">
      <c r="A121" s="52" t="s">
        <v>199</v>
      </c>
      <c r="B121" s="690" t="s">
        <v>200</v>
      </c>
    </row>
    <row r="122" spans="1:10" customFormat="1" ht="15" customHeight="1" x14ac:dyDescent="0.25">
      <c r="A122" s="44" t="s">
        <v>201</v>
      </c>
      <c r="B122" s="13" t="s">
        <v>202</v>
      </c>
    </row>
    <row r="123" spans="1:10" customFormat="1" ht="15" customHeight="1" x14ac:dyDescent="0.25">
      <c r="A123" s="53" t="s">
        <v>203</v>
      </c>
      <c r="B123" s="13" t="s">
        <v>204</v>
      </c>
    </row>
    <row r="124" spans="1:10" x14ac:dyDescent="0.25">
      <c r="A124" s="44" t="s">
        <v>205</v>
      </c>
      <c r="B124" s="13" t="s">
        <v>206</v>
      </c>
    </row>
    <row r="125" spans="1:10" x14ac:dyDescent="0.25">
      <c r="A125" s="44" t="s">
        <v>207</v>
      </c>
      <c r="B125" s="13" t="s">
        <v>208</v>
      </c>
    </row>
  </sheetData>
  <hyperlinks>
    <hyperlink ref="B8" location="'12.1.1.'!Área_de_impresión" display="Evolución de las defunciones según la causa de muerte clasificadas por sexos. CIE10."/>
    <hyperlink ref="B12" location="'12.1.4.'!Área_de_impresión" display="Evolución de la tasa bruta de mortalidad infantil. "/>
    <hyperlink ref="B13" location="'12.1.5.'!Área_de_impresión" display="Evolución de los suicidios según sexo, edad y lugar de residencia."/>
    <hyperlink ref="B14" location="'12.1.6.'!Área_de_impresión" display="Evolución de los suicidios según sexo, medio empleado y residencia."/>
    <hyperlink ref="B15" location="'12.1.7.'!Área_de_impresión" display="Evolución de los suicidios según sexo, edad y lugar de defunción."/>
    <hyperlink ref="B20" location="'12.2.1.'!Área_de_impresión" display="Enfermedades de declaración obligatoria. Casos registrados. "/>
    <hyperlink ref="B28" location="'12.2.9.'!Área_de_impresión" display="Casos acumulados de SIDA desde 1981. Región de Murcia y España."/>
    <hyperlink ref="B30" location="'12.2.10.'!Área_de_impresión" display="Casos acumulados de SIDA desde 1981, por edad a la fecha del diagnóstico, según edad y sexo. "/>
    <hyperlink ref="B31" location="'12.2.11.'!Área_de_impresión" display="SIDA. Número de casos de SIDA acumulados en el periodo 2009-2017 según edad, sexo y categoría de transmisión."/>
    <hyperlink ref="B39" location="'12.3.1.'!Área_de_impresión" display="Evolución de las tasas por 1.000 mujeres entre 15 y 44 años. "/>
    <hyperlink ref="B41" location="'12.3.2. '!Área_de_impresión" display="Evolución de las interrupciones voluntarias del embarazo según situación laboral de la mujer. "/>
    <hyperlink ref="B69" location="'12.5.12.'!Área_de_impresión" display="Profesionales sanitarios colegiados. Evolución del número de profesionales según disciplina."/>
    <hyperlink ref="B70" location="'12.5.13.'!Área_de_impresión" display="Profesionales sanitarios colegiados. Evolución del número de profesionales según disciplina, grupos de edad y sexo."/>
    <hyperlink ref="B71" location="'12.5.14.'!Área_de_impresión" display="Profesionales sanitarios colegiados. Evolución del número de profesionales según disciplina, situación laboral y sexo."/>
    <hyperlink ref="B40" location="'G-12.3.'!Área_de_impresión" display="Evolución de las tasas de interrupciones del embarazo por mil mujeres entre 15 y 44 años.  "/>
    <hyperlink ref="B68" location="'12.5.11.'!Área_de_impresión" display="Salud mental. Evolución de los recursos humanos según tipo."/>
    <hyperlink ref="B61" location="'12.5.4.'!Área_de_impresión" display="Atención Primaria. Ratio de población asignada por profesional según áreas de salud."/>
    <hyperlink ref="B75" location="'12.6.1.'!Área_de_impresión" display="Balance de los recursos sanitarios adscritos al mapa sanitario según áreas de salud."/>
    <hyperlink ref="B76" location="'12.6.2.'!Área_de_impresión" display="Evolución del número de hospitales y camas instaladas, según finalidad asistencial. "/>
    <hyperlink ref="B86" location="'12.7.2.'!Área_de_impresión" display="Atención Primaria. Evolución del número de consultas según áreas de salud, tipo de profesional y lugar de consulta."/>
    <hyperlink ref="B87" location="'12.7.3.'!Área_de_impresión" display="Atención Primaria. Evolución de la frecuentación general a consultas según tipo de profesional y áreas de salud."/>
    <hyperlink ref="B102" location="'12.7.17.'!Área_de_impresión" display="Vacunaciones. Evolución del número de dosis administradas según tipo de vacuna. "/>
    <hyperlink ref="B103" location="'12.7.18.'!Área_de_impresión" display="Vacunaciones. Evolución de la cobertura vacunal según tipo de vacuna."/>
    <hyperlink ref="B104" location="'12.7.19.'!Área_de_impresión" display="Vacunaciones. Evolución del número de niños vacunados según tipo de dosis. "/>
    <hyperlink ref="B9" location="'G-12.1.'!Área_de_impresión" display="Gráfico de las defunciones según la causa de muerte y sexo."/>
    <hyperlink ref="B29" location="'G-12.2.'!Área_de_impresión" display="Casos acumulados de sida desde 1981 por práctica de riesgo. "/>
    <hyperlink ref="B85" location="'12.7.1.'!Área_de_impresión" display="Evolución de la población protegida sanitariamente según sistema de protección"/>
    <hyperlink ref="B108" location="'12.8.1.'!A1" display="Evolución del presupuesto inicial de la Comunidad Autónoma de la Región de Murcia dedicado a Sanidad, según capítulos de gastos."/>
    <hyperlink ref="B109" location="'12.8.2. '!Área_de_impresión" display="Evolución del gasto sanitario público consolidado. Cuenta Satélite de la Región de Murcia."/>
    <hyperlink ref="B110" location="'12.8.3. '!Área_de_impresión" display="Evolución del gasto sanitario público consolidado. Clasificación Económica-Presupuestaria."/>
    <hyperlink ref="B27" location="'12.2.8.'!Área_de_impresión" display="Incidencia de cáncer en la Región de Murcia. Número de casos y tasas por 100.000 personas y año."/>
    <hyperlink ref="B123" location="'12.9.4.'!A1" display="Evolución del número de casos nuevos de menores en posible situación de desprotección infantil según tipo de situación."/>
    <hyperlink ref="B77" location="'12.6.3.'!Área_de_impresión" display="Atención Especializada. Evolución de la dotación en los establecimientos sanitarios según dependencia."/>
    <hyperlink ref="B78" location="'12.6.4.'!Área_de_impresión" display="Atención Especializada. Evolución de la dotación en funcionamiento en los establecimientos sanitarios según dependencia."/>
    <hyperlink ref="B80" location="'12.6.6.'!Área_de_impresión" display="Urgencia Extrahospitalaria. Dispositivos según áreas de salud."/>
    <hyperlink ref="B81" location="'12.6.7.'!Área_de_impresión" display="Cuidados Paliativos. Dispositivos para la atención a los cuidados paliativos de la Región de Murcia según áreas de salud."/>
    <hyperlink ref="B58" location="'12.5.1.'!Área_de_impresión" display="Atención Primaria. Población protegida según áreas de salud y tipo de prestación farmacéutica"/>
    <hyperlink ref="B59" location="'12.5.2.'!Área_de_impresión" display="Atención Primaria. Personal según estamento profesional y áreas de salud."/>
    <hyperlink ref="B60" location="'12.5.3.'!Área_de_impresión" display="Atención Primaria. Población asignada a los profesionales según área de salud y tipo de profesional."/>
    <hyperlink ref="B62" location="'12.5.5.'!Área_de_impresión" display="Atención Especializada. Personal según categorías y dependencia del centro hospitalario."/>
    <hyperlink ref="B66" location="'12.5.9.'!Área_de_impresión" display="Urgencia extrahospitalaria. Recursos humanos según áreas de salud y estamento profesional."/>
    <hyperlink ref="B67" location="'12.5.10.'!Área_de_impresión" display="Cuidados paliativos. Recursos humanos según áreas de salud y estamento profesional."/>
    <hyperlink ref="B88" location="'12.7.4.'!Área_de_impresión" display="Atención Especializada. Evolución de los pacientes dados de alta según áreas asistenciales"/>
    <hyperlink ref="B89" location="'12.7.5.'!Área_de_impresión" display="Atención Especializada. Evolución de las tasas de los pacientes dados de alta según áreas asistenciales"/>
    <hyperlink ref="B90" location="'12.7.6.'!Área_de_impresión" display="Atención Especializada. Evolución de las estancias causadas según áreas asistenciales."/>
    <hyperlink ref="B92" location="'12.7.8.'!Área_de_impresión" display="Atención Especializada. Evolución de los actos quirúrgicos y la tasa por 1.000 habitantes según dependencia."/>
    <hyperlink ref="B91" location="'12.7.7.'!Área_de_impresión" display="Atención Especializada. Evolución de las consultas totales en los establecimientos sanitarios según áreas asistenciales y dependencia."/>
    <hyperlink ref="B93" location="'12.7.9.'!Área_de_impresión" display="Atención Especializada. Evolución de la actividad obstétrica en los hospitales según dependencia."/>
    <hyperlink ref="B94" location="'12.7.10.'!Área_de_impresión" display="Atención Especializada. Evolución de las urgencias atendidas en los hospitales y destino de las mismas según dependencia."/>
    <hyperlink ref="B95" location="'G-12.4.'!Área_de_impresión" display="Gráfico de las urgencias atendidas en los hospitales según destino de las mismas."/>
    <hyperlink ref="B96" location="'12.7.11.'!Área_de_impresión" display="Atención Especializada. Evolución de los indicadores básicos de los establecimientos sanitarios según dependencia."/>
    <hyperlink ref="B111" location="'12.8.4. '!Área_de_impresión" display="Compras y gastos en los establecimientos sanitarios según dependencia."/>
    <hyperlink ref="B112" location="'12.8.5.'!Área_de_impresión" display="Evolución del gasto por habitante, por cama en funcionamiento y por estancia en los establecimientos sanitarios según dependencia."/>
    <hyperlink ref="B113" location="'12.8.6.'!Área_de_impresión" display="Evolución de la inversión realizada por habitante, por cama en funcionamiento y por estancia en los establecimientos sanitarios según dependencia."/>
    <hyperlink ref="B114" location="'12.8.7.'!Área_de_impresión" display="Evolución de la actividad asistencial en los establecimientos sanitarios según dependencia funcional y tipo de financiación."/>
    <hyperlink ref="B42" location="'12.3.3.'!Área_de_impresión" display="Número de interrupciones según convivencia y edad de la mujer. "/>
    <hyperlink ref="B43" location="'12.3.4. '!Área_de_impresión" display="Número de interrupciones voluntarias del embarazo según edad y nivel de instrucción de la mujer."/>
    <hyperlink ref="B16" location="'12.1.8.'!Área_de_impresión" display="Evolución de los suicidios según sexo, medio empleado y lugar de defunción."/>
    <hyperlink ref="B21" location="'12.2.2.'!A1" display="Evolución de los enfermos dados de alta en los hospitales según diagnóstico principal (CIE-9-MC), sexo y lugar de hospitalización."/>
    <hyperlink ref="B22" location="'12.2.3.'!Área_de_impresión" display="Evolución de los enfermos dados de alta en los hospitales según edad, sexo y lugar de hospitalización.    "/>
    <hyperlink ref="B23" location="'12.2.4.'!Área_de_impresión" display="Evolución de las estancias causadas según diagnóstico principal (CIE-9-MC), sexo y lugar de hospitalización."/>
    <hyperlink ref="B24" location="'12.2.5. '!Área_de_impresión" display="Evolución de las estancias causadas según según edad, sexo y lugar de hospitalización."/>
    <hyperlink ref="B25" location="'12.2.6.'!Área_de_impresión" display="Evolución de las estancias medias según diagnóstico principal (CIE-9-MC), sexo y lugar de hospitalización."/>
    <hyperlink ref="B26" location="'12.2.7.'!Área_de_impresión" display="Neoplasias. Evolución de los enfermos dados de alta según sexo, tipo de neoplasia, siendo Murcia la provincia de hospitalización."/>
    <hyperlink ref="B64" location="'12.5.7.'!Área_de_impresión" display="Atención Especializada. Evolución del número de médicos, personal de enfermería y ayudantes sanitarios por 100 camas en funcionamiento según dependencia del centro hospitalario."/>
    <hyperlink ref="B63" location="'12.5.6.'!Área_de_impresión" display="Atención Especializada. Evolución del número de médicos, técnicos sanitarios y enfermeros por 1.000 habitantes según dependencia del centro hospitalario"/>
    <hyperlink ref="B124" location="'12.9.5.'!A1" display="Evolución del número de notificaciones de posibles casos de maltrato infantil según tipo de maltrato."/>
    <hyperlink ref="B125" location="'12.9.6.'!A1" display="Evolución del número de altas en medidas de protección a la infancia adoptadas."/>
    <hyperlink ref="B32" location="'12.2.12.'!Área_de_impresión" display="VIH. Nuevos diagnósticos de infección por VIH según año de diagnóstico y sexo. Número de casos y tasa por millón de habitantes."/>
    <hyperlink ref="B33" location="'12.2.13.'!Área_de_impresión" display="VIH. Nuevos diagnósticos de infección por VIH según año de diagnóstico y área de salud. Número de casos y tasa por millón de habitantes."/>
    <hyperlink ref="B34" location="'12.2.14.'!Área_de_impresión" display="VIH. Nuevos diagnósticos de infección por VIH según categoría de transmisión y área de salud. Número de casos acumulados en el periodo 2009-2017 y tasa por millón de habitantes."/>
    <hyperlink ref="B47" location="'12.4.1. '!Área_de_impresión" display="Población según valoración del estado de salud percibido en los últimos 12 meses y sexo."/>
    <hyperlink ref="B48" location="'12.4.2.'!Área_de_impresión" display="Población de 15 y más años según consumo de tabaco y sexo"/>
    <hyperlink ref="B50" location="'12.4.4. '!Área_de_impresión" display="Población de 15 y más años según consumo de bebidas alcohólicas y sexo"/>
    <hyperlink ref="B49" location="'12.4.3.'!Área_de_impresión" display="Población según exposición al humo de tabaco en lugares cerrados y sexo"/>
    <hyperlink ref="B51" location="'12.4.5.'!Área_de_impresión" display="Población de 1 y más años según tipo de alimento, patrón de consumo y sexo"/>
    <hyperlink ref="B52" location="'12.4.6.'!Área_de_impresión" display="Población de 15 y más años ocupada, estudiante o dedicada a labores del hogar según ejercicio físico en el trabajo o actividad principal y sexo"/>
    <hyperlink ref="B53" location="'12.4.7.'!Área_de_impresión" display="Población según sedentarismo en tiempo de ocio y sexo"/>
    <hyperlink ref="B54" location="'12.4.8.'!Área_de_impresión" display="Población de 1 a 14 años según tiempo libre diario frente a una pantalla y sexo"/>
    <hyperlink ref="B35" location="'12.2.15.'!Área_de_impresión" display="VIH. Nuevos diagnósticos de infección por VIH según categoría de transmisión y área geográfica de procedencia. Número de casos acumulados en el periodo 2009-2018 y distribución porcentual."/>
    <hyperlink ref="B120" location="'12.9.1.'!Área_de_impresión" display="Recursos sociales según colectivo y actividad. "/>
    <hyperlink ref="B121" location="'12.9.2.'!Área_de_impresión" display="SAAD. Evolución de las solicitudes, las resoluciones por grado y las personas con derecho a prestación. Situación de los expedientes en vigor a 31 de diciembre."/>
    <hyperlink ref="B122" location="'12.9.3'!Área_de_impresión" display="SAAD. Evolución de las personas beneficiarias y las prestaciones. Situación de los expedientes en vigor a 31 de diciembre."/>
    <hyperlink ref="B65" location="'12.5.8'!Área_de_impresión" display="Atención especializada no hospitalaria. Evolución del personal por categorías. "/>
    <hyperlink ref="B79" location="'12.6.5'!Área_de_impresión" display="Atención especializada no hospitaria. Evolución de los centros por tipología. "/>
    <hyperlink ref="B97" location="'12.7.12.'!Área_de_impresión" display="Atención especializada no hospitalaria. Evolución de la actividad diagnóstica, total y tasas. "/>
    <hyperlink ref="B98" location="'12.7.13.'!Área_de_impresión" display="Atención especializada no hospitalaria. Evolución de la actividad quirúrgica, total y tasas. "/>
    <hyperlink ref="B115" location="'12.8.8.'!Área_de_impresión" display="Atención especializada no hospitalaria. Evolución de datos económicos."/>
    <hyperlink ref="B99" location="'12.7.14.'!Área_de_impresión" display="Lista de espera quirúrgica. Evolución de nº de pacientes, tasa por 1000 habitantes, tiempo medio de espera y porcentaje de pacientes con más de 6 meses de espera según especialidad."/>
    <hyperlink ref="B100" location="'12.7.15.'!Área_de_impresión" display="Lista de espera quirúrgica. Evolución del nº de pacientes, tasa por 1000 habitantes, tiempo medio de espera y porcentaje de pacientes con más de 6 meses de espera según tipo de intervención."/>
    <hyperlink ref="B101" location="'12.7.16.'!Área_de_impresión" display="Lista de espera de consultas. Evolución del nº de pacientes, tasa por 1000 habitantes, tiempo medio de espera y porcentaje de pacientes con más de 60 días en espera por tipo de consulta."/>
    <hyperlink ref="B10" location="'12.1.2. '!Área_de_impresión" display="Defunciones según la causa de muerte y la edad. Hombres. CIE-10. 2020."/>
    <hyperlink ref="B11" location="'12.1.3.'!Área_de_impresión" display="Defunciones según la causa de muerte y la edad. Mujeres. CIE-10. 2020."/>
    <hyperlink ref="B116" location="'12.8.9.'!Área_de_impresión" display="Evolución de algunos indicadores en consumo farmacéutico del Sistema Nacional de Salud según entidad que soporta el gasto. Número de envases facturados, gasto total y gasto por unidad."/>
  </hyperlinks>
  <pageMargins left="0.70866141732283472" right="0.70866141732283472" top="0.98425196850393704" bottom="0.78740157480314965" header="0.31496062992125984" footer="0.31496062992125984"/>
  <pageSetup paperSize="9" pageOrder="overThenDown" orientation="landscape" r:id="rId1"/>
  <headerFooter>
    <oddHeader>&amp;R&amp;P</oddHeader>
    <oddFooter>&amp;L&amp;"-,Cursiva"&amp;8&amp;K000000ANUARIO ESTADÍSTICO DE LA REGIÓN DE MURCIA 2021. TOMO I. DATOS REGIONALES</oddFooter>
  </headerFooter>
  <rowBreaks count="1" manualBreakCount="1">
    <brk id="117"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selection activeCell="B5" sqref="B5:H5"/>
    </sheetView>
  </sheetViews>
  <sheetFormatPr baseColWidth="10" defaultRowHeight="15" x14ac:dyDescent="0.25"/>
  <cols>
    <col min="1" max="1" width="91.28515625" customWidth="1"/>
    <col min="2" max="7" width="5.28515625" customWidth="1"/>
    <col min="8" max="8" width="8" customWidth="1"/>
    <col min="9" max="9" width="11" customWidth="1"/>
  </cols>
  <sheetData>
    <row r="1" spans="1:9" x14ac:dyDescent="0.25">
      <c r="A1" s="14" t="s">
        <v>310</v>
      </c>
      <c r="I1" s="56" t="s">
        <v>210</v>
      </c>
    </row>
    <row r="4" spans="1:9" x14ac:dyDescent="0.25">
      <c r="A4" s="59"/>
      <c r="B4" s="59" t="s">
        <v>211</v>
      </c>
      <c r="C4" s="59"/>
      <c r="D4" s="59"/>
      <c r="E4" s="59"/>
      <c r="F4" s="59"/>
      <c r="G4" s="59"/>
      <c r="H4" s="123" t="s">
        <v>263</v>
      </c>
    </row>
    <row r="5" spans="1:9" x14ac:dyDescent="0.25">
      <c r="A5" s="167"/>
      <c r="B5" s="168">
        <v>2016</v>
      </c>
      <c r="C5" s="168">
        <v>2017</v>
      </c>
      <c r="D5" s="168">
        <v>2018</v>
      </c>
      <c r="E5" s="168">
        <v>2019</v>
      </c>
      <c r="F5" s="168">
        <v>2020</v>
      </c>
      <c r="G5" s="168" t="s">
        <v>283</v>
      </c>
      <c r="H5" s="168" t="s">
        <v>283</v>
      </c>
    </row>
    <row r="6" spans="1:9" x14ac:dyDescent="0.25">
      <c r="A6" s="169" t="s">
        <v>270</v>
      </c>
      <c r="B6" s="170">
        <v>121</v>
      </c>
      <c r="C6" s="170">
        <v>92</v>
      </c>
      <c r="D6" s="170">
        <v>125</v>
      </c>
      <c r="E6" s="170">
        <v>125</v>
      </c>
      <c r="F6" s="170">
        <v>131</v>
      </c>
      <c r="G6" s="170">
        <v>119</v>
      </c>
      <c r="H6" s="170">
        <v>4003</v>
      </c>
    </row>
    <row r="7" spans="1:9" ht="30" x14ac:dyDescent="0.25">
      <c r="A7" s="171" t="s">
        <v>284</v>
      </c>
      <c r="B7" s="68">
        <v>0</v>
      </c>
      <c r="C7" s="68">
        <v>0</v>
      </c>
      <c r="D7" s="68">
        <v>0</v>
      </c>
      <c r="E7" s="68">
        <v>0</v>
      </c>
      <c r="F7" s="68">
        <v>1</v>
      </c>
      <c r="G7" s="68">
        <v>0</v>
      </c>
      <c r="H7" s="68">
        <v>13</v>
      </c>
    </row>
    <row r="8" spans="1:9" ht="30" x14ac:dyDescent="0.25">
      <c r="A8" s="171" t="s">
        <v>285</v>
      </c>
      <c r="B8" s="68">
        <v>1</v>
      </c>
      <c r="C8" s="68">
        <v>3</v>
      </c>
      <c r="D8" s="68">
        <v>4</v>
      </c>
      <c r="E8" s="68">
        <v>2</v>
      </c>
      <c r="F8" s="68">
        <v>8</v>
      </c>
      <c r="G8" s="68">
        <v>15</v>
      </c>
      <c r="H8" s="68">
        <v>182</v>
      </c>
    </row>
    <row r="9" spans="1:9" ht="30" x14ac:dyDescent="0.25">
      <c r="A9" s="171" t="s">
        <v>286</v>
      </c>
      <c r="B9" s="68">
        <v>0</v>
      </c>
      <c r="C9" s="68">
        <v>0</v>
      </c>
      <c r="D9" s="68">
        <v>0</v>
      </c>
      <c r="E9" s="68">
        <v>1</v>
      </c>
      <c r="F9" s="68">
        <v>1</v>
      </c>
      <c r="G9" s="68">
        <v>1</v>
      </c>
      <c r="H9" s="68">
        <v>37</v>
      </c>
    </row>
    <row r="10" spans="1:9" ht="30" x14ac:dyDescent="0.25">
      <c r="A10" s="171" t="s">
        <v>287</v>
      </c>
      <c r="B10" s="68">
        <v>0</v>
      </c>
      <c r="C10" s="68">
        <v>0</v>
      </c>
      <c r="D10" s="68">
        <v>0</v>
      </c>
      <c r="E10" s="68">
        <v>0</v>
      </c>
      <c r="F10" s="68">
        <v>0</v>
      </c>
      <c r="G10" s="68">
        <v>0</v>
      </c>
      <c r="H10" s="68">
        <v>1</v>
      </c>
    </row>
    <row r="11" spans="1:9" ht="30" x14ac:dyDescent="0.25">
      <c r="A11" s="171" t="s">
        <v>288</v>
      </c>
      <c r="B11" s="68">
        <v>7</v>
      </c>
      <c r="C11" s="68">
        <v>5</v>
      </c>
      <c r="D11" s="68">
        <v>9</v>
      </c>
      <c r="E11" s="68">
        <v>11</v>
      </c>
      <c r="F11" s="68">
        <v>5</v>
      </c>
      <c r="G11" s="68">
        <v>2</v>
      </c>
      <c r="H11" s="68">
        <v>185</v>
      </c>
    </row>
    <row r="12" spans="1:9" x14ac:dyDescent="0.25">
      <c r="A12" s="171" t="s">
        <v>289</v>
      </c>
      <c r="B12" s="68">
        <v>0</v>
      </c>
      <c r="C12" s="68">
        <v>0</v>
      </c>
      <c r="D12" s="68">
        <v>0</v>
      </c>
      <c r="E12" s="68">
        <v>0</v>
      </c>
      <c r="F12" s="68">
        <v>2</v>
      </c>
      <c r="G12" s="68">
        <v>0</v>
      </c>
      <c r="H12" s="68">
        <v>5</v>
      </c>
    </row>
    <row r="13" spans="1:9" ht="30" x14ac:dyDescent="0.25">
      <c r="A13" s="171" t="s">
        <v>290</v>
      </c>
      <c r="B13" s="68">
        <v>0</v>
      </c>
      <c r="C13" s="68">
        <v>0</v>
      </c>
      <c r="D13" s="68">
        <v>0</v>
      </c>
      <c r="E13" s="68">
        <v>0</v>
      </c>
      <c r="F13" s="68">
        <v>1</v>
      </c>
      <c r="G13" s="68">
        <v>0</v>
      </c>
      <c r="H13" s="68">
        <v>3</v>
      </c>
    </row>
    <row r="14" spans="1:9" x14ac:dyDescent="0.25">
      <c r="A14" s="171" t="s">
        <v>291</v>
      </c>
      <c r="B14" s="68">
        <v>2</v>
      </c>
      <c r="C14" s="68">
        <v>1</v>
      </c>
      <c r="D14" s="68">
        <v>1</v>
      </c>
      <c r="E14" s="68">
        <v>3</v>
      </c>
      <c r="F14" s="68">
        <v>1</v>
      </c>
      <c r="G14" s="68">
        <v>1</v>
      </c>
      <c r="H14" s="68">
        <v>46</v>
      </c>
    </row>
    <row r="15" spans="1:9" x14ac:dyDescent="0.25">
      <c r="A15" s="171" t="s">
        <v>292</v>
      </c>
      <c r="B15" s="68">
        <v>1</v>
      </c>
      <c r="C15" s="68">
        <v>1</v>
      </c>
      <c r="D15" s="68">
        <v>2</v>
      </c>
      <c r="E15" s="68">
        <v>0</v>
      </c>
      <c r="F15" s="68">
        <v>1</v>
      </c>
      <c r="G15" s="68">
        <v>2</v>
      </c>
      <c r="H15" s="68">
        <v>13</v>
      </c>
    </row>
    <row r="16" spans="1:9" ht="30" x14ac:dyDescent="0.25">
      <c r="A16" s="171" t="s">
        <v>293</v>
      </c>
      <c r="B16" s="68">
        <v>2</v>
      </c>
      <c r="C16" s="68">
        <v>1</v>
      </c>
      <c r="D16" s="68">
        <v>1</v>
      </c>
      <c r="E16" s="68">
        <v>1</v>
      </c>
      <c r="F16" s="68">
        <v>2</v>
      </c>
      <c r="G16" s="68">
        <v>2</v>
      </c>
      <c r="H16" s="68">
        <v>87</v>
      </c>
    </row>
    <row r="17" spans="1:8" x14ac:dyDescent="0.25">
      <c r="A17" s="171" t="s">
        <v>294</v>
      </c>
      <c r="B17" s="68">
        <v>58</v>
      </c>
      <c r="C17" s="68">
        <v>59</v>
      </c>
      <c r="D17" s="68">
        <v>68</v>
      </c>
      <c r="E17" s="68">
        <v>62</v>
      </c>
      <c r="F17" s="68">
        <v>60</v>
      </c>
      <c r="G17" s="68">
        <v>62</v>
      </c>
      <c r="H17" s="68">
        <v>1905</v>
      </c>
    </row>
    <row r="18" spans="1:8" x14ac:dyDescent="0.25">
      <c r="A18" s="171" t="s">
        <v>295</v>
      </c>
      <c r="B18" s="68">
        <v>2</v>
      </c>
      <c r="C18" s="68">
        <v>4</v>
      </c>
      <c r="D18" s="68">
        <v>0</v>
      </c>
      <c r="E18" s="68">
        <v>3</v>
      </c>
      <c r="F18" s="68">
        <v>7</v>
      </c>
      <c r="G18" s="68">
        <v>3</v>
      </c>
      <c r="H18" s="68">
        <v>104</v>
      </c>
    </row>
    <row r="19" spans="1:8" x14ac:dyDescent="0.25">
      <c r="A19" s="171" t="s">
        <v>296</v>
      </c>
      <c r="B19" s="68">
        <v>0</v>
      </c>
      <c r="C19" s="68">
        <v>2</v>
      </c>
      <c r="D19" s="68">
        <v>1</v>
      </c>
      <c r="E19" s="68">
        <v>0</v>
      </c>
      <c r="F19" s="68">
        <v>2</v>
      </c>
      <c r="G19" s="68">
        <v>4</v>
      </c>
      <c r="H19" s="68">
        <v>59</v>
      </c>
    </row>
    <row r="20" spans="1:8" x14ac:dyDescent="0.25">
      <c r="A20" s="171" t="s">
        <v>297</v>
      </c>
      <c r="B20" s="68">
        <v>1</v>
      </c>
      <c r="C20" s="68">
        <v>2</v>
      </c>
      <c r="D20" s="68">
        <v>2</v>
      </c>
      <c r="E20" s="68">
        <v>0</v>
      </c>
      <c r="F20" s="68">
        <v>3</v>
      </c>
      <c r="G20" s="68">
        <v>3</v>
      </c>
      <c r="H20" s="68">
        <v>88</v>
      </c>
    </row>
    <row r="21" spans="1:8" ht="15" customHeight="1" x14ac:dyDescent="0.25">
      <c r="A21" s="171" t="s">
        <v>298</v>
      </c>
      <c r="B21" s="68">
        <v>8</v>
      </c>
      <c r="C21" s="68">
        <v>6</v>
      </c>
      <c r="D21" s="68">
        <v>3</v>
      </c>
      <c r="E21" s="68">
        <v>3</v>
      </c>
      <c r="F21" s="68">
        <v>1</v>
      </c>
      <c r="G21" s="68">
        <v>0</v>
      </c>
      <c r="H21" s="68">
        <v>32</v>
      </c>
    </row>
    <row r="22" spans="1:8" x14ac:dyDescent="0.25">
      <c r="A22" s="171" t="s">
        <v>299</v>
      </c>
      <c r="B22" s="68">
        <v>0</v>
      </c>
      <c r="C22" s="68">
        <v>0</v>
      </c>
      <c r="D22" s="68">
        <v>0</v>
      </c>
      <c r="E22" s="68">
        <v>0</v>
      </c>
      <c r="F22" s="68">
        <v>0</v>
      </c>
      <c r="G22" s="68">
        <v>0</v>
      </c>
      <c r="H22" s="68">
        <v>0</v>
      </c>
    </row>
    <row r="23" spans="1:8" x14ac:dyDescent="0.25">
      <c r="A23" s="171" t="s">
        <v>300</v>
      </c>
      <c r="B23" s="68">
        <v>1</v>
      </c>
      <c r="C23" s="68">
        <v>0</v>
      </c>
      <c r="D23" s="68">
        <v>2</v>
      </c>
      <c r="E23" s="68">
        <v>1</v>
      </c>
      <c r="F23" s="68">
        <v>1</v>
      </c>
      <c r="G23" s="68">
        <v>0</v>
      </c>
      <c r="H23" s="68">
        <v>28</v>
      </c>
    </row>
    <row r="24" spans="1:8" x14ac:dyDescent="0.25">
      <c r="A24" s="171" t="s">
        <v>301</v>
      </c>
      <c r="B24" s="68">
        <v>0</v>
      </c>
      <c r="C24" s="68">
        <v>0</v>
      </c>
      <c r="D24" s="68">
        <v>0</v>
      </c>
      <c r="E24" s="68">
        <v>0</v>
      </c>
      <c r="F24" s="68">
        <v>0</v>
      </c>
      <c r="G24" s="68">
        <v>1</v>
      </c>
      <c r="H24" s="68">
        <v>2</v>
      </c>
    </row>
    <row r="25" spans="1:8" x14ac:dyDescent="0.25">
      <c r="A25" s="171" t="s">
        <v>302</v>
      </c>
      <c r="B25" s="68">
        <v>0</v>
      </c>
      <c r="C25" s="68">
        <v>0</v>
      </c>
      <c r="D25" s="68">
        <v>4</v>
      </c>
      <c r="E25" s="68">
        <v>2</v>
      </c>
      <c r="F25" s="68">
        <v>3</v>
      </c>
      <c r="G25" s="68">
        <v>1</v>
      </c>
      <c r="H25" s="68">
        <v>101</v>
      </c>
    </row>
    <row r="26" spans="1:8" x14ac:dyDescent="0.25">
      <c r="A26" s="171" t="s">
        <v>303</v>
      </c>
      <c r="B26" s="68">
        <v>0</v>
      </c>
      <c r="C26" s="68">
        <v>0</v>
      </c>
      <c r="D26" s="68">
        <v>0</v>
      </c>
      <c r="E26" s="68">
        <v>0</v>
      </c>
      <c r="F26" s="68">
        <v>0</v>
      </c>
      <c r="G26" s="68">
        <v>0</v>
      </c>
      <c r="H26" s="68">
        <v>0</v>
      </c>
    </row>
    <row r="27" spans="1:8" x14ac:dyDescent="0.25">
      <c r="A27" s="171" t="s">
        <v>304</v>
      </c>
      <c r="B27" s="68">
        <v>33</v>
      </c>
      <c r="C27" s="68">
        <v>6</v>
      </c>
      <c r="D27" s="68">
        <v>25</v>
      </c>
      <c r="E27" s="68">
        <v>29</v>
      </c>
      <c r="F27" s="68">
        <v>28</v>
      </c>
      <c r="G27" s="68">
        <v>22</v>
      </c>
      <c r="H27" s="68">
        <v>988</v>
      </c>
    </row>
    <row r="28" spans="1:8" ht="15" customHeight="1" x14ac:dyDescent="0.25">
      <c r="A28" s="171" t="s">
        <v>305</v>
      </c>
      <c r="B28" s="68">
        <v>3</v>
      </c>
      <c r="C28" s="68">
        <v>1</v>
      </c>
      <c r="D28" s="68">
        <v>3</v>
      </c>
      <c r="E28" s="68">
        <v>2</v>
      </c>
      <c r="F28" s="68">
        <v>1</v>
      </c>
      <c r="G28" s="68">
        <v>0</v>
      </c>
      <c r="H28" s="68">
        <v>85</v>
      </c>
    </row>
    <row r="29" spans="1:8" x14ac:dyDescent="0.25">
      <c r="A29" s="171" t="s">
        <v>306</v>
      </c>
      <c r="B29" s="68">
        <v>0</v>
      </c>
      <c r="C29" s="68">
        <v>1</v>
      </c>
      <c r="D29" s="68">
        <v>0</v>
      </c>
      <c r="E29" s="68">
        <v>1</v>
      </c>
      <c r="F29" s="68">
        <v>2</v>
      </c>
      <c r="G29" s="68">
        <v>0</v>
      </c>
      <c r="H29" s="68">
        <v>12</v>
      </c>
    </row>
    <row r="30" spans="1:8" x14ac:dyDescent="0.25">
      <c r="A30" s="171" t="s">
        <v>307</v>
      </c>
      <c r="B30" s="68">
        <v>0</v>
      </c>
      <c r="C30" s="68">
        <v>0</v>
      </c>
      <c r="D30" s="68">
        <v>0</v>
      </c>
      <c r="E30" s="68">
        <v>0</v>
      </c>
      <c r="F30" s="68">
        <v>0</v>
      </c>
      <c r="G30" s="68">
        <v>0</v>
      </c>
      <c r="H30" s="68">
        <v>9</v>
      </c>
    </row>
    <row r="31" spans="1:8" x14ac:dyDescent="0.25">
      <c r="A31" s="171" t="s">
        <v>308</v>
      </c>
      <c r="B31" s="68">
        <v>2</v>
      </c>
      <c r="C31" s="68">
        <v>0</v>
      </c>
      <c r="D31" s="68">
        <v>0</v>
      </c>
      <c r="E31" s="68">
        <v>4</v>
      </c>
      <c r="F31" s="68">
        <v>1</v>
      </c>
      <c r="G31" s="68">
        <v>0</v>
      </c>
      <c r="H31" s="68">
        <v>18</v>
      </c>
    </row>
    <row r="32" spans="1:8" x14ac:dyDescent="0.25">
      <c r="A32" s="172" t="s">
        <v>277</v>
      </c>
      <c r="B32" s="131">
        <v>96</v>
      </c>
      <c r="C32" s="131">
        <v>77</v>
      </c>
      <c r="D32" s="131">
        <v>91</v>
      </c>
      <c r="E32" s="131">
        <v>100</v>
      </c>
      <c r="F32" s="131">
        <v>106</v>
      </c>
      <c r="G32" s="131">
        <v>90</v>
      </c>
      <c r="H32" s="131">
        <v>2982</v>
      </c>
    </row>
    <row r="33" spans="1:8" ht="30" x14ac:dyDescent="0.25">
      <c r="A33" s="171" t="s">
        <v>284</v>
      </c>
      <c r="B33" s="68">
        <v>0</v>
      </c>
      <c r="C33" s="68">
        <v>0</v>
      </c>
      <c r="D33" s="68">
        <v>0</v>
      </c>
      <c r="E33" s="68">
        <v>0</v>
      </c>
      <c r="F33" s="68">
        <v>1</v>
      </c>
      <c r="G33" s="68">
        <v>0</v>
      </c>
      <c r="H33" s="68">
        <v>7</v>
      </c>
    </row>
    <row r="34" spans="1:8" ht="30" x14ac:dyDescent="0.25">
      <c r="A34" s="171" t="s">
        <v>285</v>
      </c>
      <c r="B34" s="68">
        <v>1</v>
      </c>
      <c r="C34" s="68">
        <v>3</v>
      </c>
      <c r="D34" s="68">
        <v>1</v>
      </c>
      <c r="E34" s="68">
        <v>2</v>
      </c>
      <c r="F34" s="68">
        <v>4</v>
      </c>
      <c r="G34" s="68">
        <v>7</v>
      </c>
      <c r="H34" s="68">
        <v>91</v>
      </c>
    </row>
    <row r="35" spans="1:8" ht="30" x14ac:dyDescent="0.25">
      <c r="A35" s="171" t="s">
        <v>286</v>
      </c>
      <c r="B35" s="68">
        <v>0</v>
      </c>
      <c r="C35" s="68">
        <v>0</v>
      </c>
      <c r="D35" s="68">
        <v>0</v>
      </c>
      <c r="E35" s="68">
        <v>0</v>
      </c>
      <c r="F35" s="68">
        <v>1</v>
      </c>
      <c r="G35" s="68">
        <v>0</v>
      </c>
      <c r="H35" s="68">
        <v>19</v>
      </c>
    </row>
    <row r="36" spans="1:8" ht="30" x14ac:dyDescent="0.25">
      <c r="A36" s="171" t="s">
        <v>287</v>
      </c>
      <c r="B36" s="68">
        <v>0</v>
      </c>
      <c r="C36" s="68">
        <v>0</v>
      </c>
      <c r="D36" s="68">
        <v>0</v>
      </c>
      <c r="E36" s="68">
        <v>0</v>
      </c>
      <c r="F36" s="68">
        <v>0</v>
      </c>
      <c r="G36" s="68">
        <v>0</v>
      </c>
      <c r="H36" s="68">
        <v>0</v>
      </c>
    </row>
    <row r="37" spans="1:8" ht="30" x14ac:dyDescent="0.25">
      <c r="A37" s="171" t="s">
        <v>288</v>
      </c>
      <c r="B37" s="68">
        <v>4</v>
      </c>
      <c r="C37" s="68">
        <v>3</v>
      </c>
      <c r="D37" s="68">
        <v>5</v>
      </c>
      <c r="E37" s="68">
        <v>7</v>
      </c>
      <c r="F37" s="68">
        <v>1</v>
      </c>
      <c r="G37" s="68">
        <v>2</v>
      </c>
      <c r="H37" s="68">
        <v>91</v>
      </c>
    </row>
    <row r="38" spans="1:8" x14ac:dyDescent="0.25">
      <c r="A38" s="171" t="s">
        <v>289</v>
      </c>
      <c r="B38" s="68">
        <v>0</v>
      </c>
      <c r="C38" s="68">
        <v>0</v>
      </c>
      <c r="D38" s="68">
        <v>0</v>
      </c>
      <c r="E38" s="68">
        <v>0</v>
      </c>
      <c r="F38" s="68">
        <v>1</v>
      </c>
      <c r="G38" s="68">
        <v>0</v>
      </c>
      <c r="H38" s="68">
        <v>2</v>
      </c>
    </row>
    <row r="39" spans="1:8" ht="30" x14ac:dyDescent="0.25">
      <c r="A39" s="171" t="s">
        <v>290</v>
      </c>
      <c r="B39" s="68">
        <v>0</v>
      </c>
      <c r="C39" s="68">
        <v>0</v>
      </c>
      <c r="D39" s="68">
        <v>0</v>
      </c>
      <c r="E39" s="68">
        <v>0</v>
      </c>
      <c r="F39" s="68">
        <v>0</v>
      </c>
      <c r="G39" s="68">
        <v>0</v>
      </c>
      <c r="H39" s="68">
        <v>3</v>
      </c>
    </row>
    <row r="40" spans="1:8" x14ac:dyDescent="0.25">
      <c r="A40" s="171" t="s">
        <v>291</v>
      </c>
      <c r="B40" s="68">
        <v>2</v>
      </c>
      <c r="C40" s="68">
        <v>1</v>
      </c>
      <c r="D40" s="68">
        <v>1</v>
      </c>
      <c r="E40" s="68">
        <v>2</v>
      </c>
      <c r="F40" s="68">
        <v>0</v>
      </c>
      <c r="G40" s="68">
        <v>1</v>
      </c>
      <c r="H40" s="68">
        <v>40</v>
      </c>
    </row>
    <row r="41" spans="1:8" x14ac:dyDescent="0.25">
      <c r="A41" s="171" t="s">
        <v>292</v>
      </c>
      <c r="B41" s="68">
        <v>1</v>
      </c>
      <c r="C41" s="68">
        <v>1</v>
      </c>
      <c r="D41" s="68">
        <v>2</v>
      </c>
      <c r="E41" s="68">
        <v>0</v>
      </c>
      <c r="F41" s="68">
        <v>1</v>
      </c>
      <c r="G41" s="68">
        <v>2</v>
      </c>
      <c r="H41" s="68">
        <v>13</v>
      </c>
    </row>
    <row r="42" spans="1:8" ht="30" x14ac:dyDescent="0.25">
      <c r="A42" s="171" t="s">
        <v>293</v>
      </c>
      <c r="B42" s="68">
        <v>0</v>
      </c>
      <c r="C42" s="68">
        <v>1</v>
      </c>
      <c r="D42" s="68">
        <v>0</v>
      </c>
      <c r="E42" s="68">
        <v>1</v>
      </c>
      <c r="F42" s="68">
        <v>2</v>
      </c>
      <c r="G42" s="68">
        <v>1</v>
      </c>
      <c r="H42" s="68">
        <v>53</v>
      </c>
    </row>
    <row r="43" spans="1:8" x14ac:dyDescent="0.25">
      <c r="A43" s="171" t="s">
        <v>294</v>
      </c>
      <c r="B43" s="68">
        <v>50</v>
      </c>
      <c r="C43" s="68">
        <v>49</v>
      </c>
      <c r="D43" s="68">
        <v>53</v>
      </c>
      <c r="E43" s="68">
        <v>59</v>
      </c>
      <c r="F43" s="68">
        <v>54</v>
      </c>
      <c r="G43" s="68">
        <v>49</v>
      </c>
      <c r="H43" s="68">
        <v>1579</v>
      </c>
    </row>
    <row r="44" spans="1:8" x14ac:dyDescent="0.25">
      <c r="A44" s="171" t="s">
        <v>295</v>
      </c>
      <c r="B44" s="68">
        <v>1</v>
      </c>
      <c r="C44" s="68">
        <v>4</v>
      </c>
      <c r="D44" s="68">
        <v>0</v>
      </c>
      <c r="E44" s="68">
        <v>1</v>
      </c>
      <c r="F44" s="68">
        <v>6</v>
      </c>
      <c r="G44" s="68">
        <v>3</v>
      </c>
      <c r="H44" s="68">
        <v>66</v>
      </c>
    </row>
    <row r="45" spans="1:8" x14ac:dyDescent="0.25">
      <c r="A45" s="171" t="s">
        <v>296</v>
      </c>
      <c r="B45" s="68">
        <v>0</v>
      </c>
      <c r="C45" s="68">
        <v>1</v>
      </c>
      <c r="D45" s="68">
        <v>1</v>
      </c>
      <c r="E45" s="68">
        <v>0</v>
      </c>
      <c r="F45" s="68">
        <v>2</v>
      </c>
      <c r="G45" s="68">
        <v>4</v>
      </c>
      <c r="H45" s="68">
        <v>57</v>
      </c>
    </row>
    <row r="46" spans="1:8" x14ac:dyDescent="0.25">
      <c r="A46" s="171" t="s">
        <v>297</v>
      </c>
      <c r="B46" s="68">
        <v>1</v>
      </c>
      <c r="C46" s="68">
        <v>2</v>
      </c>
      <c r="D46" s="68">
        <v>2</v>
      </c>
      <c r="E46" s="68">
        <v>0</v>
      </c>
      <c r="F46" s="68">
        <v>3</v>
      </c>
      <c r="G46" s="68">
        <v>3</v>
      </c>
      <c r="H46" s="68">
        <v>86</v>
      </c>
    </row>
    <row r="47" spans="1:8" ht="15" customHeight="1" x14ac:dyDescent="0.25">
      <c r="A47" s="171" t="s">
        <v>298</v>
      </c>
      <c r="B47" s="68">
        <v>8</v>
      </c>
      <c r="C47" s="68">
        <v>6</v>
      </c>
      <c r="D47" s="68">
        <v>3</v>
      </c>
      <c r="E47" s="68">
        <v>3</v>
      </c>
      <c r="F47" s="68">
        <v>1</v>
      </c>
      <c r="G47" s="68">
        <v>0</v>
      </c>
      <c r="H47" s="68">
        <v>32</v>
      </c>
    </row>
    <row r="48" spans="1:8" x14ac:dyDescent="0.25">
      <c r="A48" s="171" t="s">
        <v>299</v>
      </c>
      <c r="B48" s="68">
        <v>0</v>
      </c>
      <c r="C48" s="68">
        <v>0</v>
      </c>
      <c r="D48" s="68">
        <v>0</v>
      </c>
      <c r="E48" s="68">
        <v>0</v>
      </c>
      <c r="F48" s="68">
        <v>0</v>
      </c>
      <c r="G48" s="68">
        <v>0</v>
      </c>
      <c r="H48" s="68">
        <v>0</v>
      </c>
    </row>
    <row r="49" spans="1:8" x14ac:dyDescent="0.25">
      <c r="A49" s="171" t="s">
        <v>300</v>
      </c>
      <c r="B49" s="68">
        <v>1</v>
      </c>
      <c r="C49" s="68">
        <v>0</v>
      </c>
      <c r="D49" s="68">
        <v>1</v>
      </c>
      <c r="E49" s="68">
        <v>0</v>
      </c>
      <c r="F49" s="68">
        <v>1</v>
      </c>
      <c r="G49" s="68">
        <v>0</v>
      </c>
      <c r="H49" s="68">
        <v>22</v>
      </c>
    </row>
    <row r="50" spans="1:8" x14ac:dyDescent="0.25">
      <c r="A50" s="171" t="s">
        <v>301</v>
      </c>
      <c r="B50" s="68">
        <v>0</v>
      </c>
      <c r="C50" s="68">
        <v>0</v>
      </c>
      <c r="D50" s="68">
        <v>0</v>
      </c>
      <c r="E50" s="68">
        <v>0</v>
      </c>
      <c r="F50" s="68">
        <v>0</v>
      </c>
      <c r="G50" s="68">
        <v>1</v>
      </c>
      <c r="H50" s="68">
        <v>2</v>
      </c>
    </row>
    <row r="51" spans="1:8" x14ac:dyDescent="0.25">
      <c r="A51" s="171" t="s">
        <v>302</v>
      </c>
      <c r="B51" s="68">
        <v>0</v>
      </c>
      <c r="C51" s="68">
        <v>0</v>
      </c>
      <c r="D51" s="68">
        <v>2</v>
      </c>
      <c r="E51" s="68">
        <v>2</v>
      </c>
      <c r="F51" s="68">
        <v>3</v>
      </c>
      <c r="G51" s="68">
        <v>1</v>
      </c>
      <c r="H51" s="68">
        <v>89</v>
      </c>
    </row>
    <row r="52" spans="1:8" x14ac:dyDescent="0.25">
      <c r="A52" s="171" t="s">
        <v>303</v>
      </c>
      <c r="B52" s="68">
        <v>0</v>
      </c>
      <c r="C52" s="68">
        <v>0</v>
      </c>
      <c r="D52" s="68">
        <v>0</v>
      </c>
      <c r="E52" s="68">
        <v>0</v>
      </c>
      <c r="F52" s="68">
        <v>0</v>
      </c>
      <c r="G52" s="68">
        <v>0</v>
      </c>
      <c r="H52" s="68">
        <v>0</v>
      </c>
    </row>
    <row r="53" spans="1:8" x14ac:dyDescent="0.25">
      <c r="A53" s="171" t="s">
        <v>304</v>
      </c>
      <c r="B53" s="68">
        <v>23</v>
      </c>
      <c r="C53" s="68">
        <v>4</v>
      </c>
      <c r="D53" s="68">
        <v>19</v>
      </c>
      <c r="E53" s="68">
        <v>19</v>
      </c>
      <c r="F53" s="68">
        <v>22</v>
      </c>
      <c r="G53" s="68">
        <v>16</v>
      </c>
      <c r="H53" s="68">
        <v>632</v>
      </c>
    </row>
    <row r="54" spans="1:8" ht="15" customHeight="1" x14ac:dyDescent="0.25">
      <c r="A54" s="171" t="s">
        <v>305</v>
      </c>
      <c r="B54" s="68">
        <v>3</v>
      </c>
      <c r="C54" s="68">
        <v>1</v>
      </c>
      <c r="D54" s="68">
        <v>1</v>
      </c>
      <c r="E54" s="68">
        <v>2</v>
      </c>
      <c r="F54" s="68">
        <v>1</v>
      </c>
      <c r="G54" s="68">
        <v>0</v>
      </c>
      <c r="H54" s="68">
        <v>72</v>
      </c>
    </row>
    <row r="55" spans="1:8" x14ac:dyDescent="0.25">
      <c r="A55" s="171" t="s">
        <v>306</v>
      </c>
      <c r="B55" s="68">
        <v>0</v>
      </c>
      <c r="C55" s="68">
        <v>1</v>
      </c>
      <c r="D55" s="68">
        <v>0</v>
      </c>
      <c r="E55" s="68">
        <v>1</v>
      </c>
      <c r="F55" s="68">
        <v>1</v>
      </c>
      <c r="G55" s="68">
        <v>0</v>
      </c>
      <c r="H55" s="68">
        <v>9</v>
      </c>
    </row>
    <row r="56" spans="1:8" x14ac:dyDescent="0.25">
      <c r="A56" s="171" t="s">
        <v>307</v>
      </c>
      <c r="B56" s="68">
        <v>0</v>
      </c>
      <c r="C56" s="68">
        <v>0</v>
      </c>
      <c r="D56" s="68">
        <v>0</v>
      </c>
      <c r="E56" s="68">
        <v>0</v>
      </c>
      <c r="F56" s="68">
        <v>0</v>
      </c>
      <c r="G56" s="68">
        <v>0</v>
      </c>
      <c r="H56" s="68">
        <v>7</v>
      </c>
    </row>
    <row r="57" spans="1:8" x14ac:dyDescent="0.25">
      <c r="A57" s="171" t="s">
        <v>308</v>
      </c>
      <c r="B57" s="68">
        <v>1</v>
      </c>
      <c r="C57" s="68">
        <v>0</v>
      </c>
      <c r="D57" s="68">
        <v>0</v>
      </c>
      <c r="E57" s="68">
        <v>1</v>
      </c>
      <c r="F57" s="68">
        <v>1</v>
      </c>
      <c r="G57" s="68">
        <v>0</v>
      </c>
      <c r="H57" s="68">
        <v>10</v>
      </c>
    </row>
    <row r="58" spans="1:8" x14ac:dyDescent="0.25">
      <c r="A58" s="172" t="s">
        <v>278</v>
      </c>
      <c r="B58" s="131">
        <v>25</v>
      </c>
      <c r="C58" s="131">
        <v>15</v>
      </c>
      <c r="D58" s="131">
        <v>34</v>
      </c>
      <c r="E58" s="131">
        <v>25</v>
      </c>
      <c r="F58" s="131">
        <v>25</v>
      </c>
      <c r="G58" s="131">
        <v>29</v>
      </c>
      <c r="H58" s="131">
        <v>1021</v>
      </c>
    </row>
    <row r="59" spans="1:8" ht="30" x14ac:dyDescent="0.25">
      <c r="A59" s="171" t="s">
        <v>284</v>
      </c>
      <c r="B59" s="68">
        <v>0</v>
      </c>
      <c r="C59" s="68">
        <v>0</v>
      </c>
      <c r="D59" s="68">
        <v>0</v>
      </c>
      <c r="E59" s="68">
        <v>0</v>
      </c>
      <c r="F59" s="68">
        <v>0</v>
      </c>
      <c r="G59" s="68">
        <v>0</v>
      </c>
      <c r="H59" s="68">
        <v>6</v>
      </c>
    </row>
    <row r="60" spans="1:8" ht="30" x14ac:dyDescent="0.25">
      <c r="A60" s="171" t="s">
        <v>285</v>
      </c>
      <c r="B60" s="68">
        <v>0</v>
      </c>
      <c r="C60" s="68">
        <v>0</v>
      </c>
      <c r="D60" s="68">
        <v>3</v>
      </c>
      <c r="E60" s="68">
        <v>0</v>
      </c>
      <c r="F60" s="68">
        <v>4</v>
      </c>
      <c r="G60" s="68">
        <v>8</v>
      </c>
      <c r="H60" s="68">
        <v>91</v>
      </c>
    </row>
    <row r="61" spans="1:8" ht="30" x14ac:dyDescent="0.25">
      <c r="A61" s="171" t="s">
        <v>286</v>
      </c>
      <c r="B61" s="68">
        <v>0</v>
      </c>
      <c r="C61" s="68">
        <v>0</v>
      </c>
      <c r="D61" s="68">
        <v>0</v>
      </c>
      <c r="E61" s="68">
        <v>1</v>
      </c>
      <c r="F61" s="68">
        <v>0</v>
      </c>
      <c r="G61" s="68">
        <v>1</v>
      </c>
      <c r="H61" s="68">
        <v>18</v>
      </c>
    </row>
    <row r="62" spans="1:8" ht="30" x14ac:dyDescent="0.25">
      <c r="A62" s="171" t="s">
        <v>287</v>
      </c>
      <c r="B62" s="68">
        <v>0</v>
      </c>
      <c r="C62" s="68">
        <v>0</v>
      </c>
      <c r="D62" s="68">
        <v>0</v>
      </c>
      <c r="E62" s="68">
        <v>0</v>
      </c>
      <c r="F62" s="68">
        <v>0</v>
      </c>
      <c r="G62" s="68">
        <v>0</v>
      </c>
      <c r="H62" s="68">
        <v>1</v>
      </c>
    </row>
    <row r="63" spans="1:8" ht="30" x14ac:dyDescent="0.25">
      <c r="A63" s="171" t="s">
        <v>288</v>
      </c>
      <c r="B63" s="68">
        <v>3</v>
      </c>
      <c r="C63" s="68">
        <v>2</v>
      </c>
      <c r="D63" s="68">
        <v>4</v>
      </c>
      <c r="E63" s="68">
        <v>4</v>
      </c>
      <c r="F63" s="68">
        <v>4</v>
      </c>
      <c r="G63" s="68">
        <v>0</v>
      </c>
      <c r="H63" s="68">
        <v>94</v>
      </c>
    </row>
    <row r="64" spans="1:8" x14ac:dyDescent="0.25">
      <c r="A64" s="171" t="s">
        <v>289</v>
      </c>
      <c r="B64" s="68">
        <v>0</v>
      </c>
      <c r="C64" s="68">
        <v>0</v>
      </c>
      <c r="D64" s="68">
        <v>0</v>
      </c>
      <c r="E64" s="68">
        <v>0</v>
      </c>
      <c r="F64" s="68">
        <v>1</v>
      </c>
      <c r="G64" s="68">
        <v>0</v>
      </c>
      <c r="H64" s="68">
        <v>3</v>
      </c>
    </row>
    <row r="65" spans="1:9" ht="30" x14ac:dyDescent="0.25">
      <c r="A65" s="171" t="s">
        <v>290</v>
      </c>
      <c r="B65" s="68">
        <v>0</v>
      </c>
      <c r="C65" s="68">
        <v>0</v>
      </c>
      <c r="D65" s="68">
        <v>0</v>
      </c>
      <c r="E65" s="68">
        <v>0</v>
      </c>
      <c r="F65" s="68">
        <v>1</v>
      </c>
      <c r="G65" s="68">
        <v>0</v>
      </c>
      <c r="H65" s="68">
        <v>0</v>
      </c>
    </row>
    <row r="66" spans="1:9" x14ac:dyDescent="0.25">
      <c r="A66" s="171" t="s">
        <v>291</v>
      </c>
      <c r="B66" s="68">
        <v>0</v>
      </c>
      <c r="C66" s="68">
        <v>0</v>
      </c>
      <c r="D66" s="68">
        <v>0</v>
      </c>
      <c r="E66" s="68">
        <v>1</v>
      </c>
      <c r="F66" s="68">
        <v>1</v>
      </c>
      <c r="G66" s="68">
        <v>0</v>
      </c>
      <c r="H66" s="68">
        <v>6</v>
      </c>
    </row>
    <row r="67" spans="1:9" x14ac:dyDescent="0.25">
      <c r="A67" s="171" t="s">
        <v>292</v>
      </c>
      <c r="B67" s="68">
        <v>0</v>
      </c>
      <c r="C67" s="68">
        <v>0</v>
      </c>
      <c r="D67" s="68">
        <v>0</v>
      </c>
      <c r="E67" s="68">
        <v>0</v>
      </c>
      <c r="F67" s="68">
        <v>0</v>
      </c>
      <c r="G67" s="68">
        <v>0</v>
      </c>
      <c r="H67" s="68">
        <v>0</v>
      </c>
    </row>
    <row r="68" spans="1:9" ht="30" x14ac:dyDescent="0.25">
      <c r="A68" s="171" t="s">
        <v>293</v>
      </c>
      <c r="B68" s="68">
        <v>2</v>
      </c>
      <c r="C68" s="68">
        <v>0</v>
      </c>
      <c r="D68" s="68">
        <v>1</v>
      </c>
      <c r="E68" s="68">
        <v>0</v>
      </c>
      <c r="F68" s="68">
        <v>0</v>
      </c>
      <c r="G68" s="68">
        <v>1</v>
      </c>
      <c r="H68" s="68">
        <v>34</v>
      </c>
    </row>
    <row r="69" spans="1:9" x14ac:dyDescent="0.25">
      <c r="A69" s="171" t="s">
        <v>294</v>
      </c>
      <c r="B69" s="68">
        <v>8</v>
      </c>
      <c r="C69" s="68">
        <v>10</v>
      </c>
      <c r="D69" s="68">
        <v>15</v>
      </c>
      <c r="E69" s="68">
        <v>3</v>
      </c>
      <c r="F69" s="68">
        <v>6</v>
      </c>
      <c r="G69" s="68">
        <v>13</v>
      </c>
      <c r="H69" s="68">
        <v>326</v>
      </c>
    </row>
    <row r="70" spans="1:9" x14ac:dyDescent="0.25">
      <c r="A70" s="171" t="s">
        <v>295</v>
      </c>
      <c r="B70" s="68">
        <v>1</v>
      </c>
      <c r="C70" s="68">
        <v>0</v>
      </c>
      <c r="D70" s="68">
        <v>0</v>
      </c>
      <c r="E70" s="68">
        <v>2</v>
      </c>
      <c r="F70" s="68">
        <v>1</v>
      </c>
      <c r="G70" s="68">
        <v>0</v>
      </c>
      <c r="H70" s="68">
        <v>38</v>
      </c>
    </row>
    <row r="71" spans="1:9" x14ac:dyDescent="0.25">
      <c r="A71" s="171" t="s">
        <v>296</v>
      </c>
      <c r="B71" s="68">
        <v>0</v>
      </c>
      <c r="C71" s="68">
        <v>1</v>
      </c>
      <c r="D71" s="68">
        <v>0</v>
      </c>
      <c r="E71" s="68">
        <v>0</v>
      </c>
      <c r="F71" s="68">
        <v>0</v>
      </c>
      <c r="G71" s="68">
        <v>0</v>
      </c>
      <c r="H71" s="68">
        <v>2</v>
      </c>
    </row>
    <row r="72" spans="1:9" x14ac:dyDescent="0.25">
      <c r="A72" s="171" t="s">
        <v>297</v>
      </c>
      <c r="B72" s="68">
        <v>0</v>
      </c>
      <c r="C72" s="68">
        <v>0</v>
      </c>
      <c r="D72" s="68">
        <v>0</v>
      </c>
      <c r="E72" s="68">
        <v>0</v>
      </c>
      <c r="F72" s="68">
        <v>0</v>
      </c>
      <c r="G72" s="68">
        <v>0</v>
      </c>
      <c r="H72" s="68">
        <v>2</v>
      </c>
    </row>
    <row r="73" spans="1:9" ht="15" customHeight="1" x14ac:dyDescent="0.25">
      <c r="A73" s="171" t="s">
        <v>298</v>
      </c>
      <c r="B73" s="68">
        <v>0</v>
      </c>
      <c r="C73" s="68">
        <v>0</v>
      </c>
      <c r="D73" s="68">
        <v>0</v>
      </c>
      <c r="E73" s="68">
        <v>0</v>
      </c>
      <c r="F73" s="68">
        <v>0</v>
      </c>
      <c r="G73" s="68">
        <v>0</v>
      </c>
      <c r="H73" s="68">
        <v>0</v>
      </c>
    </row>
    <row r="74" spans="1:9" x14ac:dyDescent="0.25">
      <c r="A74" s="171" t="s">
        <v>299</v>
      </c>
      <c r="B74" s="68">
        <v>0</v>
      </c>
      <c r="C74" s="68">
        <v>0</v>
      </c>
      <c r="D74" s="68">
        <v>0</v>
      </c>
      <c r="E74" s="68">
        <v>0</v>
      </c>
      <c r="F74" s="68">
        <v>0</v>
      </c>
      <c r="G74" s="68">
        <v>0</v>
      </c>
      <c r="H74" s="68">
        <v>0</v>
      </c>
    </row>
    <row r="75" spans="1:9" x14ac:dyDescent="0.25">
      <c r="A75" s="171" t="s">
        <v>300</v>
      </c>
      <c r="B75" s="68">
        <v>0</v>
      </c>
      <c r="C75" s="68">
        <v>0</v>
      </c>
      <c r="D75" s="68">
        <v>1</v>
      </c>
      <c r="E75" s="68">
        <v>1</v>
      </c>
      <c r="F75" s="68">
        <v>0</v>
      </c>
      <c r="G75" s="68">
        <v>0</v>
      </c>
      <c r="H75" s="68">
        <v>6</v>
      </c>
    </row>
    <row r="76" spans="1:9" x14ac:dyDescent="0.25">
      <c r="A76" s="171" t="s">
        <v>301</v>
      </c>
      <c r="B76" s="68">
        <v>0</v>
      </c>
      <c r="C76" s="68">
        <v>0</v>
      </c>
      <c r="D76" s="68">
        <v>0</v>
      </c>
      <c r="E76" s="68">
        <v>0</v>
      </c>
      <c r="F76" s="68">
        <v>0</v>
      </c>
      <c r="G76" s="68">
        <v>0</v>
      </c>
      <c r="H76" s="68">
        <v>0</v>
      </c>
      <c r="I76" s="74"/>
    </row>
    <row r="77" spans="1:9" x14ac:dyDescent="0.25">
      <c r="A77" s="171" t="s">
        <v>302</v>
      </c>
      <c r="B77" s="68">
        <v>0</v>
      </c>
      <c r="C77" s="68">
        <v>0</v>
      </c>
      <c r="D77" s="68">
        <v>2</v>
      </c>
      <c r="E77" s="68">
        <v>0</v>
      </c>
      <c r="F77" s="68">
        <v>0</v>
      </c>
      <c r="G77" s="68">
        <v>0</v>
      </c>
      <c r="H77" s="68">
        <v>12</v>
      </c>
      <c r="I77" s="74"/>
    </row>
    <row r="78" spans="1:9" x14ac:dyDescent="0.25">
      <c r="A78" s="171" t="s">
        <v>303</v>
      </c>
      <c r="B78" s="68">
        <v>0</v>
      </c>
      <c r="C78" s="68">
        <v>0</v>
      </c>
      <c r="D78" s="68">
        <v>0</v>
      </c>
      <c r="E78" s="68">
        <v>0</v>
      </c>
      <c r="F78" s="68">
        <v>0</v>
      </c>
      <c r="G78" s="68">
        <v>0</v>
      </c>
      <c r="H78" s="68">
        <v>0</v>
      </c>
      <c r="I78" s="74"/>
    </row>
    <row r="79" spans="1:9" x14ac:dyDescent="0.25">
      <c r="A79" s="171" t="s">
        <v>304</v>
      </c>
      <c r="B79" s="68">
        <v>10</v>
      </c>
      <c r="C79" s="68">
        <v>2</v>
      </c>
      <c r="D79" s="68">
        <v>6</v>
      </c>
      <c r="E79" s="68">
        <v>10</v>
      </c>
      <c r="F79" s="68">
        <v>6</v>
      </c>
      <c r="G79" s="68">
        <v>6</v>
      </c>
      <c r="H79" s="68">
        <v>356</v>
      </c>
      <c r="I79" s="74"/>
    </row>
    <row r="80" spans="1:9" ht="15" customHeight="1" x14ac:dyDescent="0.25">
      <c r="A80" s="171" t="s">
        <v>305</v>
      </c>
      <c r="B80" s="68">
        <v>0</v>
      </c>
      <c r="C80" s="68">
        <v>0</v>
      </c>
      <c r="D80" s="68">
        <v>2</v>
      </c>
      <c r="E80" s="68">
        <v>0</v>
      </c>
      <c r="F80" s="68">
        <v>0</v>
      </c>
      <c r="G80" s="68">
        <v>0</v>
      </c>
      <c r="H80" s="68">
        <v>13</v>
      </c>
      <c r="I80" s="74"/>
    </row>
    <row r="81" spans="1:9" x14ac:dyDescent="0.25">
      <c r="A81" s="171" t="s">
        <v>306</v>
      </c>
      <c r="B81" s="68">
        <v>0</v>
      </c>
      <c r="C81" s="68">
        <v>0</v>
      </c>
      <c r="D81" s="68">
        <v>0</v>
      </c>
      <c r="E81" s="68">
        <v>0</v>
      </c>
      <c r="F81" s="68">
        <v>1</v>
      </c>
      <c r="G81" s="68">
        <v>0</v>
      </c>
      <c r="H81" s="68">
        <v>3</v>
      </c>
      <c r="I81" s="74"/>
    </row>
    <row r="82" spans="1:9" x14ac:dyDescent="0.25">
      <c r="A82" s="171" t="s">
        <v>307</v>
      </c>
      <c r="B82" s="68">
        <v>0</v>
      </c>
      <c r="C82" s="68">
        <v>0</v>
      </c>
      <c r="D82" s="68">
        <v>0</v>
      </c>
      <c r="E82" s="68">
        <v>0</v>
      </c>
      <c r="F82" s="68">
        <v>0</v>
      </c>
      <c r="G82" s="68">
        <v>0</v>
      </c>
      <c r="H82" s="68">
        <v>2</v>
      </c>
      <c r="I82" s="74"/>
    </row>
    <row r="83" spans="1:9" x14ac:dyDescent="0.25">
      <c r="A83" s="171" t="s">
        <v>308</v>
      </c>
      <c r="B83" s="68">
        <v>1</v>
      </c>
      <c r="C83" s="68">
        <v>0</v>
      </c>
      <c r="D83" s="68">
        <v>0</v>
      </c>
      <c r="E83" s="68">
        <v>3</v>
      </c>
      <c r="F83" s="160">
        <v>0</v>
      </c>
      <c r="G83" s="160">
        <v>0</v>
      </c>
      <c r="H83" s="160">
        <v>8</v>
      </c>
      <c r="I83" s="74"/>
    </row>
    <row r="84" spans="1:9" x14ac:dyDescent="0.25">
      <c r="A84" s="142"/>
      <c r="B84" s="142"/>
      <c r="C84" s="143"/>
      <c r="D84" s="143"/>
      <c r="E84" s="143"/>
      <c r="F84" s="173"/>
      <c r="G84" s="173"/>
      <c r="H84" s="173"/>
      <c r="I84" s="74"/>
    </row>
    <row r="85" spans="1:9" x14ac:dyDescent="0.25">
      <c r="A85" s="133"/>
      <c r="B85" s="174"/>
      <c r="C85" s="174"/>
      <c r="D85" s="174"/>
      <c r="E85" s="174"/>
      <c r="F85" s="174"/>
      <c r="G85" s="174"/>
      <c r="H85" s="174"/>
      <c r="I85" s="174"/>
    </row>
    <row r="86" spans="1:9" x14ac:dyDescent="0.25">
      <c r="A86" s="135" t="s">
        <v>281</v>
      </c>
      <c r="B86" s="100"/>
      <c r="C86" s="100"/>
      <c r="D86" s="145"/>
      <c r="E86" s="145"/>
      <c r="F86" s="145"/>
      <c r="G86" s="145"/>
      <c r="H86" s="145"/>
      <c r="I86" s="74"/>
    </row>
    <row r="87" spans="1:9" x14ac:dyDescent="0.25">
      <c r="I87" s="74"/>
    </row>
    <row r="88" spans="1:9" x14ac:dyDescent="0.25">
      <c r="I88" s="74"/>
    </row>
  </sheetData>
  <hyperlinks>
    <hyperlink ref="I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&amp;L_x000D_&amp;"calibri"&amp;12&amp;B12.1.8. Evolución de los suicidios según sexo, medio empleado y lugar de defunción.&amp;R&amp;"calibri"&amp;10&amp;P</oddHeader>
    <oddFooter>&amp;L&amp;"calibri"&amp;8&amp;I&amp;"-,Cursiva"&amp;8&amp;K000000ANUARIO ESTADÍSTICO DE LA REGIÓN DE MURCIA 2021. TOMO I. DATOS REGIONALES&amp;R&amp;"calibri"&amp;8&amp;I12.1. MORTALIDAD</oddFooter>
  </headerFooter>
  <ignoredErrors>
    <ignoredError sqref="G5:H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Normal="100" workbookViewId="0">
      <selection activeCell="B5" sqref="B5:N5"/>
    </sheetView>
  </sheetViews>
  <sheetFormatPr baseColWidth="10" defaultColWidth="11.42578125" defaultRowHeight="15" x14ac:dyDescent="0.25"/>
  <cols>
    <col min="1" max="1" width="31.42578125" customWidth="1"/>
    <col min="2" max="4" width="7.7109375" customWidth="1"/>
    <col min="5" max="5" width="7.5703125" customWidth="1"/>
    <col min="6" max="7" width="7.7109375" customWidth="1"/>
    <col min="8" max="12" width="7.7109375" style="54" customWidth="1"/>
    <col min="13" max="13" width="6.7109375" style="54" customWidth="1"/>
    <col min="14" max="14" width="6.7109375" customWidth="1"/>
  </cols>
  <sheetData>
    <row r="1" spans="1:15" x14ac:dyDescent="0.25">
      <c r="A1" s="14" t="s">
        <v>311</v>
      </c>
      <c r="O1" s="56" t="s">
        <v>210</v>
      </c>
    </row>
    <row r="2" spans="1:15" s="151" customFormat="1" x14ac:dyDescent="0.25">
      <c r="A2" s="150"/>
      <c r="H2" s="152"/>
      <c r="I2" s="152"/>
      <c r="J2" s="152"/>
      <c r="K2" s="152"/>
      <c r="L2" s="152"/>
      <c r="M2" s="152"/>
    </row>
    <row r="3" spans="1:15" s="151" customFormat="1" x14ac:dyDescent="0.25">
      <c r="A3" s="150"/>
      <c r="H3" s="152"/>
      <c r="I3" s="152"/>
      <c r="J3" s="152"/>
      <c r="K3" s="152"/>
      <c r="L3" s="152"/>
      <c r="M3" s="152"/>
      <c r="N3"/>
    </row>
    <row r="4" spans="1:15" s="177" customFormat="1" x14ac:dyDescent="0.25">
      <c r="A4" s="153"/>
      <c r="B4" s="175" t="s">
        <v>211</v>
      </c>
      <c r="C4" s="153"/>
      <c r="D4" s="153"/>
      <c r="E4" s="153"/>
      <c r="F4" s="153"/>
      <c r="G4" s="153"/>
      <c r="H4" s="153"/>
      <c r="I4" s="153"/>
      <c r="J4" s="153"/>
      <c r="K4" s="153"/>
      <c r="L4" s="176"/>
      <c r="M4" s="176"/>
      <c r="N4" s="176"/>
    </row>
    <row r="5" spans="1:15" s="61" customFormat="1" ht="18" customHeight="1" x14ac:dyDescent="0.25">
      <c r="A5" s="178"/>
      <c r="B5" s="179">
        <v>2009</v>
      </c>
      <c r="C5" s="179">
        <v>2010</v>
      </c>
      <c r="D5" s="179">
        <v>2011</v>
      </c>
      <c r="E5" s="179">
        <v>2012</v>
      </c>
      <c r="F5" s="179">
        <v>2013</v>
      </c>
      <c r="G5" s="179">
        <v>2014</v>
      </c>
      <c r="H5" s="179">
        <v>2015</v>
      </c>
      <c r="I5" s="179">
        <v>2016</v>
      </c>
      <c r="J5" s="179">
        <v>2017</v>
      </c>
      <c r="K5" s="179">
        <v>2018</v>
      </c>
      <c r="L5" s="179">
        <v>2019</v>
      </c>
      <c r="M5" s="179">
        <v>2020</v>
      </c>
      <c r="N5" s="179">
        <v>2021</v>
      </c>
    </row>
    <row r="6" spans="1:15" s="182" customFormat="1" ht="15" customHeight="1" x14ac:dyDescent="0.25">
      <c r="A6" s="180" t="s">
        <v>312</v>
      </c>
      <c r="B6" s="181">
        <v>6</v>
      </c>
      <c r="C6" s="181">
        <v>4</v>
      </c>
      <c r="D6" s="181">
        <v>4</v>
      </c>
      <c r="E6" s="181">
        <v>6</v>
      </c>
      <c r="F6" s="181">
        <v>20</v>
      </c>
      <c r="G6" s="181">
        <v>0</v>
      </c>
      <c r="H6" s="181">
        <v>1</v>
      </c>
      <c r="I6" s="181">
        <v>0</v>
      </c>
      <c r="J6" s="181">
        <v>3</v>
      </c>
      <c r="K6" s="181">
        <v>0</v>
      </c>
      <c r="L6" s="181">
        <v>0</v>
      </c>
      <c r="M6" s="181">
        <v>1</v>
      </c>
      <c r="N6" s="181">
        <v>0</v>
      </c>
    </row>
    <row r="7" spans="1:15" s="89" customFormat="1" ht="15" customHeight="1" x14ac:dyDescent="0.25">
      <c r="A7" s="180" t="s">
        <v>313</v>
      </c>
      <c r="B7" s="181"/>
      <c r="C7" s="181"/>
      <c r="D7" s="181"/>
      <c r="E7" s="181"/>
      <c r="F7" s="181"/>
      <c r="G7" s="181"/>
      <c r="H7" s="181"/>
      <c r="I7" s="181"/>
      <c r="J7" s="181"/>
      <c r="K7" s="181"/>
      <c r="L7" s="181"/>
      <c r="M7" s="181"/>
      <c r="N7" s="181">
        <v>965</v>
      </c>
    </row>
    <row r="8" spans="1:15" s="89" customFormat="1" ht="15" customHeight="1" x14ac:dyDescent="0.25">
      <c r="A8" s="180" t="s">
        <v>314</v>
      </c>
      <c r="B8" s="181">
        <v>0</v>
      </c>
      <c r="C8" s="181">
        <v>0</v>
      </c>
      <c r="D8" s="181">
        <v>1</v>
      </c>
      <c r="E8" s="181">
        <v>0</v>
      </c>
      <c r="F8" s="181">
        <v>0</v>
      </c>
      <c r="G8" s="181">
        <v>0</v>
      </c>
      <c r="H8" s="181">
        <v>0</v>
      </c>
      <c r="I8" s="181">
        <v>0</v>
      </c>
      <c r="J8" s="181">
        <v>0</v>
      </c>
      <c r="K8" s="181">
        <v>0</v>
      </c>
      <c r="L8" s="181">
        <v>0</v>
      </c>
      <c r="M8" s="181">
        <v>0</v>
      </c>
      <c r="N8" s="181">
        <v>0</v>
      </c>
    </row>
    <row r="9" spans="1:15" s="89" customFormat="1" ht="15" customHeight="1" x14ac:dyDescent="0.25">
      <c r="A9" s="180" t="s">
        <v>315</v>
      </c>
      <c r="B9" s="181">
        <v>0</v>
      </c>
      <c r="C9" s="181">
        <v>0</v>
      </c>
      <c r="D9" s="181">
        <v>0</v>
      </c>
      <c r="E9" s="181">
        <v>0</v>
      </c>
      <c r="F9" s="181">
        <v>0</v>
      </c>
      <c r="G9" s="181">
        <v>5</v>
      </c>
      <c r="H9" s="181">
        <v>10</v>
      </c>
      <c r="I9" s="181">
        <v>2</v>
      </c>
      <c r="J9" s="181">
        <v>0</v>
      </c>
      <c r="K9" s="181">
        <v>1</v>
      </c>
      <c r="L9" s="181">
        <v>1</v>
      </c>
      <c r="M9" s="181">
        <v>0</v>
      </c>
      <c r="N9" s="181">
        <v>0</v>
      </c>
    </row>
    <row r="10" spans="1:15" s="89" customFormat="1" ht="15" customHeight="1" x14ac:dyDescent="0.25">
      <c r="A10" s="180" t="s">
        <v>316</v>
      </c>
      <c r="B10" s="181"/>
      <c r="C10" s="181"/>
      <c r="D10" s="181"/>
      <c r="E10" s="181"/>
      <c r="F10" s="181"/>
      <c r="G10" s="181"/>
      <c r="H10" s="181"/>
      <c r="I10" s="181"/>
      <c r="J10" s="181"/>
      <c r="K10" s="181"/>
      <c r="L10" s="181"/>
      <c r="M10" s="181"/>
      <c r="N10" s="181">
        <v>3</v>
      </c>
    </row>
    <row r="11" spans="1:15" s="89" customFormat="1" ht="15" customHeight="1" x14ac:dyDescent="0.25">
      <c r="A11" s="180" t="s">
        <v>317</v>
      </c>
      <c r="B11" s="181"/>
      <c r="C11" s="181"/>
      <c r="D11" s="181"/>
      <c r="E11" s="181"/>
      <c r="F11" s="181"/>
      <c r="G11" s="181"/>
      <c r="H11" s="181"/>
      <c r="I11" s="181"/>
      <c r="J11" s="181"/>
      <c r="K11" s="181">
        <v>5</v>
      </c>
      <c r="L11" s="181">
        <v>3</v>
      </c>
      <c r="M11" s="181">
        <v>1</v>
      </c>
      <c r="N11" s="181">
        <v>4</v>
      </c>
    </row>
    <row r="12" spans="1:15" s="89" customFormat="1" ht="15" customHeight="1" x14ac:dyDescent="0.25">
      <c r="A12" s="180" t="s">
        <v>318</v>
      </c>
      <c r="B12" s="181">
        <v>0</v>
      </c>
      <c r="C12" s="181">
        <v>0</v>
      </c>
      <c r="D12" s="181">
        <v>3</v>
      </c>
      <c r="E12" s="181">
        <v>0</v>
      </c>
      <c r="F12" s="181">
        <v>0</v>
      </c>
      <c r="G12" s="181">
        <v>1</v>
      </c>
      <c r="H12" s="181">
        <v>0</v>
      </c>
      <c r="I12" s="181">
        <v>5</v>
      </c>
      <c r="J12" s="181">
        <v>1</v>
      </c>
      <c r="K12" s="181">
        <v>0</v>
      </c>
      <c r="L12" s="181">
        <v>0</v>
      </c>
      <c r="M12" s="181">
        <v>0</v>
      </c>
      <c r="N12" s="181">
        <v>0</v>
      </c>
    </row>
    <row r="13" spans="1:15" s="89" customFormat="1" ht="15" customHeight="1" x14ac:dyDescent="0.25">
      <c r="A13" s="180" t="s">
        <v>319</v>
      </c>
      <c r="B13" s="181"/>
      <c r="C13" s="181"/>
      <c r="D13" s="181"/>
      <c r="E13" s="181"/>
      <c r="F13" s="181"/>
      <c r="G13" s="181"/>
      <c r="H13" s="181"/>
      <c r="I13" s="181"/>
      <c r="J13" s="181"/>
      <c r="K13" s="181"/>
      <c r="L13" s="181"/>
      <c r="M13" s="181"/>
      <c r="N13" s="181">
        <v>2</v>
      </c>
    </row>
    <row r="14" spans="1:15" s="89" customFormat="1" ht="15" customHeight="1" x14ac:dyDescent="0.25">
      <c r="A14" s="180" t="s">
        <v>320</v>
      </c>
      <c r="B14" s="181">
        <v>20</v>
      </c>
      <c r="C14" s="181">
        <v>9</v>
      </c>
      <c r="D14" s="181">
        <v>9</v>
      </c>
      <c r="E14" s="181">
        <v>7</v>
      </c>
      <c r="F14" s="181">
        <v>12</v>
      </c>
      <c r="G14" s="181">
        <v>9</v>
      </c>
      <c r="H14" s="181">
        <v>4</v>
      </c>
      <c r="I14" s="181">
        <v>7</v>
      </c>
      <c r="J14" s="181">
        <v>4</v>
      </c>
      <c r="K14" s="181">
        <v>9</v>
      </c>
      <c r="L14" s="181">
        <v>16</v>
      </c>
      <c r="M14" s="181">
        <v>11</v>
      </c>
      <c r="N14" s="181">
        <v>3</v>
      </c>
    </row>
    <row r="15" spans="1:15" s="89" customFormat="1" ht="15" customHeight="1" x14ac:dyDescent="0.25">
      <c r="A15" s="180" t="s">
        <v>321</v>
      </c>
      <c r="B15" s="181"/>
      <c r="C15" s="181"/>
      <c r="D15" s="181"/>
      <c r="E15" s="181"/>
      <c r="F15" s="181"/>
      <c r="G15" s="181"/>
      <c r="H15" s="181"/>
      <c r="I15" s="181"/>
      <c r="J15" s="181"/>
      <c r="K15" s="181"/>
      <c r="L15" s="181"/>
      <c r="M15" s="181"/>
      <c r="N15" s="181">
        <v>55</v>
      </c>
    </row>
    <row r="16" spans="1:15" s="89" customFormat="1" ht="15" customHeight="1" x14ac:dyDescent="0.25">
      <c r="A16" s="180" t="s">
        <v>322</v>
      </c>
      <c r="B16" s="181">
        <v>5</v>
      </c>
      <c r="C16" s="181">
        <v>7</v>
      </c>
      <c r="D16" s="181">
        <v>3</v>
      </c>
      <c r="E16" s="181">
        <v>5</v>
      </c>
      <c r="F16" s="181">
        <v>5</v>
      </c>
      <c r="G16" s="181">
        <v>6</v>
      </c>
      <c r="H16" s="181">
        <v>1</v>
      </c>
      <c r="I16" s="181">
        <v>1</v>
      </c>
      <c r="J16" s="181">
        <v>5</v>
      </c>
      <c r="K16" s="181">
        <v>3</v>
      </c>
      <c r="L16" s="181">
        <v>3</v>
      </c>
      <c r="M16" s="181">
        <v>2</v>
      </c>
      <c r="N16" s="181">
        <v>7</v>
      </c>
    </row>
    <row r="17" spans="1:14" s="89" customFormat="1" ht="15" customHeight="1" x14ac:dyDescent="0.25">
      <c r="A17" s="180" t="s">
        <v>323</v>
      </c>
      <c r="B17" s="181"/>
      <c r="C17" s="181"/>
      <c r="D17" s="181"/>
      <c r="E17" s="181"/>
      <c r="F17" s="181"/>
      <c r="G17" s="181"/>
      <c r="H17" s="181"/>
      <c r="I17" s="181"/>
      <c r="J17" s="181"/>
      <c r="K17" s="181"/>
      <c r="L17" s="181"/>
      <c r="M17" s="181"/>
      <c r="N17" s="181">
        <v>3</v>
      </c>
    </row>
    <row r="18" spans="1:14" s="89" customFormat="1" ht="15" customHeight="1" x14ac:dyDescent="0.25">
      <c r="A18" s="180" t="s">
        <v>324</v>
      </c>
      <c r="B18" s="181">
        <v>1</v>
      </c>
      <c r="C18" s="181">
        <v>2</v>
      </c>
      <c r="D18" s="181">
        <v>2</v>
      </c>
      <c r="E18" s="181">
        <v>1</v>
      </c>
      <c r="F18" s="181">
        <v>3</v>
      </c>
      <c r="G18" s="181">
        <v>1</v>
      </c>
      <c r="H18" s="181">
        <v>1</v>
      </c>
      <c r="I18" s="181">
        <v>1</v>
      </c>
      <c r="J18" s="181">
        <v>0</v>
      </c>
      <c r="K18" s="181">
        <v>1</v>
      </c>
      <c r="L18" s="181">
        <v>2</v>
      </c>
      <c r="M18" s="181">
        <v>1</v>
      </c>
      <c r="N18" s="181">
        <v>2</v>
      </c>
    </row>
    <row r="19" spans="1:14" s="89" customFormat="1" ht="15" customHeight="1" x14ac:dyDescent="0.25">
      <c r="A19" s="180" t="s">
        <v>325</v>
      </c>
      <c r="B19" s="181">
        <v>66314</v>
      </c>
      <c r="C19" s="181">
        <v>7487</v>
      </c>
      <c r="D19" s="181">
        <v>30237</v>
      </c>
      <c r="E19" s="181">
        <v>30785</v>
      </c>
      <c r="F19" s="181">
        <v>33016</v>
      </c>
      <c r="G19" s="181">
        <v>18708</v>
      </c>
      <c r="H19" s="181">
        <v>28608</v>
      </c>
      <c r="I19" s="181">
        <v>26952</v>
      </c>
      <c r="J19" s="181">
        <v>18274</v>
      </c>
      <c r="K19" s="181">
        <v>33137</v>
      </c>
      <c r="L19" s="181">
        <v>19155</v>
      </c>
      <c r="M19" s="181">
        <v>23896</v>
      </c>
      <c r="N19" s="181">
        <v>464</v>
      </c>
    </row>
    <row r="20" spans="1:14" s="89" customFormat="1" ht="15" customHeight="1" x14ac:dyDescent="0.25">
      <c r="A20" s="180" t="s">
        <v>326</v>
      </c>
      <c r="B20" s="181"/>
      <c r="C20" s="181"/>
      <c r="D20" s="181"/>
      <c r="E20" s="181"/>
      <c r="F20" s="181"/>
      <c r="G20" s="181"/>
      <c r="H20" s="181"/>
      <c r="I20" s="181"/>
      <c r="J20" s="181"/>
      <c r="K20" s="181"/>
      <c r="L20" s="181"/>
      <c r="M20" s="181"/>
      <c r="N20" s="181">
        <v>43</v>
      </c>
    </row>
    <row r="21" spans="1:14" s="89" customFormat="1" ht="15" customHeight="1" x14ac:dyDescent="0.25">
      <c r="A21" s="180" t="s">
        <v>327</v>
      </c>
      <c r="B21" s="181"/>
      <c r="C21" s="181"/>
      <c r="D21" s="181"/>
      <c r="E21" s="181"/>
      <c r="F21" s="181"/>
      <c r="G21" s="181"/>
      <c r="H21" s="181"/>
      <c r="I21" s="181"/>
      <c r="J21" s="181"/>
      <c r="K21" s="181"/>
      <c r="L21" s="181"/>
      <c r="M21" s="181"/>
      <c r="N21" s="181"/>
    </row>
    <row r="22" spans="1:14" s="89" customFormat="1" ht="15" customHeight="1" x14ac:dyDescent="0.25">
      <c r="A22" s="183" t="s">
        <v>328</v>
      </c>
      <c r="B22" s="181">
        <v>61</v>
      </c>
      <c r="C22" s="181">
        <v>50</v>
      </c>
      <c r="D22" s="181">
        <v>51</v>
      </c>
      <c r="E22" s="181">
        <v>24</v>
      </c>
      <c r="F22" s="181">
        <v>38</v>
      </c>
      <c r="G22" s="181">
        <v>52</v>
      </c>
      <c r="H22" s="181">
        <v>51</v>
      </c>
      <c r="I22" s="181">
        <v>49</v>
      </c>
      <c r="J22" s="181">
        <v>180</v>
      </c>
      <c r="K22" s="181">
        <v>55</v>
      </c>
      <c r="L22" s="181">
        <v>103</v>
      </c>
      <c r="M22" s="181">
        <v>30</v>
      </c>
      <c r="N22" s="181">
        <v>15</v>
      </c>
    </row>
    <row r="23" spans="1:14" s="89" customFormat="1" ht="15" customHeight="1" x14ac:dyDescent="0.25">
      <c r="A23" s="183" t="s">
        <v>329</v>
      </c>
      <c r="B23" s="181">
        <v>17</v>
      </c>
      <c r="C23" s="181">
        <v>18</v>
      </c>
      <c r="D23" s="181">
        <v>13</v>
      </c>
      <c r="E23" s="181">
        <v>10</v>
      </c>
      <c r="F23" s="181">
        <v>15</v>
      </c>
      <c r="G23" s="181">
        <v>29</v>
      </c>
      <c r="H23" s="181">
        <v>13</v>
      </c>
      <c r="I23" s="181">
        <v>22</v>
      </c>
      <c r="J23" s="181">
        <v>17</v>
      </c>
      <c r="K23" s="181">
        <v>15</v>
      </c>
      <c r="L23" s="181">
        <v>16</v>
      </c>
      <c r="M23" s="181">
        <v>8</v>
      </c>
      <c r="N23" s="181">
        <v>11</v>
      </c>
    </row>
    <row r="24" spans="1:14" s="89" customFormat="1" ht="15" customHeight="1" x14ac:dyDescent="0.25">
      <c r="A24" s="183" t="s">
        <v>330</v>
      </c>
      <c r="B24" s="181"/>
      <c r="C24" s="181"/>
      <c r="D24" s="181"/>
      <c r="E24" s="181"/>
      <c r="F24" s="181"/>
      <c r="G24" s="181"/>
      <c r="H24" s="181">
        <v>4</v>
      </c>
      <c r="I24" s="181">
        <v>2</v>
      </c>
      <c r="J24" s="181">
        <v>5</v>
      </c>
      <c r="K24" s="181">
        <v>2</v>
      </c>
      <c r="L24" s="181">
        <v>6</v>
      </c>
      <c r="M24" s="181">
        <v>4</v>
      </c>
      <c r="N24" s="181">
        <v>24</v>
      </c>
    </row>
    <row r="25" spans="1:14" s="89" customFormat="1" ht="15" customHeight="1" x14ac:dyDescent="0.25">
      <c r="A25" s="183" t="s">
        <v>331</v>
      </c>
      <c r="B25" s="181"/>
      <c r="C25" s="181"/>
      <c r="D25" s="181"/>
      <c r="E25" s="181"/>
      <c r="F25" s="181"/>
      <c r="G25" s="181"/>
      <c r="H25" s="181"/>
      <c r="I25" s="181"/>
      <c r="J25" s="181"/>
      <c r="K25" s="181"/>
      <c r="L25" s="181"/>
      <c r="M25" s="181"/>
      <c r="N25" s="181">
        <v>8</v>
      </c>
    </row>
    <row r="26" spans="1:14" s="89" customFormat="1" ht="15" customHeight="1" x14ac:dyDescent="0.25">
      <c r="A26" s="183" t="s">
        <v>332</v>
      </c>
      <c r="B26" s="181">
        <v>12</v>
      </c>
      <c r="C26" s="181">
        <v>4</v>
      </c>
      <c r="D26" s="181">
        <v>5</v>
      </c>
      <c r="E26" s="181">
        <v>3</v>
      </c>
      <c r="F26" s="181">
        <v>4</v>
      </c>
      <c r="G26" s="181">
        <v>0</v>
      </c>
      <c r="H26" s="181">
        <v>1</v>
      </c>
      <c r="I26" s="181">
        <v>3</v>
      </c>
      <c r="J26" s="181">
        <v>1</v>
      </c>
      <c r="K26" s="181">
        <v>1</v>
      </c>
      <c r="L26" s="181">
        <v>5</v>
      </c>
      <c r="M26" s="181">
        <v>6</v>
      </c>
      <c r="N26" s="181">
        <v>1</v>
      </c>
    </row>
    <row r="27" spans="1:14" s="54" customFormat="1" ht="15" customHeight="1" x14ac:dyDescent="0.25">
      <c r="A27" s="180" t="s">
        <v>333</v>
      </c>
      <c r="B27" s="181">
        <v>43</v>
      </c>
      <c r="C27" s="181">
        <v>34</v>
      </c>
      <c r="D27" s="181">
        <v>53</v>
      </c>
      <c r="E27" s="181">
        <v>35</v>
      </c>
      <c r="F27" s="181">
        <v>38</v>
      </c>
      <c r="G27" s="181">
        <v>28</v>
      </c>
      <c r="H27" s="181">
        <v>33</v>
      </c>
      <c r="I27" s="181">
        <v>30</v>
      </c>
      <c r="J27" s="181">
        <v>36</v>
      </c>
      <c r="K27" s="181">
        <v>59</v>
      </c>
      <c r="L27" s="181">
        <v>121</v>
      </c>
      <c r="M27" s="181">
        <v>186</v>
      </c>
      <c r="N27" s="181">
        <v>278</v>
      </c>
    </row>
    <row r="28" spans="1:14" s="54" customFormat="1" ht="15" customHeight="1" x14ac:dyDescent="0.25">
      <c r="A28" s="180" t="s">
        <v>334</v>
      </c>
      <c r="B28" s="181"/>
      <c r="C28" s="181"/>
      <c r="D28" s="181"/>
      <c r="E28" s="181"/>
      <c r="F28" s="181"/>
      <c r="G28" s="181"/>
      <c r="H28" s="181"/>
      <c r="I28" s="181"/>
      <c r="J28" s="181"/>
      <c r="K28" s="181"/>
      <c r="L28" s="181"/>
      <c r="M28" s="181"/>
      <c r="N28" s="181">
        <v>330</v>
      </c>
    </row>
    <row r="29" spans="1:14" s="54" customFormat="1" ht="15" customHeight="1" x14ac:dyDescent="0.25">
      <c r="A29" s="180" t="s">
        <v>335</v>
      </c>
      <c r="B29" s="181"/>
      <c r="C29" s="181"/>
      <c r="D29" s="181"/>
      <c r="E29" s="181"/>
      <c r="F29" s="181"/>
      <c r="G29" s="181"/>
      <c r="H29" s="181"/>
      <c r="I29" s="181"/>
      <c r="J29" s="181"/>
      <c r="K29" s="181"/>
      <c r="L29" s="181"/>
      <c r="M29" s="181"/>
      <c r="N29" s="181">
        <v>6</v>
      </c>
    </row>
    <row r="30" spans="1:14" ht="15" customHeight="1" x14ac:dyDescent="0.25">
      <c r="A30" s="180" t="s">
        <v>336</v>
      </c>
      <c r="B30" s="181">
        <v>16</v>
      </c>
      <c r="C30" s="181">
        <v>18</v>
      </c>
      <c r="D30" s="181">
        <v>29</v>
      </c>
      <c r="E30" s="181">
        <v>27</v>
      </c>
      <c r="F30" s="181">
        <v>15</v>
      </c>
      <c r="G30" s="181">
        <v>24</v>
      </c>
      <c r="H30" s="181">
        <v>29</v>
      </c>
      <c r="I30" s="181">
        <v>19</v>
      </c>
      <c r="J30" s="181">
        <v>31</v>
      </c>
      <c r="K30" s="181">
        <v>33</v>
      </c>
      <c r="L30" s="181">
        <v>54</v>
      </c>
      <c r="M30" s="181">
        <v>72</v>
      </c>
      <c r="N30" s="181">
        <v>74</v>
      </c>
    </row>
    <row r="31" spans="1:14" s="54" customFormat="1" ht="15" customHeight="1" x14ac:dyDescent="0.25">
      <c r="A31" s="180" t="s">
        <v>337</v>
      </c>
      <c r="B31" s="181">
        <v>0</v>
      </c>
      <c r="C31" s="181">
        <v>0</v>
      </c>
      <c r="D31" s="181">
        <v>5</v>
      </c>
      <c r="E31" s="181">
        <v>6</v>
      </c>
      <c r="F31" s="181">
        <v>3</v>
      </c>
      <c r="G31" s="181">
        <v>3</v>
      </c>
      <c r="H31" s="181">
        <v>6</v>
      </c>
      <c r="I31" s="181">
        <v>4</v>
      </c>
      <c r="J31" s="181">
        <v>5</v>
      </c>
      <c r="K31" s="181">
        <v>6</v>
      </c>
      <c r="L31" s="181">
        <v>8</v>
      </c>
      <c r="M31" s="181">
        <v>18</v>
      </c>
      <c r="N31" s="181">
        <v>25</v>
      </c>
    </row>
    <row r="32" spans="1:14" ht="15" customHeight="1" x14ac:dyDescent="0.25">
      <c r="A32" s="180" t="s">
        <v>338</v>
      </c>
      <c r="B32" s="181">
        <v>2</v>
      </c>
      <c r="C32" s="181">
        <v>1</v>
      </c>
      <c r="D32" s="181">
        <v>2</v>
      </c>
      <c r="E32" s="181">
        <v>1</v>
      </c>
      <c r="F32" s="181">
        <v>0</v>
      </c>
      <c r="G32" s="181">
        <v>0</v>
      </c>
      <c r="H32" s="181">
        <v>0</v>
      </c>
      <c r="I32" s="181">
        <v>0</v>
      </c>
      <c r="J32" s="181">
        <v>0</v>
      </c>
      <c r="K32" s="181">
        <v>0</v>
      </c>
      <c r="L32" s="181">
        <v>0</v>
      </c>
      <c r="M32" s="181">
        <v>0</v>
      </c>
      <c r="N32" s="181">
        <v>0</v>
      </c>
    </row>
    <row r="33" spans="1:14" ht="15" customHeight="1" x14ac:dyDescent="0.25">
      <c r="A33" s="180" t="s">
        <v>339</v>
      </c>
      <c r="B33" s="181"/>
      <c r="C33" s="181"/>
      <c r="D33" s="181"/>
      <c r="E33" s="181"/>
      <c r="F33" s="181"/>
      <c r="G33" s="181"/>
      <c r="H33" s="181"/>
      <c r="I33" s="181"/>
      <c r="J33" s="181"/>
      <c r="K33" s="181"/>
      <c r="L33" s="181"/>
      <c r="M33" s="181"/>
      <c r="N33" s="181">
        <v>17</v>
      </c>
    </row>
    <row r="34" spans="1:14" ht="15" customHeight="1" x14ac:dyDescent="0.25">
      <c r="A34" s="180" t="s">
        <v>340</v>
      </c>
      <c r="B34" s="181"/>
      <c r="C34" s="181"/>
      <c r="D34" s="181"/>
      <c r="E34" s="181"/>
      <c r="F34" s="181"/>
      <c r="G34" s="181"/>
      <c r="H34" s="181"/>
      <c r="I34" s="181"/>
      <c r="J34" s="181"/>
      <c r="K34" s="181"/>
      <c r="L34" s="181"/>
      <c r="M34" s="181"/>
      <c r="N34" s="181">
        <v>6</v>
      </c>
    </row>
    <row r="35" spans="1:14" ht="15" customHeight="1" x14ac:dyDescent="0.25">
      <c r="A35" s="180" t="s">
        <v>341</v>
      </c>
      <c r="B35" s="181">
        <v>64</v>
      </c>
      <c r="C35" s="181">
        <v>79</v>
      </c>
      <c r="D35" s="181">
        <v>78</v>
      </c>
      <c r="E35" s="181">
        <v>59</v>
      </c>
      <c r="F35" s="181">
        <v>68</v>
      </c>
      <c r="G35" s="181">
        <v>72</v>
      </c>
      <c r="H35" s="181">
        <v>71</v>
      </c>
      <c r="I35" s="181">
        <v>65</v>
      </c>
      <c r="J35" s="181">
        <v>65</v>
      </c>
      <c r="K35" s="181">
        <v>46</v>
      </c>
      <c r="L35" s="181">
        <v>48</v>
      </c>
      <c r="M35" s="181">
        <v>8</v>
      </c>
      <c r="N35" s="181">
        <v>12</v>
      </c>
    </row>
    <row r="36" spans="1:14" ht="15" customHeight="1" x14ac:dyDescent="0.25">
      <c r="A36" s="180" t="s">
        <v>342</v>
      </c>
      <c r="B36" s="181">
        <v>10</v>
      </c>
      <c r="C36" s="181">
        <v>8</v>
      </c>
      <c r="D36" s="181">
        <v>7</v>
      </c>
      <c r="E36" s="181">
        <v>8</v>
      </c>
      <c r="F36" s="181">
        <v>5</v>
      </c>
      <c r="G36" s="181">
        <v>16</v>
      </c>
      <c r="H36" s="181">
        <v>14</v>
      </c>
      <c r="I36" s="181">
        <v>13</v>
      </c>
      <c r="J36" s="181">
        <v>11</v>
      </c>
      <c r="K36" s="181">
        <v>13</v>
      </c>
      <c r="L36" s="181">
        <v>13</v>
      </c>
      <c r="M36" s="181">
        <v>3</v>
      </c>
      <c r="N36" s="181">
        <v>15</v>
      </c>
    </row>
    <row r="37" spans="1:14" ht="15" customHeight="1" x14ac:dyDescent="0.25">
      <c r="A37" s="180" t="s">
        <v>343</v>
      </c>
      <c r="B37" s="181">
        <v>63</v>
      </c>
      <c r="C37" s="181">
        <v>67</v>
      </c>
      <c r="D37" s="181">
        <v>68</v>
      </c>
      <c r="E37" s="181">
        <v>107</v>
      </c>
      <c r="F37" s="181">
        <v>104</v>
      </c>
      <c r="G37" s="181">
        <v>157</v>
      </c>
      <c r="H37" s="181">
        <v>434</v>
      </c>
      <c r="I37" s="181">
        <v>50</v>
      </c>
      <c r="J37" s="181">
        <v>135</v>
      </c>
      <c r="K37" s="181">
        <v>193</v>
      </c>
      <c r="L37" s="181">
        <v>66</v>
      </c>
      <c r="M37" s="181">
        <v>24</v>
      </c>
      <c r="N37" s="181">
        <v>20</v>
      </c>
    </row>
    <row r="38" spans="1:14" ht="15" customHeight="1" x14ac:dyDescent="0.25">
      <c r="A38" s="180" t="s">
        <v>344</v>
      </c>
      <c r="B38" s="181">
        <v>0</v>
      </c>
      <c r="C38" s="181">
        <v>0</v>
      </c>
      <c r="D38" s="181">
        <v>0</v>
      </c>
      <c r="E38" s="181">
        <v>0</v>
      </c>
      <c r="F38" s="181">
        <v>0</v>
      </c>
      <c r="G38" s="181">
        <v>0</v>
      </c>
      <c r="H38" s="181">
        <v>0</v>
      </c>
      <c r="I38" s="181">
        <v>0</v>
      </c>
      <c r="J38" s="181">
        <v>0</v>
      </c>
      <c r="K38" s="181">
        <v>0</v>
      </c>
      <c r="L38" s="181">
        <v>0</v>
      </c>
      <c r="M38" s="181">
        <v>0</v>
      </c>
      <c r="N38" s="181">
        <v>1</v>
      </c>
    </row>
    <row r="39" spans="1:14" ht="15" customHeight="1" x14ac:dyDescent="0.25">
      <c r="A39" s="180" t="s">
        <v>345</v>
      </c>
      <c r="B39" s="181">
        <v>2</v>
      </c>
      <c r="C39" s="181">
        <v>0</v>
      </c>
      <c r="D39" s="181">
        <v>0</v>
      </c>
      <c r="E39" s="181">
        <v>0</v>
      </c>
      <c r="F39" s="181">
        <v>0</v>
      </c>
      <c r="G39" s="181">
        <v>1</v>
      </c>
      <c r="H39" s="181">
        <v>0</v>
      </c>
      <c r="I39" s="181">
        <v>0</v>
      </c>
      <c r="J39" s="181">
        <v>0</v>
      </c>
      <c r="K39" s="181">
        <v>0</v>
      </c>
      <c r="L39" s="181">
        <v>0</v>
      </c>
      <c r="M39" s="181">
        <v>0</v>
      </c>
      <c r="N39" s="181">
        <v>0</v>
      </c>
    </row>
    <row r="40" spans="1:14" ht="15" customHeight="1" x14ac:dyDescent="0.25">
      <c r="A40" s="180" t="s">
        <v>346</v>
      </c>
      <c r="B40" s="181"/>
      <c r="C40" s="181"/>
      <c r="D40" s="181"/>
      <c r="E40" s="181"/>
      <c r="F40" s="181"/>
      <c r="G40" s="181"/>
      <c r="H40" s="181"/>
      <c r="I40" s="181"/>
      <c r="J40" s="181"/>
      <c r="K40" s="181"/>
      <c r="L40" s="181"/>
      <c r="M40" s="181"/>
      <c r="N40" s="181">
        <v>508</v>
      </c>
    </row>
    <row r="41" spans="1:14" ht="15" customHeight="1" x14ac:dyDescent="0.25">
      <c r="A41" s="180" t="s">
        <v>347</v>
      </c>
      <c r="B41" s="181">
        <v>1</v>
      </c>
      <c r="C41" s="181">
        <v>96</v>
      </c>
      <c r="D41" s="181">
        <v>2</v>
      </c>
      <c r="E41" s="181">
        <v>3</v>
      </c>
      <c r="F41" s="181">
        <v>4</v>
      </c>
      <c r="G41" s="181">
        <v>1</v>
      </c>
      <c r="H41" s="181">
        <v>0</v>
      </c>
      <c r="I41" s="181">
        <v>1</v>
      </c>
      <c r="J41" s="181">
        <v>8</v>
      </c>
      <c r="K41" s="181">
        <v>0</v>
      </c>
      <c r="L41" s="181">
        <v>1</v>
      </c>
      <c r="M41" s="181">
        <v>1</v>
      </c>
      <c r="N41" s="181">
        <v>0</v>
      </c>
    </row>
    <row r="42" spans="1:14" ht="15" customHeight="1" x14ac:dyDescent="0.25">
      <c r="A42" s="180" t="s">
        <v>348</v>
      </c>
      <c r="B42" s="181"/>
      <c r="C42" s="181"/>
      <c r="D42" s="181"/>
      <c r="E42" s="181"/>
      <c r="F42" s="181"/>
      <c r="G42" s="181"/>
      <c r="H42" s="181"/>
      <c r="I42" s="181"/>
      <c r="J42" s="181"/>
      <c r="K42" s="181"/>
      <c r="L42" s="181">
        <v>5</v>
      </c>
      <c r="M42" s="181">
        <v>2</v>
      </c>
      <c r="N42" s="181">
        <v>4</v>
      </c>
    </row>
    <row r="43" spans="1:14" s="65" customFormat="1" x14ac:dyDescent="0.25">
      <c r="A43" s="180" t="s">
        <v>349</v>
      </c>
      <c r="B43" s="181">
        <v>55</v>
      </c>
      <c r="C43" s="181">
        <v>78</v>
      </c>
      <c r="D43" s="181">
        <v>87</v>
      </c>
      <c r="E43" s="181">
        <v>108</v>
      </c>
      <c r="F43" s="181">
        <v>77</v>
      </c>
      <c r="G43" s="181">
        <v>82</v>
      </c>
      <c r="H43" s="181">
        <v>48</v>
      </c>
      <c r="I43" s="181">
        <v>36</v>
      </c>
      <c r="J43" s="181">
        <v>61</v>
      </c>
      <c r="K43" s="181">
        <v>65</v>
      </c>
      <c r="L43" s="181">
        <v>78</v>
      </c>
      <c r="M43" s="181">
        <v>77</v>
      </c>
      <c r="N43" s="181">
        <v>107</v>
      </c>
    </row>
    <row r="44" spans="1:14" x14ac:dyDescent="0.25">
      <c r="A44" s="180" t="s">
        <v>350</v>
      </c>
      <c r="B44" s="181">
        <v>0</v>
      </c>
      <c r="C44" s="181">
        <v>0</v>
      </c>
      <c r="D44" s="181">
        <v>0</v>
      </c>
      <c r="E44" s="181">
        <v>0</v>
      </c>
      <c r="F44" s="181">
        <v>0</v>
      </c>
      <c r="G44" s="181">
        <v>0</v>
      </c>
      <c r="H44" s="181">
        <v>1</v>
      </c>
      <c r="I44" s="181">
        <v>0</v>
      </c>
      <c r="J44" s="181">
        <v>0</v>
      </c>
      <c r="K44" s="181">
        <v>1</v>
      </c>
      <c r="L44" s="181">
        <v>0</v>
      </c>
      <c r="M44" s="181">
        <v>0</v>
      </c>
      <c r="N44" s="181">
        <v>0</v>
      </c>
    </row>
    <row r="45" spans="1:14" x14ac:dyDescent="0.25">
      <c r="A45" s="180" t="s">
        <v>351</v>
      </c>
      <c r="B45" s="181"/>
      <c r="C45" s="181"/>
      <c r="D45" s="181"/>
      <c r="E45" s="181"/>
      <c r="F45" s="181"/>
      <c r="G45" s="181"/>
      <c r="H45" s="181"/>
      <c r="I45" s="181"/>
      <c r="J45" s="181"/>
      <c r="K45" s="181"/>
      <c r="L45" s="181"/>
      <c r="M45" s="181"/>
      <c r="N45" s="181">
        <v>2</v>
      </c>
    </row>
    <row r="46" spans="1:14" x14ac:dyDescent="0.25">
      <c r="A46" s="180" t="s">
        <v>352</v>
      </c>
      <c r="B46" s="181">
        <v>0</v>
      </c>
      <c r="C46" s="181">
        <v>0</v>
      </c>
      <c r="D46" s="181">
        <v>0</v>
      </c>
      <c r="E46" s="181">
        <v>1</v>
      </c>
      <c r="F46" s="181">
        <v>0</v>
      </c>
      <c r="G46" s="181">
        <v>0</v>
      </c>
      <c r="H46" s="181">
        <v>0</v>
      </c>
      <c r="I46" s="181">
        <v>0</v>
      </c>
      <c r="J46" s="181">
        <v>0</v>
      </c>
      <c r="K46" s="181">
        <v>0</v>
      </c>
      <c r="L46" s="181">
        <v>0</v>
      </c>
      <c r="M46" s="181">
        <v>0</v>
      </c>
      <c r="N46" s="181">
        <v>0</v>
      </c>
    </row>
    <row r="47" spans="1:14" x14ac:dyDescent="0.25">
      <c r="A47" s="180" t="s">
        <v>353</v>
      </c>
      <c r="B47" s="181">
        <v>4</v>
      </c>
      <c r="C47" s="181">
        <v>5</v>
      </c>
      <c r="D47" s="181">
        <v>13</v>
      </c>
      <c r="E47" s="181">
        <v>10</v>
      </c>
      <c r="F47" s="181">
        <v>7</v>
      </c>
      <c r="G47" s="181">
        <v>30</v>
      </c>
      <c r="H47" s="181">
        <v>119</v>
      </c>
      <c r="I47" s="181">
        <v>29</v>
      </c>
      <c r="J47" s="181">
        <v>37</v>
      </c>
      <c r="K47" s="181">
        <v>24</v>
      </c>
      <c r="L47" s="181">
        <v>18</v>
      </c>
      <c r="M47" s="181">
        <v>3</v>
      </c>
      <c r="N47" s="181">
        <v>1</v>
      </c>
    </row>
    <row r="48" spans="1:14" x14ac:dyDescent="0.25">
      <c r="A48" s="180" t="s">
        <v>354</v>
      </c>
      <c r="B48" s="181"/>
      <c r="C48" s="181"/>
      <c r="D48" s="181"/>
      <c r="E48" s="181"/>
      <c r="F48" s="181">
        <v>146</v>
      </c>
      <c r="G48" s="181">
        <v>130</v>
      </c>
      <c r="H48" s="181">
        <v>150</v>
      </c>
      <c r="I48" s="181">
        <v>115</v>
      </c>
      <c r="J48" s="181">
        <v>122</v>
      </c>
      <c r="K48" s="181">
        <v>133</v>
      </c>
      <c r="L48" s="181">
        <v>138</v>
      </c>
      <c r="M48" s="181">
        <v>123</v>
      </c>
      <c r="N48" s="181">
        <v>114</v>
      </c>
    </row>
    <row r="49" spans="1:14" x14ac:dyDescent="0.25">
      <c r="A49" s="183" t="s">
        <v>355</v>
      </c>
      <c r="B49" s="181">
        <v>214</v>
      </c>
      <c r="C49" s="181">
        <v>159</v>
      </c>
      <c r="D49" s="181">
        <v>179</v>
      </c>
      <c r="E49" s="181">
        <v>141</v>
      </c>
      <c r="F49" s="181">
        <v>132</v>
      </c>
      <c r="G49" s="181">
        <v>101</v>
      </c>
      <c r="H49" s="181">
        <v>123</v>
      </c>
      <c r="I49" s="181">
        <v>101</v>
      </c>
      <c r="J49" s="181"/>
      <c r="K49" s="181"/>
      <c r="L49" s="181"/>
      <c r="M49" s="181"/>
      <c r="N49" s="181"/>
    </row>
    <row r="50" spans="1:14" x14ac:dyDescent="0.25">
      <c r="A50" s="183" t="s">
        <v>356</v>
      </c>
      <c r="B50" s="181">
        <v>5</v>
      </c>
      <c r="C50" s="181">
        <v>2</v>
      </c>
      <c r="D50" s="181">
        <v>4</v>
      </c>
      <c r="E50" s="181">
        <v>3</v>
      </c>
      <c r="F50" s="181">
        <v>1</v>
      </c>
      <c r="G50" s="181">
        <v>4</v>
      </c>
      <c r="H50" s="181">
        <v>2</v>
      </c>
      <c r="I50" s="181">
        <v>2</v>
      </c>
      <c r="J50" s="181"/>
      <c r="K50" s="181"/>
      <c r="L50" s="181"/>
      <c r="M50" s="181"/>
      <c r="N50" s="181"/>
    </row>
    <row r="51" spans="1:14" x14ac:dyDescent="0.25">
      <c r="A51" s="183" t="s">
        <v>357</v>
      </c>
      <c r="B51" s="181">
        <v>39</v>
      </c>
      <c r="C51" s="181">
        <v>23</v>
      </c>
      <c r="D51" s="181">
        <v>46</v>
      </c>
      <c r="E51" s="181">
        <v>17</v>
      </c>
      <c r="F51" s="181">
        <v>13</v>
      </c>
      <c r="G51" s="181">
        <v>25</v>
      </c>
      <c r="H51" s="181">
        <v>25</v>
      </c>
      <c r="I51" s="181">
        <v>12</v>
      </c>
      <c r="J51" s="181"/>
      <c r="K51" s="181"/>
      <c r="L51" s="181"/>
      <c r="M51" s="181"/>
      <c r="N51" s="181"/>
    </row>
    <row r="52" spans="1:14" x14ac:dyDescent="0.25">
      <c r="A52" s="180" t="s">
        <v>358</v>
      </c>
      <c r="B52" s="181">
        <v>7013</v>
      </c>
      <c r="C52" s="181">
        <v>8494</v>
      </c>
      <c r="D52" s="181">
        <v>7489</v>
      </c>
      <c r="E52" s="181">
        <v>6638</v>
      </c>
      <c r="F52" s="181">
        <v>7595</v>
      </c>
      <c r="G52" s="181">
        <v>7102</v>
      </c>
      <c r="H52" s="181">
        <v>7298</v>
      </c>
      <c r="I52" s="181">
        <v>10406</v>
      </c>
      <c r="J52" s="181">
        <v>3956</v>
      </c>
      <c r="K52" s="181">
        <v>4776</v>
      </c>
      <c r="L52" s="181">
        <v>1771</v>
      </c>
      <c r="M52" s="181">
        <v>666</v>
      </c>
      <c r="N52" s="181">
        <v>251</v>
      </c>
    </row>
    <row r="53" spans="1:14" x14ac:dyDescent="0.25">
      <c r="A53" s="180" t="s">
        <v>359</v>
      </c>
      <c r="B53" s="181"/>
      <c r="C53" s="181"/>
      <c r="D53" s="181"/>
      <c r="E53" s="181"/>
      <c r="F53" s="181"/>
      <c r="G53" s="181"/>
      <c r="H53" s="181"/>
      <c r="I53" s="181"/>
      <c r="J53" s="181"/>
      <c r="K53" s="181"/>
      <c r="L53" s="181"/>
      <c r="M53" s="181"/>
      <c r="N53" s="181">
        <v>13</v>
      </c>
    </row>
    <row r="54" spans="1:14" x14ac:dyDescent="0.25">
      <c r="A54" s="180" t="s">
        <v>360</v>
      </c>
      <c r="B54" s="181"/>
      <c r="C54" s="181"/>
      <c r="D54" s="181"/>
      <c r="E54" s="181"/>
      <c r="F54" s="181"/>
      <c r="G54" s="181"/>
      <c r="H54" s="181"/>
      <c r="I54" s="181">
        <v>2</v>
      </c>
      <c r="J54" s="181">
        <v>1</v>
      </c>
      <c r="K54" s="181">
        <v>0</v>
      </c>
      <c r="L54" s="181">
        <v>0</v>
      </c>
      <c r="M54" s="181">
        <v>0</v>
      </c>
      <c r="N54" s="181">
        <v>0</v>
      </c>
    </row>
    <row r="55" spans="1:14" x14ac:dyDescent="0.25">
      <c r="A55" s="75"/>
      <c r="B55" s="75"/>
      <c r="C55" s="75"/>
      <c r="D55" s="75"/>
      <c r="E55" s="75"/>
      <c r="F55" s="75"/>
      <c r="G55" s="75"/>
      <c r="H55" s="76"/>
      <c r="I55" s="76"/>
      <c r="J55" s="76"/>
      <c r="K55" s="76"/>
      <c r="L55" s="76"/>
      <c r="M55" s="76"/>
      <c r="N55" s="75"/>
    </row>
    <row r="56" spans="1:14" x14ac:dyDescent="0.25">
      <c r="A56" s="77" t="s">
        <v>361</v>
      </c>
      <c r="B56" s="5"/>
      <c r="C56" s="5"/>
      <c r="D56" s="5"/>
      <c r="E56" s="5"/>
      <c r="F56" s="5"/>
      <c r="G56" s="5"/>
      <c r="H56" s="55"/>
      <c r="I56" s="55"/>
      <c r="J56" s="55"/>
      <c r="K56" s="55"/>
      <c r="L56" s="55"/>
      <c r="M56" s="55"/>
      <c r="N56" s="5"/>
    </row>
    <row r="57" spans="1:14" x14ac:dyDescent="0.25">
      <c r="A57" s="77" t="s">
        <v>362</v>
      </c>
    </row>
    <row r="58" spans="1:14" x14ac:dyDescent="0.25">
      <c r="A58" s="77" t="s">
        <v>363</v>
      </c>
    </row>
    <row r="59" spans="1:14" ht="27.75" customHeight="1" x14ac:dyDescent="0.25">
      <c r="A59" s="636" t="s">
        <v>364</v>
      </c>
      <c r="B59" s="637"/>
      <c r="C59" s="637"/>
      <c r="D59" s="637"/>
      <c r="E59" s="637"/>
      <c r="F59" s="637"/>
      <c r="G59" s="637"/>
      <c r="H59" s="637"/>
      <c r="I59" s="637"/>
      <c r="J59" s="637"/>
      <c r="K59" s="637"/>
      <c r="L59" s="637"/>
      <c r="M59" s="637"/>
      <c r="N59" s="637"/>
    </row>
    <row r="60" spans="1:14" x14ac:dyDescent="0.25">
      <c r="A60" s="77" t="s">
        <v>365</v>
      </c>
      <c r="N60" s="54"/>
    </row>
    <row r="61" spans="1:14" x14ac:dyDescent="0.25">
      <c r="N61" s="54"/>
    </row>
    <row r="62" spans="1:14" x14ac:dyDescent="0.25">
      <c r="A62" s="78" t="s">
        <v>366</v>
      </c>
      <c r="N62" s="54"/>
    </row>
    <row r="63" spans="1:14" x14ac:dyDescent="0.25">
      <c r="N63" s="54"/>
    </row>
    <row r="64" spans="1:14" x14ac:dyDescent="0.25">
      <c r="N64" s="54"/>
    </row>
    <row r="65" spans="14:14" x14ac:dyDescent="0.25">
      <c r="N65" s="54"/>
    </row>
    <row r="66" spans="14:14" x14ac:dyDescent="0.25">
      <c r="N66" s="54"/>
    </row>
    <row r="67" spans="14:14" x14ac:dyDescent="0.25">
      <c r="N67" s="54"/>
    </row>
    <row r="68" spans="14:14" x14ac:dyDescent="0.25">
      <c r="N68" s="54"/>
    </row>
    <row r="69" spans="14:14" x14ac:dyDescent="0.25">
      <c r="N69" s="54"/>
    </row>
    <row r="70" spans="14:14" x14ac:dyDescent="0.25">
      <c r="N70" s="54"/>
    </row>
    <row r="71" spans="14:14" x14ac:dyDescent="0.25">
      <c r="N71" s="54"/>
    </row>
    <row r="72" spans="14:14" x14ac:dyDescent="0.25">
      <c r="N72" s="54"/>
    </row>
    <row r="73" spans="14:14" x14ac:dyDescent="0.25">
      <c r="N73" s="54"/>
    </row>
    <row r="74" spans="14:14" x14ac:dyDescent="0.25">
      <c r="N74" s="54"/>
    </row>
    <row r="75" spans="14:14" x14ac:dyDescent="0.25">
      <c r="N75" s="54"/>
    </row>
    <row r="76" spans="14:14" x14ac:dyDescent="0.25">
      <c r="N76" s="54"/>
    </row>
  </sheetData>
  <mergeCells count="1">
    <mergeCell ref="A59:N59"/>
  </mergeCells>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 Evolución de las enfermedades de declaración obligatoria. Casos registrados.&amp;R&amp;"calibri"&amp;10&amp;P</oddHeader>
    <oddFooter>&amp;L&amp;"calibri"&amp;8&amp;I&amp;"-,Cursiva"&amp;8&amp;K000000ANUARIO ESTADÍSTICO DE LA REGIÓN DE MURCIA 2021. TOMO I. DATOS REGIONALES&amp;R&amp;"calibri"&amp;8&amp;I12.2. MORBILIDAD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B5" sqref="B5:G5"/>
    </sheetView>
  </sheetViews>
  <sheetFormatPr baseColWidth="10" defaultColWidth="11.42578125" defaultRowHeight="15" x14ac:dyDescent="0.25"/>
  <cols>
    <col min="1" max="1" width="71.85546875" customWidth="1"/>
    <col min="2" max="7" width="9" customWidth="1"/>
  </cols>
  <sheetData>
    <row r="1" spans="1:9" x14ac:dyDescent="0.25">
      <c r="A1" s="14" t="s">
        <v>367</v>
      </c>
      <c r="H1" s="56" t="s">
        <v>210</v>
      </c>
    </row>
    <row r="3" spans="1:9" x14ac:dyDescent="0.25">
      <c r="A3" s="105"/>
      <c r="B3" s="105"/>
      <c r="C3" s="105"/>
    </row>
    <row r="4" spans="1:9" x14ac:dyDescent="0.25">
      <c r="A4" s="638">
        <v>2020</v>
      </c>
      <c r="B4" s="104" t="s">
        <v>211</v>
      </c>
      <c r="C4" s="104"/>
      <c r="D4" s="104"/>
      <c r="E4" s="104" t="s">
        <v>263</v>
      </c>
      <c r="F4" s="104"/>
      <c r="G4" s="104"/>
    </row>
    <row r="5" spans="1:9" ht="14.25" customHeight="1" x14ac:dyDescent="0.25">
      <c r="A5" s="638"/>
      <c r="B5" s="215" t="s">
        <v>212</v>
      </c>
      <c r="C5" s="215" t="s">
        <v>214</v>
      </c>
      <c r="D5" s="215" t="s">
        <v>215</v>
      </c>
      <c r="E5" s="215" t="s">
        <v>212</v>
      </c>
      <c r="F5" s="215" t="s">
        <v>214</v>
      </c>
      <c r="G5" s="215" t="s">
        <v>215</v>
      </c>
    </row>
    <row r="6" spans="1:9" ht="12.75" customHeight="1" x14ac:dyDescent="0.25">
      <c r="A6" s="184" t="s">
        <v>212</v>
      </c>
      <c r="B6" s="185">
        <v>135729</v>
      </c>
      <c r="C6" s="185">
        <v>64577</v>
      </c>
      <c r="D6" s="185">
        <v>71152</v>
      </c>
      <c r="E6" s="185">
        <v>4253183</v>
      </c>
      <c r="F6" s="185">
        <v>2055949</v>
      </c>
      <c r="G6" s="185">
        <v>2197234</v>
      </c>
      <c r="H6" s="68"/>
    </row>
    <row r="7" spans="1:9" ht="14.45" customHeight="1" x14ac:dyDescent="0.25">
      <c r="A7" s="186" t="s">
        <v>368</v>
      </c>
      <c r="B7" s="68">
        <v>7229</v>
      </c>
      <c r="C7" s="68">
        <v>4103</v>
      </c>
      <c r="D7" s="68">
        <v>3125</v>
      </c>
      <c r="E7" s="68">
        <v>231276</v>
      </c>
      <c r="F7" s="68">
        <v>127777</v>
      </c>
      <c r="G7" s="68">
        <v>103499</v>
      </c>
      <c r="I7" s="129"/>
    </row>
    <row r="8" spans="1:9" ht="14.45" customHeight="1" x14ac:dyDescent="0.25">
      <c r="A8" s="186" t="s">
        <v>369</v>
      </c>
      <c r="B8" s="68">
        <v>12650</v>
      </c>
      <c r="C8" s="68">
        <v>6800</v>
      </c>
      <c r="D8" s="68">
        <v>5850</v>
      </c>
      <c r="E8" s="68">
        <v>409422</v>
      </c>
      <c r="F8" s="68">
        <v>217624</v>
      </c>
      <c r="G8" s="68">
        <v>191798</v>
      </c>
      <c r="I8" s="129"/>
    </row>
    <row r="9" spans="1:9" ht="29.25" customHeight="1" x14ac:dyDescent="0.25">
      <c r="A9" s="186" t="s">
        <v>370</v>
      </c>
      <c r="B9" s="68">
        <v>1144</v>
      </c>
      <c r="C9" s="68">
        <v>573</v>
      </c>
      <c r="D9" s="68">
        <v>571</v>
      </c>
      <c r="E9" s="68">
        <v>38223</v>
      </c>
      <c r="F9" s="68">
        <v>18985</v>
      </c>
      <c r="G9" s="68">
        <v>19239</v>
      </c>
      <c r="I9" s="129"/>
    </row>
    <row r="10" spans="1:9" ht="14.45" customHeight="1" x14ac:dyDescent="0.25">
      <c r="A10" s="186" t="s">
        <v>371</v>
      </c>
      <c r="B10" s="68">
        <v>2709</v>
      </c>
      <c r="C10" s="68">
        <v>1232</v>
      </c>
      <c r="D10" s="68">
        <v>1476</v>
      </c>
      <c r="E10" s="68">
        <v>75740</v>
      </c>
      <c r="F10" s="68">
        <v>33629</v>
      </c>
      <c r="G10" s="68">
        <v>42111</v>
      </c>
      <c r="I10" s="129"/>
    </row>
    <row r="11" spans="1:9" ht="14.45" customHeight="1" x14ac:dyDescent="0.25">
      <c r="A11" s="186" t="s">
        <v>372</v>
      </c>
      <c r="B11" s="68">
        <v>2931</v>
      </c>
      <c r="C11" s="68">
        <v>1714</v>
      </c>
      <c r="D11" s="68">
        <v>1217</v>
      </c>
      <c r="E11" s="68">
        <v>104135</v>
      </c>
      <c r="F11" s="68">
        <v>54039</v>
      </c>
      <c r="G11" s="68">
        <v>50096</v>
      </c>
      <c r="I11" s="129"/>
    </row>
    <row r="12" spans="1:9" ht="14.45" customHeight="1" x14ac:dyDescent="0.25">
      <c r="A12" s="187" t="s">
        <v>373</v>
      </c>
      <c r="B12" s="68">
        <v>3684</v>
      </c>
      <c r="C12" s="68">
        <v>1903</v>
      </c>
      <c r="D12" s="68">
        <v>1781</v>
      </c>
      <c r="E12" s="68">
        <v>98518</v>
      </c>
      <c r="F12" s="68">
        <v>50789</v>
      </c>
      <c r="G12" s="68">
        <v>47729</v>
      </c>
      <c r="I12" s="129"/>
    </row>
    <row r="13" spans="1:9" ht="14.45" customHeight="1" x14ac:dyDescent="0.25">
      <c r="A13" s="187" t="s">
        <v>374</v>
      </c>
      <c r="B13" s="68">
        <v>460</v>
      </c>
      <c r="C13" s="68">
        <v>244</v>
      </c>
      <c r="D13" s="68">
        <v>216</v>
      </c>
      <c r="E13" s="68">
        <v>16405</v>
      </c>
      <c r="F13" s="68">
        <v>8415</v>
      </c>
      <c r="G13" s="68">
        <v>7990</v>
      </c>
      <c r="I13" s="129"/>
    </row>
    <row r="14" spans="1:9" ht="14.45" customHeight="1" x14ac:dyDescent="0.25">
      <c r="A14" s="187" t="s">
        <v>375</v>
      </c>
      <c r="B14" s="68">
        <v>403</v>
      </c>
      <c r="C14" s="68">
        <v>200</v>
      </c>
      <c r="D14" s="68">
        <v>202</v>
      </c>
      <c r="E14" s="68">
        <v>14892</v>
      </c>
      <c r="F14" s="68">
        <v>7312</v>
      </c>
      <c r="G14" s="68">
        <v>7580</v>
      </c>
      <c r="I14" s="129"/>
    </row>
    <row r="15" spans="1:9" x14ac:dyDescent="0.25">
      <c r="A15" s="186" t="s">
        <v>376</v>
      </c>
      <c r="B15" s="68">
        <v>16282</v>
      </c>
      <c r="C15" s="68">
        <v>9503</v>
      </c>
      <c r="D15" s="68">
        <v>6779</v>
      </c>
      <c r="E15" s="68">
        <v>524016</v>
      </c>
      <c r="F15" s="68">
        <v>298259</v>
      </c>
      <c r="G15" s="68">
        <v>225757</v>
      </c>
      <c r="I15" s="129"/>
    </row>
    <row r="16" spans="1:9" ht="14.45" customHeight="1" x14ac:dyDescent="0.25">
      <c r="A16" s="186" t="s">
        <v>377</v>
      </c>
      <c r="B16" s="68">
        <v>12548</v>
      </c>
      <c r="C16" s="68">
        <v>7186</v>
      </c>
      <c r="D16" s="68">
        <v>5363</v>
      </c>
      <c r="E16" s="68">
        <v>528554</v>
      </c>
      <c r="F16" s="68">
        <v>298490</v>
      </c>
      <c r="G16" s="68">
        <v>230065</v>
      </c>
      <c r="I16" s="129"/>
    </row>
    <row r="17" spans="1:9" ht="14.45" customHeight="1" x14ac:dyDescent="0.25">
      <c r="A17" s="186" t="s">
        <v>378</v>
      </c>
      <c r="B17" s="68">
        <v>15482</v>
      </c>
      <c r="C17" s="68">
        <v>8707</v>
      </c>
      <c r="D17" s="68">
        <v>6775</v>
      </c>
      <c r="E17" s="68">
        <v>494775</v>
      </c>
      <c r="F17" s="68">
        <v>276115</v>
      </c>
      <c r="G17" s="68">
        <v>218660</v>
      </c>
      <c r="I17" s="129"/>
    </row>
    <row r="18" spans="1:9" x14ac:dyDescent="0.25">
      <c r="A18" s="187" t="s">
        <v>379</v>
      </c>
      <c r="B18" s="68">
        <v>1480</v>
      </c>
      <c r="C18" s="68">
        <v>790</v>
      </c>
      <c r="D18" s="68">
        <v>690</v>
      </c>
      <c r="E18" s="68">
        <v>42985</v>
      </c>
      <c r="F18" s="68">
        <v>22280</v>
      </c>
      <c r="G18" s="68">
        <v>20704</v>
      </c>
      <c r="I18" s="129"/>
    </row>
    <row r="19" spans="1:9" ht="15" customHeight="1" x14ac:dyDescent="0.25">
      <c r="A19" s="187" t="s">
        <v>380</v>
      </c>
      <c r="B19" s="68">
        <v>8855</v>
      </c>
      <c r="C19" s="68">
        <v>4374</v>
      </c>
      <c r="D19" s="68">
        <v>4482</v>
      </c>
      <c r="E19" s="68">
        <v>268722</v>
      </c>
      <c r="F19" s="68">
        <v>128226</v>
      </c>
      <c r="G19" s="68">
        <v>140496</v>
      </c>
      <c r="I19" s="188"/>
    </row>
    <row r="20" spans="1:9" ht="14.45" customHeight="1" x14ac:dyDescent="0.25">
      <c r="A20" s="187" t="s">
        <v>381</v>
      </c>
      <c r="B20" s="68">
        <v>9694</v>
      </c>
      <c r="C20" s="68">
        <v>4774</v>
      </c>
      <c r="D20" s="68">
        <v>4920</v>
      </c>
      <c r="E20" s="68">
        <v>294310</v>
      </c>
      <c r="F20" s="68">
        <v>145039</v>
      </c>
      <c r="G20" s="68">
        <v>149272</v>
      </c>
      <c r="I20" s="129"/>
    </row>
    <row r="21" spans="1:9" ht="14.45" customHeight="1" x14ac:dyDescent="0.25">
      <c r="A21" s="187" t="s">
        <v>382</v>
      </c>
      <c r="B21" s="68">
        <v>15165</v>
      </c>
      <c r="C21" s="68"/>
      <c r="D21" s="68">
        <v>15165</v>
      </c>
      <c r="E21" s="68">
        <v>380619</v>
      </c>
      <c r="F21" s="68"/>
      <c r="G21" s="68">
        <v>380619</v>
      </c>
      <c r="I21" s="129"/>
    </row>
    <row r="22" spans="1:9" ht="14.45" customHeight="1" x14ac:dyDescent="0.25">
      <c r="A22" s="187" t="s">
        <v>383</v>
      </c>
      <c r="B22" s="68">
        <v>1554</v>
      </c>
      <c r="C22" s="68">
        <v>851</v>
      </c>
      <c r="D22" s="68">
        <v>703</v>
      </c>
      <c r="E22" s="68">
        <v>55212</v>
      </c>
      <c r="F22" s="68">
        <v>30288</v>
      </c>
      <c r="G22" s="68">
        <v>24924</v>
      </c>
      <c r="I22" s="129"/>
    </row>
    <row r="23" spans="1:9" ht="14.45" customHeight="1" x14ac:dyDescent="0.25">
      <c r="A23" s="187" t="s">
        <v>384</v>
      </c>
      <c r="B23" s="68">
        <v>861</v>
      </c>
      <c r="C23" s="68">
        <v>501</v>
      </c>
      <c r="D23" s="68">
        <v>360</v>
      </c>
      <c r="E23" s="68">
        <v>27723</v>
      </c>
      <c r="F23" s="68">
        <v>15432</v>
      </c>
      <c r="G23" s="68">
        <v>12291</v>
      </c>
      <c r="I23" s="129"/>
    </row>
    <row r="24" spans="1:9" ht="30" x14ac:dyDescent="0.25">
      <c r="A24" s="186" t="s">
        <v>385</v>
      </c>
      <c r="B24" s="68">
        <v>5799</v>
      </c>
      <c r="C24" s="68">
        <v>3190</v>
      </c>
      <c r="D24" s="68">
        <v>2609</v>
      </c>
      <c r="E24" s="68">
        <v>157612</v>
      </c>
      <c r="F24" s="68">
        <v>84906</v>
      </c>
      <c r="G24" s="68">
        <v>72707</v>
      </c>
      <c r="I24" s="129"/>
    </row>
    <row r="25" spans="1:9" ht="30" x14ac:dyDescent="0.25">
      <c r="A25" s="186" t="s">
        <v>386</v>
      </c>
      <c r="B25" s="68">
        <v>11986</v>
      </c>
      <c r="C25" s="68">
        <v>6250</v>
      </c>
      <c r="D25" s="68">
        <v>5735</v>
      </c>
      <c r="E25" s="68">
        <v>384075</v>
      </c>
      <c r="F25" s="68">
        <v>193366</v>
      </c>
      <c r="G25" s="68">
        <v>190709</v>
      </c>
    </row>
    <row r="26" spans="1:9" ht="30" x14ac:dyDescent="0.25">
      <c r="A26" s="186" t="s">
        <v>387</v>
      </c>
      <c r="B26" s="68">
        <v>4214</v>
      </c>
      <c r="C26" s="68">
        <v>1357</v>
      </c>
      <c r="D26" s="68">
        <v>2857</v>
      </c>
      <c r="E26" s="68">
        <v>99852</v>
      </c>
      <c r="F26" s="68">
        <v>41902</v>
      </c>
      <c r="G26" s="68">
        <v>57950</v>
      </c>
    </row>
    <row r="27" spans="1:9" ht="14.45" customHeight="1" x14ac:dyDescent="0.25">
      <c r="A27" s="186" t="s">
        <v>388</v>
      </c>
      <c r="B27" s="68">
        <v>600</v>
      </c>
      <c r="C27" s="68">
        <v>325</v>
      </c>
      <c r="D27" s="68">
        <v>275</v>
      </c>
      <c r="E27" s="68">
        <v>6117</v>
      </c>
      <c r="F27" s="68">
        <v>3078</v>
      </c>
      <c r="G27" s="68">
        <v>3039</v>
      </c>
    </row>
    <row r="28" spans="1:9" ht="9.75" customHeight="1" x14ac:dyDescent="0.25">
      <c r="A28" s="75"/>
      <c r="B28" s="75"/>
      <c r="C28" s="75"/>
      <c r="D28" s="75"/>
      <c r="E28" s="75"/>
      <c r="F28" s="75"/>
      <c r="G28" s="75"/>
    </row>
    <row r="29" spans="1:9" ht="42" customHeight="1" x14ac:dyDescent="0.25">
      <c r="A29" s="639" t="s">
        <v>389</v>
      </c>
      <c r="B29" s="639"/>
      <c r="C29" s="639"/>
      <c r="D29" s="639"/>
      <c r="E29" s="639"/>
      <c r="F29" s="639"/>
      <c r="G29" s="639"/>
    </row>
    <row r="30" spans="1:9" ht="9.75" customHeight="1" x14ac:dyDescent="0.25">
      <c r="A30" s="189"/>
      <c r="B30" s="189"/>
      <c r="C30" s="189"/>
      <c r="D30" s="189"/>
      <c r="E30" s="189"/>
      <c r="F30" s="189"/>
      <c r="G30" s="189"/>
    </row>
    <row r="31" spans="1:9" ht="12" customHeight="1" x14ac:dyDescent="0.25">
      <c r="A31" s="190" t="s">
        <v>390</v>
      </c>
    </row>
    <row r="33" spans="8:8" x14ac:dyDescent="0.25">
      <c r="H33" s="191"/>
    </row>
  </sheetData>
  <mergeCells count="2">
    <mergeCell ref="A4:A5"/>
    <mergeCell ref="A29:G2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&amp;L_x000D_&amp;"calibri"&amp;12&amp;B12.2.2. Enfermos dados de alta en los hospitales según capítulos (CIE-10-MC), lugar de hospitalización y sexo.&amp;R&amp;"calibri"&amp;10&amp;P</oddHeader>
    <oddFooter>&amp;L&amp;"calibri"&amp;8&amp;I&amp;"-,Cursiva"&amp;8&amp;K000000ANUARIO ESTADÍSTICO DE LA REGIÓN DE MURCIA 2021. TOMO I. DATOS REGIONALES&amp;R&amp;"calibri"&amp;8&amp;I12.2. MORBILIDAD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L30" sqref="L30"/>
    </sheetView>
  </sheetViews>
  <sheetFormatPr baseColWidth="10" defaultColWidth="11.42578125" defaultRowHeight="15" x14ac:dyDescent="0.25"/>
  <cols>
    <col min="1" max="1" width="21.5703125" customWidth="1"/>
    <col min="2" max="10" width="10.85546875" style="5" customWidth="1"/>
    <col min="11" max="11" width="11.42578125" style="74"/>
  </cols>
  <sheetData>
    <row r="1" spans="1:11" x14ac:dyDescent="0.25">
      <c r="A1" s="192" t="s">
        <v>391</v>
      </c>
      <c r="K1" s="56" t="s">
        <v>210</v>
      </c>
    </row>
    <row r="2" spans="1:11" x14ac:dyDescent="0.25">
      <c r="A2" s="5"/>
    </row>
    <row r="3" spans="1:11" x14ac:dyDescent="0.25">
      <c r="A3" s="105"/>
      <c r="B3" s="193"/>
      <c r="K3"/>
    </row>
    <row r="4" spans="1:11" x14ac:dyDescent="0.25">
      <c r="A4" s="104"/>
      <c r="B4" s="194" t="s">
        <v>211</v>
      </c>
      <c r="C4" s="194"/>
      <c r="D4" s="194"/>
      <c r="E4" s="194"/>
      <c r="F4" s="194"/>
      <c r="G4" s="194"/>
      <c r="H4" s="194"/>
      <c r="I4" s="194"/>
      <c r="J4" s="153" t="s">
        <v>263</v>
      </c>
      <c r="K4"/>
    </row>
    <row r="5" spans="1:11" s="126" customFormat="1" x14ac:dyDescent="0.25">
      <c r="A5" s="195"/>
      <c r="B5" s="195">
        <v>2013</v>
      </c>
      <c r="C5" s="195">
        <v>2014</v>
      </c>
      <c r="D5" s="195">
        <v>2015</v>
      </c>
      <c r="E5" s="195">
        <v>2016</v>
      </c>
      <c r="F5" s="195">
        <v>2017</v>
      </c>
      <c r="G5" s="195">
        <v>2018</v>
      </c>
      <c r="H5" s="195">
        <v>2019</v>
      </c>
      <c r="I5" s="195">
        <v>2020</v>
      </c>
      <c r="J5" s="196">
        <v>2020</v>
      </c>
    </row>
    <row r="6" spans="1:11" s="74" customFormat="1" x14ac:dyDescent="0.25">
      <c r="A6" s="197" t="s">
        <v>212</v>
      </c>
      <c r="B6" s="198"/>
      <c r="C6" s="198"/>
      <c r="D6" s="198"/>
      <c r="E6" s="198"/>
      <c r="F6" s="198"/>
      <c r="G6" s="198"/>
      <c r="H6" s="198"/>
      <c r="I6" s="199"/>
      <c r="J6" s="200"/>
      <c r="K6" s="201"/>
    </row>
    <row r="7" spans="1:11" s="74" customFormat="1" x14ac:dyDescent="0.25">
      <c r="A7" s="202" t="s">
        <v>212</v>
      </c>
      <c r="B7" s="203">
        <v>145014</v>
      </c>
      <c r="C7" s="203">
        <v>146541</v>
      </c>
      <c r="D7" s="203">
        <v>149343</v>
      </c>
      <c r="E7" s="203">
        <v>149490</v>
      </c>
      <c r="F7" s="203">
        <v>152804</v>
      </c>
      <c r="G7" s="203">
        <v>155320</v>
      </c>
      <c r="H7" s="203">
        <v>154517</v>
      </c>
      <c r="I7" s="204">
        <v>135729</v>
      </c>
      <c r="J7" s="204">
        <v>4253183</v>
      </c>
      <c r="K7" s="201"/>
    </row>
    <row r="8" spans="1:11" s="74" customFormat="1" x14ac:dyDescent="0.25">
      <c r="A8" s="205" t="s">
        <v>214</v>
      </c>
      <c r="B8" s="206">
        <v>66897</v>
      </c>
      <c r="C8" s="206">
        <v>67458</v>
      </c>
      <c r="D8" s="206">
        <v>69584</v>
      </c>
      <c r="E8" s="206">
        <v>69544</v>
      </c>
      <c r="F8" s="206">
        <v>71161</v>
      </c>
      <c r="G8" s="206">
        <v>73465</v>
      </c>
      <c r="H8" s="206">
        <v>73170</v>
      </c>
      <c r="I8" s="68">
        <v>64577</v>
      </c>
      <c r="J8" s="68">
        <v>2055949</v>
      </c>
      <c r="K8" s="201"/>
    </row>
    <row r="9" spans="1:11" s="74" customFormat="1" x14ac:dyDescent="0.25">
      <c r="A9" s="205" t="s">
        <v>215</v>
      </c>
      <c r="B9" s="206">
        <v>78117</v>
      </c>
      <c r="C9" s="206">
        <v>79083</v>
      </c>
      <c r="D9" s="206">
        <v>79759</v>
      </c>
      <c r="E9" s="206">
        <v>79946</v>
      </c>
      <c r="F9" s="206">
        <v>81644</v>
      </c>
      <c r="G9" s="206">
        <v>81855</v>
      </c>
      <c r="H9" s="206">
        <v>81347</v>
      </c>
      <c r="I9" s="68">
        <v>71152</v>
      </c>
      <c r="J9" s="68">
        <v>2197234</v>
      </c>
      <c r="K9" s="207"/>
    </row>
    <row r="10" spans="1:11" s="74" customFormat="1" x14ac:dyDescent="0.25">
      <c r="A10" s="208" t="s">
        <v>392</v>
      </c>
      <c r="B10" s="209"/>
      <c r="C10" s="209"/>
      <c r="D10" s="209"/>
      <c r="E10" s="209"/>
      <c r="F10" s="209"/>
      <c r="G10" s="209"/>
      <c r="H10" s="209"/>
      <c r="I10" s="141"/>
      <c r="J10" s="141"/>
      <c r="K10" s="207"/>
    </row>
    <row r="11" spans="1:11" s="74" customFormat="1" x14ac:dyDescent="0.25">
      <c r="A11" s="202" t="s">
        <v>212</v>
      </c>
      <c r="B11" s="203">
        <v>3852</v>
      </c>
      <c r="C11" s="203">
        <v>3672</v>
      </c>
      <c r="D11" s="203">
        <v>4204</v>
      </c>
      <c r="E11" s="203">
        <v>4167</v>
      </c>
      <c r="F11" s="203">
        <v>3969</v>
      </c>
      <c r="G11" s="203">
        <v>3880</v>
      </c>
      <c r="H11" s="203">
        <v>3737</v>
      </c>
      <c r="I11" s="204">
        <v>3151</v>
      </c>
      <c r="J11" s="204">
        <v>100020</v>
      </c>
      <c r="K11" s="207"/>
    </row>
    <row r="12" spans="1:11" s="74" customFormat="1" x14ac:dyDescent="0.25">
      <c r="A12" s="205" t="s">
        <v>214</v>
      </c>
      <c r="B12" s="206">
        <v>2256</v>
      </c>
      <c r="C12" s="206">
        <v>2103</v>
      </c>
      <c r="D12" s="206">
        <v>2428</v>
      </c>
      <c r="E12" s="206">
        <v>2374</v>
      </c>
      <c r="F12" s="206">
        <v>2304</v>
      </c>
      <c r="G12" s="206">
        <v>2172</v>
      </c>
      <c r="H12" s="206">
        <v>2141</v>
      </c>
      <c r="I12" s="68">
        <v>1791</v>
      </c>
      <c r="J12" s="68">
        <v>55720</v>
      </c>
      <c r="K12" s="207"/>
    </row>
    <row r="13" spans="1:11" s="74" customFormat="1" x14ac:dyDescent="0.25">
      <c r="A13" s="205" t="s">
        <v>215</v>
      </c>
      <c r="B13" s="206">
        <v>1596</v>
      </c>
      <c r="C13" s="206">
        <v>1569</v>
      </c>
      <c r="D13" s="206">
        <v>1776</v>
      </c>
      <c r="E13" s="206">
        <v>1793</v>
      </c>
      <c r="F13" s="206">
        <v>1664</v>
      </c>
      <c r="G13" s="206">
        <v>1708</v>
      </c>
      <c r="H13" s="206">
        <v>1596</v>
      </c>
      <c r="I13" s="68">
        <v>1360</v>
      </c>
      <c r="J13" s="68">
        <v>44300</v>
      </c>
      <c r="K13" s="207"/>
    </row>
    <row r="14" spans="1:11" s="74" customFormat="1" x14ac:dyDescent="0.25">
      <c r="A14" s="208" t="s">
        <v>241</v>
      </c>
      <c r="B14" s="209"/>
      <c r="C14" s="209"/>
      <c r="D14" s="209"/>
      <c r="E14" s="209"/>
      <c r="F14" s="209"/>
      <c r="G14" s="209"/>
      <c r="H14" s="209"/>
      <c r="I14" s="141"/>
      <c r="J14" s="141"/>
      <c r="K14" s="207"/>
    </row>
    <row r="15" spans="1:11" s="74" customFormat="1" x14ac:dyDescent="0.25">
      <c r="A15" s="202" t="s">
        <v>212</v>
      </c>
      <c r="B15" s="203">
        <v>2857</v>
      </c>
      <c r="C15" s="203">
        <v>2979</v>
      </c>
      <c r="D15" s="203">
        <v>2693</v>
      </c>
      <c r="E15" s="203">
        <v>2685</v>
      </c>
      <c r="F15" s="203">
        <v>2600</v>
      </c>
      <c r="G15" s="203">
        <v>2607</v>
      </c>
      <c r="H15" s="203">
        <v>2593</v>
      </c>
      <c r="I15" s="204">
        <v>1639</v>
      </c>
      <c r="J15" s="204">
        <v>56755</v>
      </c>
      <c r="K15" s="207"/>
    </row>
    <row r="16" spans="1:11" s="74" customFormat="1" x14ac:dyDescent="0.25">
      <c r="A16" s="205" t="s">
        <v>214</v>
      </c>
      <c r="B16" s="206">
        <v>1669</v>
      </c>
      <c r="C16" s="206">
        <v>1753</v>
      </c>
      <c r="D16" s="206">
        <v>1532</v>
      </c>
      <c r="E16" s="206">
        <v>1520</v>
      </c>
      <c r="F16" s="206">
        <v>1523</v>
      </c>
      <c r="G16" s="206">
        <v>1470</v>
      </c>
      <c r="H16" s="206">
        <v>1434</v>
      </c>
      <c r="I16" s="68">
        <v>919</v>
      </c>
      <c r="J16" s="68">
        <v>32950</v>
      </c>
      <c r="K16" s="207"/>
    </row>
    <row r="17" spans="1:11" s="74" customFormat="1" x14ac:dyDescent="0.25">
      <c r="A17" s="205" t="s">
        <v>215</v>
      </c>
      <c r="B17" s="206">
        <v>1188</v>
      </c>
      <c r="C17" s="206">
        <v>1226</v>
      </c>
      <c r="D17" s="206">
        <v>1161</v>
      </c>
      <c r="E17" s="206">
        <v>1165</v>
      </c>
      <c r="F17" s="206">
        <v>1077</v>
      </c>
      <c r="G17" s="206">
        <v>1137</v>
      </c>
      <c r="H17" s="206">
        <v>1159</v>
      </c>
      <c r="I17" s="68">
        <v>720</v>
      </c>
      <c r="J17" s="68">
        <v>23805</v>
      </c>
      <c r="K17" s="207"/>
    </row>
    <row r="18" spans="1:11" s="74" customFormat="1" x14ac:dyDescent="0.25">
      <c r="A18" s="208" t="s">
        <v>393</v>
      </c>
      <c r="B18" s="209"/>
      <c r="C18" s="209"/>
      <c r="D18" s="209"/>
      <c r="E18" s="209"/>
      <c r="F18" s="209"/>
      <c r="G18" s="209"/>
      <c r="H18" s="209"/>
      <c r="I18" s="141"/>
      <c r="J18" s="141"/>
      <c r="K18" s="207"/>
    </row>
    <row r="19" spans="1:11" s="74" customFormat="1" x14ac:dyDescent="0.25">
      <c r="A19" s="202" t="s">
        <v>212</v>
      </c>
      <c r="B19" s="203">
        <v>3955</v>
      </c>
      <c r="C19" s="203">
        <v>3948</v>
      </c>
      <c r="D19" s="203">
        <v>3885</v>
      </c>
      <c r="E19" s="203">
        <v>4031</v>
      </c>
      <c r="F19" s="203">
        <v>4193</v>
      </c>
      <c r="G19" s="203">
        <v>4094</v>
      </c>
      <c r="H19" s="203">
        <v>4042</v>
      </c>
      <c r="I19" s="204">
        <v>3055</v>
      </c>
      <c r="J19" s="204">
        <v>97428</v>
      </c>
      <c r="K19" s="207"/>
    </row>
    <row r="20" spans="1:11" s="74" customFormat="1" x14ac:dyDescent="0.25">
      <c r="A20" s="205" t="s">
        <v>214</v>
      </c>
      <c r="B20" s="206">
        <v>2281</v>
      </c>
      <c r="C20" s="206">
        <v>2192</v>
      </c>
      <c r="D20" s="206">
        <v>2187</v>
      </c>
      <c r="E20" s="206">
        <v>2312</v>
      </c>
      <c r="F20" s="206">
        <v>2376</v>
      </c>
      <c r="G20" s="206">
        <v>2318</v>
      </c>
      <c r="H20" s="206">
        <v>2142</v>
      </c>
      <c r="I20" s="68">
        <v>1744</v>
      </c>
      <c r="J20" s="68">
        <v>54955</v>
      </c>
      <c r="K20" s="207"/>
    </row>
    <row r="21" spans="1:11" s="74" customFormat="1" x14ac:dyDescent="0.25">
      <c r="A21" s="205" t="s">
        <v>215</v>
      </c>
      <c r="B21" s="206">
        <v>1674</v>
      </c>
      <c r="C21" s="206">
        <v>1756</v>
      </c>
      <c r="D21" s="206">
        <v>1698</v>
      </c>
      <c r="E21" s="206">
        <v>1719</v>
      </c>
      <c r="F21" s="206">
        <v>1817</v>
      </c>
      <c r="G21" s="206">
        <v>1776</v>
      </c>
      <c r="H21" s="206">
        <v>1900</v>
      </c>
      <c r="I21" s="68">
        <v>1310</v>
      </c>
      <c r="J21" s="68">
        <v>42473</v>
      </c>
      <c r="K21" s="207"/>
    </row>
    <row r="22" spans="1:11" s="74" customFormat="1" x14ac:dyDescent="0.25">
      <c r="A22" s="208" t="s">
        <v>394</v>
      </c>
      <c r="B22" s="209"/>
      <c r="C22" s="209"/>
      <c r="D22" s="209"/>
      <c r="E22" s="209"/>
      <c r="F22" s="209"/>
      <c r="G22" s="209"/>
      <c r="H22" s="209"/>
      <c r="I22" s="141"/>
      <c r="J22" s="141"/>
      <c r="K22" s="207"/>
    </row>
    <row r="23" spans="1:11" s="74" customFormat="1" x14ac:dyDescent="0.25">
      <c r="A23" s="202" t="s">
        <v>212</v>
      </c>
      <c r="B23" s="203">
        <v>7962</v>
      </c>
      <c r="C23" s="203">
        <v>7906</v>
      </c>
      <c r="D23" s="203">
        <v>7697</v>
      </c>
      <c r="E23" s="203">
        <v>7637</v>
      </c>
      <c r="F23" s="203">
        <v>8070</v>
      </c>
      <c r="G23" s="203">
        <v>8006</v>
      </c>
      <c r="H23" s="203">
        <v>8078</v>
      </c>
      <c r="I23" s="204">
        <v>6943</v>
      </c>
      <c r="J23" s="204">
        <v>164263</v>
      </c>
      <c r="K23" s="207"/>
    </row>
    <row r="24" spans="1:11" s="74" customFormat="1" x14ac:dyDescent="0.25">
      <c r="A24" s="205" t="s">
        <v>214</v>
      </c>
      <c r="B24" s="206">
        <v>2943</v>
      </c>
      <c r="C24" s="206">
        <v>2882</v>
      </c>
      <c r="D24" s="206">
        <v>2859</v>
      </c>
      <c r="E24" s="206">
        <v>2693</v>
      </c>
      <c r="F24" s="206">
        <v>2917</v>
      </c>
      <c r="G24" s="206">
        <v>3099</v>
      </c>
      <c r="H24" s="206">
        <v>3065</v>
      </c>
      <c r="I24" s="68">
        <v>2576</v>
      </c>
      <c r="J24" s="68">
        <v>64624</v>
      </c>
      <c r="K24" s="207"/>
    </row>
    <row r="25" spans="1:11" s="74" customFormat="1" x14ac:dyDescent="0.25">
      <c r="A25" s="205" t="s">
        <v>215</v>
      </c>
      <c r="B25" s="206">
        <v>5019</v>
      </c>
      <c r="C25" s="206">
        <v>5024</v>
      </c>
      <c r="D25" s="206">
        <v>4838</v>
      </c>
      <c r="E25" s="206">
        <v>4944</v>
      </c>
      <c r="F25" s="206">
        <v>5153</v>
      </c>
      <c r="G25" s="206">
        <v>4907</v>
      </c>
      <c r="H25" s="206">
        <v>5013</v>
      </c>
      <c r="I25" s="68">
        <v>4368</v>
      </c>
      <c r="J25" s="68">
        <v>99640</v>
      </c>
      <c r="K25" s="207"/>
    </row>
    <row r="26" spans="1:11" s="74" customFormat="1" x14ac:dyDescent="0.25">
      <c r="A26" s="208" t="s">
        <v>395</v>
      </c>
      <c r="B26" s="209"/>
      <c r="C26" s="209"/>
      <c r="D26" s="209"/>
      <c r="E26" s="209"/>
      <c r="F26" s="209"/>
      <c r="G26" s="209"/>
      <c r="H26" s="209"/>
      <c r="I26" s="141"/>
      <c r="J26" s="141"/>
      <c r="K26" s="207"/>
    </row>
    <row r="27" spans="1:11" s="74" customFormat="1" x14ac:dyDescent="0.25">
      <c r="A27" s="202" t="s">
        <v>212</v>
      </c>
      <c r="B27" s="203">
        <v>18957</v>
      </c>
      <c r="C27" s="203">
        <v>18425</v>
      </c>
      <c r="D27" s="203">
        <v>17939</v>
      </c>
      <c r="E27" s="203">
        <v>17458</v>
      </c>
      <c r="F27" s="203">
        <v>17250</v>
      </c>
      <c r="G27" s="203">
        <v>16475</v>
      </c>
      <c r="H27" s="203">
        <v>15780</v>
      </c>
      <c r="I27" s="204">
        <v>14198</v>
      </c>
      <c r="J27" s="204">
        <v>354674</v>
      </c>
      <c r="K27" s="207"/>
    </row>
    <row r="28" spans="1:11" s="74" customFormat="1" x14ac:dyDescent="0.25">
      <c r="A28" s="205" t="s">
        <v>214</v>
      </c>
      <c r="B28" s="206">
        <v>4369</v>
      </c>
      <c r="C28" s="206">
        <v>4066</v>
      </c>
      <c r="D28" s="206">
        <v>4006</v>
      </c>
      <c r="E28" s="206">
        <v>3834</v>
      </c>
      <c r="F28" s="206">
        <v>3820</v>
      </c>
      <c r="G28" s="206">
        <v>3740</v>
      </c>
      <c r="H28" s="206">
        <v>3608</v>
      </c>
      <c r="I28" s="68">
        <v>2979</v>
      </c>
      <c r="J28" s="68">
        <v>80067</v>
      </c>
      <c r="K28" s="207"/>
    </row>
    <row r="29" spans="1:11" s="74" customFormat="1" x14ac:dyDescent="0.25">
      <c r="A29" s="205" t="s">
        <v>215</v>
      </c>
      <c r="B29" s="206">
        <v>14587</v>
      </c>
      <c r="C29" s="206">
        <v>14359</v>
      </c>
      <c r="D29" s="206">
        <v>13933</v>
      </c>
      <c r="E29" s="206">
        <v>13624</v>
      </c>
      <c r="F29" s="206">
        <v>13430</v>
      </c>
      <c r="G29" s="206">
        <v>12735</v>
      </c>
      <c r="H29" s="206">
        <v>12172</v>
      </c>
      <c r="I29" s="68">
        <v>11219</v>
      </c>
      <c r="J29" s="68">
        <v>274607</v>
      </c>
      <c r="K29" s="207"/>
    </row>
    <row r="30" spans="1:11" s="74" customFormat="1" x14ac:dyDescent="0.25">
      <c r="A30" s="208" t="s">
        <v>396</v>
      </c>
      <c r="B30" s="209"/>
      <c r="C30" s="209"/>
      <c r="D30" s="209"/>
      <c r="E30" s="209"/>
      <c r="F30" s="209"/>
      <c r="G30" s="209"/>
      <c r="H30" s="209"/>
      <c r="I30" s="141"/>
      <c r="J30" s="141"/>
      <c r="K30" s="207"/>
    </row>
    <row r="31" spans="1:11" s="74" customFormat="1" x14ac:dyDescent="0.25">
      <c r="A31" s="202" t="s">
        <v>212</v>
      </c>
      <c r="B31" s="203">
        <v>18360</v>
      </c>
      <c r="C31" s="203">
        <v>18834</v>
      </c>
      <c r="D31" s="203">
        <v>18684</v>
      </c>
      <c r="E31" s="203">
        <v>19120</v>
      </c>
      <c r="F31" s="203">
        <v>19497</v>
      </c>
      <c r="G31" s="203">
        <v>19249</v>
      </c>
      <c r="H31" s="203">
        <v>19030</v>
      </c>
      <c r="I31" s="204">
        <v>16799</v>
      </c>
      <c r="J31" s="204">
        <v>443886</v>
      </c>
      <c r="K31" s="207"/>
    </row>
    <row r="32" spans="1:11" s="74" customFormat="1" x14ac:dyDescent="0.25">
      <c r="A32" s="205" t="s">
        <v>214</v>
      </c>
      <c r="B32" s="206">
        <v>6391</v>
      </c>
      <c r="C32" s="206">
        <v>6508</v>
      </c>
      <c r="D32" s="206">
        <v>6533</v>
      </c>
      <c r="E32" s="206">
        <v>6628</v>
      </c>
      <c r="F32" s="206">
        <v>6815</v>
      </c>
      <c r="G32" s="206">
        <v>6618</v>
      </c>
      <c r="H32" s="206">
        <v>6551</v>
      </c>
      <c r="I32" s="68">
        <v>5697</v>
      </c>
      <c r="J32" s="68">
        <v>146026</v>
      </c>
      <c r="K32" s="207"/>
    </row>
    <row r="33" spans="1:11" s="74" customFormat="1" x14ac:dyDescent="0.25">
      <c r="A33" s="205" t="s">
        <v>215</v>
      </c>
      <c r="B33" s="206">
        <v>11968</v>
      </c>
      <c r="C33" s="206">
        <v>12326</v>
      </c>
      <c r="D33" s="206">
        <v>12151</v>
      </c>
      <c r="E33" s="206">
        <v>12492</v>
      </c>
      <c r="F33" s="206">
        <v>12683</v>
      </c>
      <c r="G33" s="206">
        <v>12631</v>
      </c>
      <c r="H33" s="206">
        <v>12479</v>
      </c>
      <c r="I33" s="68">
        <v>11103</v>
      </c>
      <c r="J33" s="68">
        <v>297860</v>
      </c>
      <c r="K33" s="207"/>
    </row>
    <row r="34" spans="1:11" s="74" customFormat="1" x14ac:dyDescent="0.25">
      <c r="A34" s="130" t="s">
        <v>397</v>
      </c>
      <c r="B34" s="210"/>
      <c r="C34" s="210"/>
      <c r="D34" s="210"/>
      <c r="E34" s="210"/>
      <c r="F34" s="210"/>
      <c r="G34" s="210"/>
      <c r="H34" s="210"/>
      <c r="I34" s="75"/>
      <c r="J34" s="210"/>
      <c r="K34" s="207"/>
    </row>
    <row r="35" spans="1:11" s="74" customFormat="1" x14ac:dyDescent="0.25">
      <c r="A35" s="202" t="s">
        <v>212</v>
      </c>
      <c r="B35" s="203">
        <v>15860</v>
      </c>
      <c r="C35" s="203">
        <v>15904</v>
      </c>
      <c r="D35" s="203">
        <v>16273</v>
      </c>
      <c r="E35" s="203">
        <v>16584</v>
      </c>
      <c r="F35" s="203">
        <v>17152</v>
      </c>
      <c r="G35" s="203">
        <v>17929</v>
      </c>
      <c r="H35" s="203">
        <v>17970</v>
      </c>
      <c r="I35" s="204">
        <v>15978</v>
      </c>
      <c r="J35" s="204">
        <v>451035</v>
      </c>
      <c r="K35" s="207"/>
    </row>
    <row r="36" spans="1:11" s="74" customFormat="1" x14ac:dyDescent="0.25">
      <c r="A36" s="205" t="s">
        <v>214</v>
      </c>
      <c r="B36" s="206">
        <v>8491</v>
      </c>
      <c r="C36" s="206">
        <v>8537</v>
      </c>
      <c r="D36" s="206">
        <v>8769</v>
      </c>
      <c r="E36" s="206">
        <v>8847</v>
      </c>
      <c r="F36" s="206">
        <v>9035</v>
      </c>
      <c r="G36" s="206">
        <v>9586</v>
      </c>
      <c r="H36" s="206">
        <v>9529</v>
      </c>
      <c r="I36" s="68">
        <v>8546</v>
      </c>
      <c r="J36" s="68">
        <v>241041</v>
      </c>
      <c r="K36" s="207"/>
    </row>
    <row r="37" spans="1:11" s="74" customFormat="1" x14ac:dyDescent="0.25">
      <c r="A37" s="205" t="s">
        <v>215</v>
      </c>
      <c r="B37" s="206">
        <v>7369</v>
      </c>
      <c r="C37" s="206">
        <v>7367</v>
      </c>
      <c r="D37" s="206">
        <v>7504</v>
      </c>
      <c r="E37" s="206">
        <v>7737</v>
      </c>
      <c r="F37" s="206">
        <v>8117</v>
      </c>
      <c r="G37" s="206">
        <v>8343</v>
      </c>
      <c r="H37" s="206">
        <v>8441</v>
      </c>
      <c r="I37" s="68">
        <v>7432</v>
      </c>
      <c r="J37" s="68">
        <v>209994</v>
      </c>
      <c r="K37" s="207"/>
    </row>
    <row r="38" spans="1:11" s="74" customFormat="1" x14ac:dyDescent="0.25">
      <c r="A38" s="208" t="s">
        <v>398</v>
      </c>
      <c r="B38" s="209"/>
      <c r="C38" s="209"/>
      <c r="D38" s="209"/>
      <c r="E38" s="209"/>
      <c r="F38" s="209"/>
      <c r="G38" s="209"/>
      <c r="H38" s="209"/>
      <c r="I38" s="141"/>
      <c r="J38" s="141"/>
      <c r="K38" s="207"/>
    </row>
    <row r="39" spans="1:11" s="74" customFormat="1" x14ac:dyDescent="0.25">
      <c r="A39" s="202" t="s">
        <v>212</v>
      </c>
      <c r="B39" s="203">
        <v>17372</v>
      </c>
      <c r="C39" s="203">
        <v>17858</v>
      </c>
      <c r="D39" s="203">
        <v>18310</v>
      </c>
      <c r="E39" s="203">
        <v>18752</v>
      </c>
      <c r="F39" s="203">
        <v>19030</v>
      </c>
      <c r="G39" s="203">
        <v>20403</v>
      </c>
      <c r="H39" s="203">
        <v>20987</v>
      </c>
      <c r="I39" s="204">
        <v>18991</v>
      </c>
      <c r="J39" s="204">
        <v>598026</v>
      </c>
      <c r="K39" s="211"/>
    </row>
    <row r="40" spans="1:11" s="74" customFormat="1" x14ac:dyDescent="0.25">
      <c r="A40" s="205" t="s">
        <v>214</v>
      </c>
      <c r="B40" s="206">
        <v>10016</v>
      </c>
      <c r="C40" s="206">
        <v>10250</v>
      </c>
      <c r="D40" s="206">
        <v>10593</v>
      </c>
      <c r="E40" s="206">
        <v>10806</v>
      </c>
      <c r="F40" s="206">
        <v>11042</v>
      </c>
      <c r="G40" s="206">
        <v>11846</v>
      </c>
      <c r="H40" s="206">
        <v>12174</v>
      </c>
      <c r="I40" s="68">
        <v>11240</v>
      </c>
      <c r="J40" s="68">
        <v>351335</v>
      </c>
      <c r="K40" s="207"/>
    </row>
    <row r="41" spans="1:11" s="74" customFormat="1" x14ac:dyDescent="0.25">
      <c r="A41" s="205" t="s">
        <v>215</v>
      </c>
      <c r="B41" s="206">
        <v>7356</v>
      </c>
      <c r="C41" s="206">
        <v>7608</v>
      </c>
      <c r="D41" s="206">
        <v>7716</v>
      </c>
      <c r="E41" s="206">
        <v>7946</v>
      </c>
      <c r="F41" s="206">
        <v>7988</v>
      </c>
      <c r="G41" s="206">
        <v>8557</v>
      </c>
      <c r="H41" s="206">
        <v>8813</v>
      </c>
      <c r="I41" s="68">
        <v>7750</v>
      </c>
      <c r="J41" s="68">
        <v>246690</v>
      </c>
      <c r="K41" s="207"/>
    </row>
    <row r="42" spans="1:11" x14ac:dyDescent="0.25">
      <c r="A42" s="208" t="s">
        <v>399</v>
      </c>
      <c r="B42" s="209"/>
      <c r="C42" s="209"/>
      <c r="D42" s="209"/>
      <c r="E42" s="209"/>
      <c r="F42" s="209"/>
      <c r="G42" s="209"/>
      <c r="H42" s="209"/>
      <c r="I42" s="141"/>
      <c r="J42" s="141"/>
      <c r="K42" s="207"/>
    </row>
    <row r="43" spans="1:11" x14ac:dyDescent="0.25">
      <c r="A43" s="202" t="s">
        <v>212</v>
      </c>
      <c r="B43" s="203">
        <v>20319</v>
      </c>
      <c r="C43" s="203">
        <v>21020</v>
      </c>
      <c r="D43" s="203">
        <v>21624</v>
      </c>
      <c r="E43" s="203">
        <v>21725</v>
      </c>
      <c r="F43" s="203">
        <v>22293</v>
      </c>
      <c r="G43" s="203">
        <v>23736</v>
      </c>
      <c r="H43" s="203">
        <v>23558</v>
      </c>
      <c r="I43" s="204">
        <v>20290</v>
      </c>
      <c r="J43" s="204">
        <v>697301</v>
      </c>
      <c r="K43" s="207"/>
    </row>
    <row r="44" spans="1:11" x14ac:dyDescent="0.25">
      <c r="A44" s="205" t="s">
        <v>214</v>
      </c>
      <c r="B44" s="206">
        <v>11486</v>
      </c>
      <c r="C44" s="206">
        <v>11950</v>
      </c>
      <c r="D44" s="206">
        <v>12423</v>
      </c>
      <c r="E44" s="206">
        <v>12527</v>
      </c>
      <c r="F44" s="206">
        <v>12770</v>
      </c>
      <c r="G44" s="206">
        <v>13673</v>
      </c>
      <c r="H44" s="206">
        <v>13645</v>
      </c>
      <c r="I44" s="68">
        <v>12029</v>
      </c>
      <c r="J44" s="68">
        <v>412960</v>
      </c>
      <c r="K44" s="207"/>
    </row>
    <row r="45" spans="1:11" x14ac:dyDescent="0.25">
      <c r="A45" s="205" t="s">
        <v>215</v>
      </c>
      <c r="B45" s="206">
        <v>8833</v>
      </c>
      <c r="C45" s="206">
        <v>9070</v>
      </c>
      <c r="D45" s="206">
        <v>9201</v>
      </c>
      <c r="E45" s="206">
        <v>9198</v>
      </c>
      <c r="F45" s="206">
        <v>9523</v>
      </c>
      <c r="G45" s="206">
        <v>10063</v>
      </c>
      <c r="H45" s="206">
        <v>9913</v>
      </c>
      <c r="I45" s="68">
        <v>8261</v>
      </c>
      <c r="J45" s="68">
        <v>284341</v>
      </c>
      <c r="K45" s="207"/>
    </row>
    <row r="46" spans="1:11" x14ac:dyDescent="0.25">
      <c r="A46" s="208" t="s">
        <v>400</v>
      </c>
      <c r="B46" s="209"/>
      <c r="C46" s="209"/>
      <c r="D46" s="209"/>
      <c r="E46" s="209"/>
      <c r="F46" s="209"/>
      <c r="G46" s="209"/>
      <c r="H46" s="209"/>
      <c r="I46" s="141"/>
      <c r="J46" s="141"/>
      <c r="K46" s="207"/>
    </row>
    <row r="47" spans="1:11" x14ac:dyDescent="0.25">
      <c r="A47" s="202" t="s">
        <v>212</v>
      </c>
      <c r="B47" s="203">
        <v>24533</v>
      </c>
      <c r="C47" s="203">
        <v>23925</v>
      </c>
      <c r="D47" s="203">
        <v>24835</v>
      </c>
      <c r="E47" s="203">
        <v>24134</v>
      </c>
      <c r="F47" s="203">
        <v>24363</v>
      </c>
      <c r="G47" s="203">
        <v>24338</v>
      </c>
      <c r="H47" s="203">
        <v>23706</v>
      </c>
      <c r="I47" s="204">
        <v>21098</v>
      </c>
      <c r="J47" s="204">
        <v>723571</v>
      </c>
      <c r="K47" s="207"/>
    </row>
    <row r="48" spans="1:11" x14ac:dyDescent="0.25">
      <c r="A48" s="205" t="s">
        <v>214</v>
      </c>
      <c r="B48" s="206">
        <v>12479</v>
      </c>
      <c r="C48" s="206">
        <v>12260</v>
      </c>
      <c r="D48" s="206">
        <v>12792</v>
      </c>
      <c r="E48" s="206">
        <v>12586</v>
      </c>
      <c r="F48" s="206">
        <v>12512</v>
      </c>
      <c r="G48" s="206">
        <v>12728</v>
      </c>
      <c r="H48" s="206">
        <v>12451</v>
      </c>
      <c r="I48" s="68">
        <v>11276</v>
      </c>
      <c r="J48" s="68">
        <v>385392</v>
      </c>
    </row>
    <row r="49" spans="1:10" x14ac:dyDescent="0.25">
      <c r="A49" s="205" t="s">
        <v>215</v>
      </c>
      <c r="B49" s="206">
        <v>12055</v>
      </c>
      <c r="C49" s="206">
        <v>11664</v>
      </c>
      <c r="D49" s="206">
        <v>12043</v>
      </c>
      <c r="E49" s="206">
        <v>11548</v>
      </c>
      <c r="F49" s="206">
        <v>11852</v>
      </c>
      <c r="G49" s="206">
        <v>11609</v>
      </c>
      <c r="H49" s="206">
        <v>11254</v>
      </c>
      <c r="I49" s="68">
        <v>9822</v>
      </c>
      <c r="J49" s="68">
        <v>338180</v>
      </c>
    </row>
    <row r="50" spans="1:10" x14ac:dyDescent="0.25">
      <c r="A50" s="208" t="s">
        <v>258</v>
      </c>
      <c r="B50" s="209"/>
      <c r="C50" s="209"/>
      <c r="D50" s="209"/>
      <c r="E50" s="209"/>
      <c r="F50" s="209"/>
      <c r="G50" s="209"/>
      <c r="H50" s="209"/>
      <c r="I50" s="141"/>
      <c r="J50" s="141"/>
    </row>
    <row r="51" spans="1:10" x14ac:dyDescent="0.25">
      <c r="A51" s="202" t="s">
        <v>212</v>
      </c>
      <c r="B51" s="203">
        <v>10988</v>
      </c>
      <c r="C51" s="203">
        <v>12071</v>
      </c>
      <c r="D51" s="203">
        <v>13200</v>
      </c>
      <c r="E51" s="203">
        <v>13197</v>
      </c>
      <c r="F51" s="203">
        <v>14386</v>
      </c>
      <c r="G51" s="203">
        <v>14603</v>
      </c>
      <c r="H51" s="203">
        <v>15037</v>
      </c>
      <c r="I51" s="204">
        <v>13585</v>
      </c>
      <c r="J51" s="204">
        <v>566225</v>
      </c>
    </row>
    <row r="52" spans="1:10" x14ac:dyDescent="0.25">
      <c r="A52" s="205" t="s">
        <v>214</v>
      </c>
      <c r="B52" s="206">
        <v>4515</v>
      </c>
      <c r="C52" s="206">
        <v>4957</v>
      </c>
      <c r="D52" s="206">
        <v>5461</v>
      </c>
      <c r="E52" s="206">
        <v>5417</v>
      </c>
      <c r="F52" s="206">
        <v>6045</v>
      </c>
      <c r="G52" s="206">
        <v>6215</v>
      </c>
      <c r="H52" s="206">
        <v>6429</v>
      </c>
      <c r="I52" s="68">
        <v>5780</v>
      </c>
      <c r="J52" s="68">
        <v>230880</v>
      </c>
    </row>
    <row r="53" spans="1:10" x14ac:dyDescent="0.25">
      <c r="A53" s="205" t="s">
        <v>215</v>
      </c>
      <c r="B53" s="206">
        <v>6473</v>
      </c>
      <c r="C53" s="206">
        <v>7114</v>
      </c>
      <c r="D53" s="206">
        <v>7739</v>
      </c>
      <c r="E53" s="206">
        <v>7779</v>
      </c>
      <c r="F53" s="206">
        <v>8341</v>
      </c>
      <c r="G53" s="206">
        <v>8388</v>
      </c>
      <c r="H53" s="206">
        <v>8607</v>
      </c>
      <c r="I53" s="68">
        <v>7807</v>
      </c>
      <c r="J53" s="68">
        <v>335344</v>
      </c>
    </row>
    <row r="54" spans="1:10" x14ac:dyDescent="0.25">
      <c r="A54" s="212"/>
      <c r="B54" s="213"/>
      <c r="C54" s="213"/>
      <c r="D54" s="213"/>
      <c r="E54" s="213"/>
      <c r="F54" s="213"/>
      <c r="G54" s="213"/>
      <c r="H54" s="213"/>
      <c r="I54" s="213"/>
      <c r="J54" s="213"/>
    </row>
    <row r="55" spans="1:10" ht="30" customHeight="1" x14ac:dyDescent="0.25">
      <c r="A55" s="639" t="s">
        <v>401</v>
      </c>
      <c r="B55" s="639"/>
      <c r="C55" s="639"/>
      <c r="D55" s="639"/>
      <c r="E55" s="639"/>
      <c r="F55" s="639"/>
      <c r="G55" s="639"/>
      <c r="H55" s="639"/>
      <c r="I55" s="639"/>
      <c r="J55" s="639"/>
    </row>
    <row r="56" spans="1:10" x14ac:dyDescent="0.25">
      <c r="A56" s="77"/>
    </row>
    <row r="57" spans="1:10" x14ac:dyDescent="0.25">
      <c r="A57" s="135" t="s">
        <v>390</v>
      </c>
    </row>
  </sheetData>
  <mergeCells count="1">
    <mergeCell ref="A55:J5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&amp;L_x000D_&amp;"calibri"&amp;12&amp;B12.2.3. Evolución de los enfermos dados de alta en los hospitales según edad y sexo, por lugar de hospitalización.&amp;R&amp;"calibri"&amp;10&amp;P</oddHeader>
    <oddFooter>&amp;L&amp;"calibri"&amp;8&amp;I&amp;"-,Cursiva"&amp;8&amp;K000000ANUARIO ESTADÍSTICO DE LA REGIÓN DE MURCIA 2021. TOMO I. DATOS REGIONALES&amp;R&amp;"calibri"&amp;8&amp;I12.2. MORBILIDAD</oddFooter>
  </headerFooter>
  <rowBreaks count="1" manualBreakCount="1">
    <brk id="33"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O22" sqref="O22"/>
    </sheetView>
  </sheetViews>
  <sheetFormatPr baseColWidth="10" defaultColWidth="11.42578125" defaultRowHeight="15" x14ac:dyDescent="0.25"/>
  <cols>
    <col min="1" max="1" width="73.42578125" customWidth="1"/>
    <col min="2" max="4" width="9" customWidth="1"/>
    <col min="5" max="7" width="10.140625" bestFit="1" customWidth="1"/>
  </cols>
  <sheetData>
    <row r="1" spans="1:9" x14ac:dyDescent="0.25">
      <c r="A1" s="14" t="s">
        <v>402</v>
      </c>
      <c r="H1" s="56" t="s">
        <v>210</v>
      </c>
    </row>
    <row r="3" spans="1:9" x14ac:dyDescent="0.25">
      <c r="A3" s="105"/>
      <c r="B3" s="105"/>
      <c r="C3" s="105"/>
    </row>
    <row r="4" spans="1:9" s="32" customFormat="1" x14ac:dyDescent="0.25">
      <c r="A4" s="214" t="s">
        <v>403</v>
      </c>
      <c r="B4" s="105"/>
      <c r="C4" s="105"/>
      <c r="D4" s="105"/>
      <c r="E4" s="105"/>
      <c r="F4" s="105"/>
      <c r="G4" s="105"/>
      <c r="H4"/>
      <c r="I4"/>
    </row>
    <row r="5" spans="1:9" ht="15.75" customHeight="1" x14ac:dyDescent="0.25">
      <c r="A5" s="638">
        <v>2020</v>
      </c>
      <c r="B5" s="104" t="s">
        <v>211</v>
      </c>
      <c r="C5" s="104"/>
      <c r="D5" s="104"/>
      <c r="E5" s="104" t="s">
        <v>263</v>
      </c>
      <c r="F5" s="104"/>
      <c r="G5" s="104"/>
    </row>
    <row r="6" spans="1:9" s="126" customFormat="1" ht="16.5" customHeight="1" x14ac:dyDescent="0.25">
      <c r="A6" s="640"/>
      <c r="B6" s="215" t="s">
        <v>212</v>
      </c>
      <c r="C6" s="215" t="s">
        <v>214</v>
      </c>
      <c r="D6" s="215" t="s">
        <v>215</v>
      </c>
      <c r="E6" s="215" t="s">
        <v>212</v>
      </c>
      <c r="F6" s="215" t="s">
        <v>214</v>
      </c>
      <c r="G6" s="215" t="s">
        <v>215</v>
      </c>
    </row>
    <row r="7" spans="1:9" x14ac:dyDescent="0.25">
      <c r="A7" s="197" t="s">
        <v>212</v>
      </c>
      <c r="B7" s="170">
        <v>1135490</v>
      </c>
      <c r="C7" s="170">
        <v>581493</v>
      </c>
      <c r="D7" s="170">
        <v>553997</v>
      </c>
      <c r="E7" s="170">
        <v>37114355</v>
      </c>
      <c r="F7" s="170">
        <v>19518998</v>
      </c>
      <c r="G7" s="170">
        <v>17595357</v>
      </c>
      <c r="H7" s="68"/>
    </row>
    <row r="8" spans="1:9" ht="14.1" customHeight="1" x14ac:dyDescent="0.25">
      <c r="A8" s="186" t="s">
        <v>368</v>
      </c>
      <c r="B8" s="68">
        <v>74306</v>
      </c>
      <c r="C8" s="68">
        <v>43726</v>
      </c>
      <c r="D8" s="68">
        <v>30580</v>
      </c>
      <c r="E8" s="68">
        <v>2591219</v>
      </c>
      <c r="F8" s="68">
        <v>1468877</v>
      </c>
      <c r="G8" s="68">
        <v>1122342</v>
      </c>
    </row>
    <row r="9" spans="1:9" ht="14.1" customHeight="1" x14ac:dyDescent="0.25">
      <c r="A9" s="186" t="s">
        <v>369</v>
      </c>
      <c r="B9" s="68">
        <v>96318</v>
      </c>
      <c r="C9" s="68">
        <v>56702</v>
      </c>
      <c r="D9" s="68">
        <v>39616</v>
      </c>
      <c r="E9" s="68">
        <v>3233181</v>
      </c>
      <c r="F9" s="68">
        <v>1856192</v>
      </c>
      <c r="G9" s="68">
        <v>1376989</v>
      </c>
    </row>
    <row r="10" spans="1:9" ht="27.95" customHeight="1" x14ac:dyDescent="0.25">
      <c r="A10" s="186" t="s">
        <v>370</v>
      </c>
      <c r="B10" s="68">
        <v>9568</v>
      </c>
      <c r="C10" s="68">
        <v>4815</v>
      </c>
      <c r="D10" s="68">
        <v>4754</v>
      </c>
      <c r="E10" s="68">
        <v>290494</v>
      </c>
      <c r="F10" s="68">
        <v>147016</v>
      </c>
      <c r="G10" s="68">
        <v>143478</v>
      </c>
      <c r="I10" s="191"/>
    </row>
    <row r="11" spans="1:9" ht="14.1" customHeight="1" x14ac:dyDescent="0.25">
      <c r="A11" s="186" t="s">
        <v>371</v>
      </c>
      <c r="B11" s="68">
        <v>21794</v>
      </c>
      <c r="C11" s="68">
        <v>11691</v>
      </c>
      <c r="D11" s="68">
        <v>10103</v>
      </c>
      <c r="E11" s="68">
        <v>551645</v>
      </c>
      <c r="F11" s="68">
        <v>294840</v>
      </c>
      <c r="G11" s="68">
        <v>256805</v>
      </c>
    </row>
    <row r="12" spans="1:9" ht="14.1" customHeight="1" x14ac:dyDescent="0.25">
      <c r="A12" s="186" t="s">
        <v>372</v>
      </c>
      <c r="B12" s="68">
        <v>86312</v>
      </c>
      <c r="C12" s="68">
        <v>51666</v>
      </c>
      <c r="D12" s="68">
        <v>34646</v>
      </c>
      <c r="E12" s="68">
        <v>6331102</v>
      </c>
      <c r="F12" s="68">
        <v>3524025</v>
      </c>
      <c r="G12" s="68">
        <v>2807077</v>
      </c>
    </row>
    <row r="13" spans="1:9" ht="14.1" customHeight="1" x14ac:dyDescent="0.25">
      <c r="A13" s="187" t="s">
        <v>373</v>
      </c>
      <c r="B13" s="68">
        <v>41563</v>
      </c>
      <c r="C13" s="68">
        <v>16815</v>
      </c>
      <c r="D13" s="68">
        <v>24749</v>
      </c>
      <c r="E13" s="68">
        <v>1054411</v>
      </c>
      <c r="F13" s="68">
        <v>524043</v>
      </c>
      <c r="G13" s="68">
        <v>530368</v>
      </c>
    </row>
    <row r="14" spans="1:9" ht="14.1" customHeight="1" x14ac:dyDescent="0.25">
      <c r="A14" s="187" t="s">
        <v>374</v>
      </c>
      <c r="B14" s="68">
        <v>3453</v>
      </c>
      <c r="C14" s="68">
        <v>1502</v>
      </c>
      <c r="D14" s="68">
        <v>1952</v>
      </c>
      <c r="E14" s="68">
        <v>54888</v>
      </c>
      <c r="F14" s="68">
        <v>28988</v>
      </c>
      <c r="G14" s="68">
        <v>25901</v>
      </c>
      <c r="I14" s="191"/>
    </row>
    <row r="15" spans="1:9" ht="14.1" customHeight="1" x14ac:dyDescent="0.25">
      <c r="A15" s="187" t="s">
        <v>375</v>
      </c>
      <c r="B15" s="68">
        <v>1351</v>
      </c>
      <c r="C15" s="68">
        <v>705</v>
      </c>
      <c r="D15" s="68">
        <v>646</v>
      </c>
      <c r="E15" s="68">
        <v>43740</v>
      </c>
      <c r="F15" s="68">
        <v>21589</v>
      </c>
      <c r="G15" s="68">
        <v>22151</v>
      </c>
    </row>
    <row r="16" spans="1:9" ht="14.1" customHeight="1" x14ac:dyDescent="0.25">
      <c r="A16" s="186" t="s">
        <v>376</v>
      </c>
      <c r="B16" s="68">
        <v>124755</v>
      </c>
      <c r="C16" s="68">
        <v>71482</v>
      </c>
      <c r="D16" s="68">
        <v>53273</v>
      </c>
      <c r="E16" s="68">
        <v>4493447</v>
      </c>
      <c r="F16" s="68">
        <v>2500911</v>
      </c>
      <c r="G16" s="68">
        <v>1992536</v>
      </c>
    </row>
    <row r="17" spans="1:9" ht="14.1" customHeight="1" x14ac:dyDescent="0.25">
      <c r="A17" s="186" t="s">
        <v>377</v>
      </c>
      <c r="B17" s="68">
        <v>103664</v>
      </c>
      <c r="C17" s="68">
        <v>59409</v>
      </c>
      <c r="D17" s="68">
        <v>44256</v>
      </c>
      <c r="E17" s="68">
        <v>4368885</v>
      </c>
      <c r="F17" s="68">
        <v>2528692</v>
      </c>
      <c r="G17" s="68">
        <v>1840193</v>
      </c>
    </row>
    <row r="18" spans="1:9" ht="14.1" customHeight="1" x14ac:dyDescent="0.25">
      <c r="A18" s="186" t="s">
        <v>378</v>
      </c>
      <c r="B18" s="68">
        <v>94007</v>
      </c>
      <c r="C18" s="68">
        <v>53230</v>
      </c>
      <c r="D18" s="68">
        <v>40776</v>
      </c>
      <c r="E18" s="68">
        <v>2898935</v>
      </c>
      <c r="F18" s="68">
        <v>1606009</v>
      </c>
      <c r="G18" s="68">
        <v>1292926</v>
      </c>
      <c r="I18" s="191"/>
    </row>
    <row r="19" spans="1:9" ht="14.1" customHeight="1" x14ac:dyDescent="0.25">
      <c r="A19" s="187" t="s">
        <v>379</v>
      </c>
      <c r="B19" s="68">
        <v>12353</v>
      </c>
      <c r="C19" s="68">
        <v>5495</v>
      </c>
      <c r="D19" s="68">
        <v>6858</v>
      </c>
      <c r="E19" s="68">
        <v>397096</v>
      </c>
      <c r="F19" s="68">
        <v>195890</v>
      </c>
      <c r="G19" s="68">
        <v>201206</v>
      </c>
    </row>
    <row r="20" spans="1:9" ht="14.1" customHeight="1" x14ac:dyDescent="0.25">
      <c r="A20" s="187" t="s">
        <v>380</v>
      </c>
      <c r="B20" s="68">
        <v>37438</v>
      </c>
      <c r="C20" s="68">
        <v>17125</v>
      </c>
      <c r="D20" s="68">
        <v>20313</v>
      </c>
      <c r="E20" s="68">
        <v>1322725</v>
      </c>
      <c r="F20" s="68">
        <v>594544</v>
      </c>
      <c r="G20" s="68">
        <v>728181</v>
      </c>
    </row>
    <row r="21" spans="1:9" ht="14.1" customHeight="1" x14ac:dyDescent="0.25">
      <c r="A21" s="187" t="s">
        <v>381</v>
      </c>
      <c r="B21" s="68">
        <v>61183</v>
      </c>
      <c r="C21" s="68">
        <v>30189</v>
      </c>
      <c r="D21" s="68">
        <v>30994</v>
      </c>
      <c r="E21" s="68">
        <v>1516867</v>
      </c>
      <c r="F21" s="68">
        <v>763948</v>
      </c>
      <c r="G21" s="68">
        <v>752920</v>
      </c>
    </row>
    <row r="22" spans="1:9" ht="14.1" customHeight="1" x14ac:dyDescent="0.25">
      <c r="A22" s="187" t="s">
        <v>382</v>
      </c>
      <c r="B22" s="68">
        <v>44300</v>
      </c>
      <c r="C22" s="68"/>
      <c r="D22" s="68">
        <v>44300</v>
      </c>
      <c r="E22" s="68">
        <v>1107659</v>
      </c>
      <c r="F22" s="68"/>
      <c r="G22" s="68">
        <v>1107659</v>
      </c>
      <c r="I22" s="191"/>
    </row>
    <row r="23" spans="1:9" ht="14.1" customHeight="1" x14ac:dyDescent="0.25">
      <c r="A23" s="187" t="s">
        <v>383</v>
      </c>
      <c r="B23" s="68">
        <v>14364</v>
      </c>
      <c r="C23" s="68">
        <v>7118</v>
      </c>
      <c r="D23" s="68">
        <v>7246</v>
      </c>
      <c r="E23" s="68">
        <v>477195</v>
      </c>
      <c r="F23" s="68">
        <v>258877</v>
      </c>
      <c r="G23" s="68">
        <v>218318</v>
      </c>
    </row>
    <row r="24" spans="1:9" ht="14.1" customHeight="1" x14ac:dyDescent="0.25">
      <c r="A24" s="187" t="s">
        <v>384</v>
      </c>
      <c r="B24" s="68">
        <v>4766</v>
      </c>
      <c r="C24" s="68">
        <v>2567</v>
      </c>
      <c r="D24" s="68">
        <v>2199</v>
      </c>
      <c r="E24" s="68">
        <v>144418</v>
      </c>
      <c r="F24" s="68">
        <v>83660</v>
      </c>
      <c r="G24" s="68">
        <v>60758</v>
      </c>
    </row>
    <row r="25" spans="1:9" ht="27.95" customHeight="1" x14ac:dyDescent="0.25">
      <c r="A25" s="186" t="s">
        <v>385</v>
      </c>
      <c r="B25" s="68">
        <v>191234</v>
      </c>
      <c r="C25" s="68">
        <v>91382</v>
      </c>
      <c r="D25" s="68">
        <v>99852</v>
      </c>
      <c r="E25" s="68">
        <v>2270738</v>
      </c>
      <c r="F25" s="68">
        <v>1174357</v>
      </c>
      <c r="G25" s="68">
        <v>1096381</v>
      </c>
    </row>
    <row r="26" spans="1:9" ht="27.95" customHeight="1" x14ac:dyDescent="0.25">
      <c r="A26" s="186" t="s">
        <v>386</v>
      </c>
      <c r="B26" s="68">
        <v>87054</v>
      </c>
      <c r="C26" s="68">
        <v>42867</v>
      </c>
      <c r="D26" s="68">
        <v>44187</v>
      </c>
      <c r="E26" s="68">
        <v>3066129</v>
      </c>
      <c r="F26" s="68">
        <v>1481881</v>
      </c>
      <c r="G26" s="68">
        <v>1584248</v>
      </c>
      <c r="I26" s="191"/>
    </row>
    <row r="27" spans="1:9" ht="27.95" customHeight="1" x14ac:dyDescent="0.25">
      <c r="A27" s="186" t="s">
        <v>387</v>
      </c>
      <c r="B27" s="68">
        <v>22572</v>
      </c>
      <c r="C27" s="68">
        <v>11500</v>
      </c>
      <c r="D27" s="68">
        <v>11072</v>
      </c>
      <c r="E27" s="68">
        <v>743265</v>
      </c>
      <c r="F27" s="68">
        <v>385363</v>
      </c>
      <c r="G27" s="68">
        <v>357902</v>
      </c>
    </row>
    <row r="28" spans="1:9" ht="14.1" customHeight="1" x14ac:dyDescent="0.25">
      <c r="A28" s="186" t="s">
        <v>388</v>
      </c>
      <c r="B28" s="68">
        <v>3134</v>
      </c>
      <c r="C28" s="68">
        <v>1508</v>
      </c>
      <c r="D28" s="68">
        <v>1626</v>
      </c>
      <c r="E28" s="68">
        <v>156316</v>
      </c>
      <c r="F28" s="68">
        <v>79298</v>
      </c>
      <c r="G28" s="68">
        <v>77018</v>
      </c>
    </row>
    <row r="29" spans="1:9" ht="9" customHeight="1" x14ac:dyDescent="0.25">
      <c r="A29" s="75"/>
      <c r="B29" s="75"/>
      <c r="C29" s="75"/>
      <c r="D29" s="75"/>
      <c r="E29" s="75"/>
      <c r="F29" s="75"/>
      <c r="G29" s="75"/>
      <c r="I29" s="191"/>
    </row>
    <row r="30" spans="1:9" ht="40.5" customHeight="1" x14ac:dyDescent="0.25">
      <c r="A30" s="639" t="s">
        <v>389</v>
      </c>
      <c r="B30" s="639"/>
      <c r="C30" s="639"/>
      <c r="D30" s="639"/>
      <c r="E30" s="639"/>
      <c r="F30" s="639"/>
      <c r="G30" s="639"/>
    </row>
    <row r="31" spans="1:9" ht="5.25" customHeight="1" x14ac:dyDescent="0.25">
      <c r="A31" s="216"/>
      <c r="B31" s="216"/>
      <c r="C31" s="216"/>
      <c r="D31" s="216"/>
      <c r="E31" s="216"/>
      <c r="F31" s="216"/>
      <c r="G31" s="216"/>
    </row>
    <row r="32" spans="1:9" x14ac:dyDescent="0.25">
      <c r="A32" s="135" t="s">
        <v>390</v>
      </c>
    </row>
    <row r="34" spans="2:9" x14ac:dyDescent="0.25">
      <c r="B34" s="217"/>
      <c r="C34" s="217"/>
      <c r="D34" s="217"/>
      <c r="E34" s="217"/>
      <c r="F34" s="217"/>
      <c r="G34" s="217"/>
      <c r="I34" s="191"/>
    </row>
    <row r="35" spans="2:9" x14ac:dyDescent="0.25">
      <c r="B35" s="217"/>
      <c r="C35" s="217"/>
      <c r="D35" s="217"/>
      <c r="E35" s="217"/>
      <c r="F35" s="217"/>
      <c r="G35" s="217"/>
    </row>
    <row r="36" spans="2:9" x14ac:dyDescent="0.25">
      <c r="B36" s="217"/>
      <c r="C36" s="217"/>
      <c r="D36" s="217"/>
      <c r="E36" s="217"/>
      <c r="F36" s="217"/>
      <c r="G36" s="217"/>
    </row>
    <row r="38" spans="2:9" x14ac:dyDescent="0.25">
      <c r="I38" s="191"/>
    </row>
    <row r="42" spans="2:9" x14ac:dyDescent="0.25">
      <c r="I42" s="191"/>
    </row>
  </sheetData>
  <mergeCells count="2">
    <mergeCell ref="A5:A6"/>
    <mergeCell ref="A30:G30"/>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&amp;L_x000D_&amp;"calibri"&amp;12&amp;B12.2.4. Estancias causadas según capítulos (CIE-10-MC), lugar de hospitalización y sexo.&amp;R&amp;"calibri"&amp;10&amp;P</oddHeader>
    <oddFooter>&amp;L&amp;"calibri"&amp;8&amp;I&amp;"-,Cursiva"&amp;8&amp;K000000ANUARIO ESTADÍSTICO DE LA REGIÓN DE MURCIA 2021. TOMO I. DATOS REGIONALES&amp;R&amp;"calibri"&amp;8&amp;I12.2. MORBILIDAD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O44" sqref="O44"/>
    </sheetView>
  </sheetViews>
  <sheetFormatPr baseColWidth="10" defaultColWidth="11.42578125" defaultRowHeight="15" x14ac:dyDescent="0.25"/>
  <cols>
    <col min="1" max="1" width="19.85546875" customWidth="1"/>
    <col min="2" max="10" width="11.85546875" customWidth="1"/>
  </cols>
  <sheetData>
    <row r="1" spans="1:11" x14ac:dyDescent="0.25">
      <c r="A1" s="192" t="s">
        <v>404</v>
      </c>
      <c r="K1" s="56" t="s">
        <v>210</v>
      </c>
    </row>
    <row r="3" spans="1:11" x14ac:dyDescent="0.25">
      <c r="A3" s="105"/>
      <c r="B3" s="105"/>
      <c r="C3" s="105"/>
    </row>
    <row r="4" spans="1:11" s="32" customFormat="1" x14ac:dyDescent="0.25">
      <c r="A4" s="214" t="s">
        <v>403</v>
      </c>
      <c r="B4" s="105"/>
      <c r="C4" s="105"/>
      <c r="D4" s="105"/>
      <c r="E4" s="105"/>
      <c r="F4" s="105"/>
      <c r="G4" s="105"/>
      <c r="H4" s="105"/>
      <c r="I4" s="105"/>
      <c r="J4" s="105"/>
      <c r="K4"/>
    </row>
    <row r="5" spans="1:11" x14ac:dyDescent="0.25">
      <c r="A5" s="59"/>
      <c r="B5" s="59" t="s">
        <v>211</v>
      </c>
      <c r="C5" s="59"/>
      <c r="D5" s="59"/>
      <c r="E5" s="59"/>
      <c r="F5" s="59"/>
      <c r="G5" s="59"/>
      <c r="H5" s="59"/>
      <c r="I5" s="59"/>
      <c r="J5" s="218" t="s">
        <v>263</v>
      </c>
    </row>
    <row r="6" spans="1:11" s="126" customFormat="1" x14ac:dyDescent="0.25">
      <c r="A6" s="178"/>
      <c r="B6" s="195">
        <v>2013</v>
      </c>
      <c r="C6" s="195">
        <v>2014</v>
      </c>
      <c r="D6" s="195">
        <v>2015</v>
      </c>
      <c r="E6" s="195">
        <v>2016</v>
      </c>
      <c r="F6" s="195">
        <v>2017</v>
      </c>
      <c r="G6" s="195">
        <v>2018</v>
      </c>
      <c r="H6" s="195">
        <v>2019</v>
      </c>
      <c r="I6" s="195">
        <v>2020</v>
      </c>
      <c r="J6" s="195">
        <v>2020</v>
      </c>
    </row>
    <row r="7" spans="1:11" x14ac:dyDescent="0.25">
      <c r="A7" s="197" t="s">
        <v>212</v>
      </c>
      <c r="B7" s="219"/>
      <c r="C7" s="219"/>
      <c r="D7" s="219"/>
      <c r="E7" s="219"/>
      <c r="F7" s="219"/>
      <c r="G7" s="219"/>
      <c r="H7" s="219"/>
      <c r="I7" s="219"/>
      <c r="J7" s="170"/>
    </row>
    <row r="8" spans="1:11" x14ac:dyDescent="0.25">
      <c r="A8" s="202" t="s">
        <v>212</v>
      </c>
      <c r="B8" s="204">
        <v>904021</v>
      </c>
      <c r="C8" s="204">
        <v>905096</v>
      </c>
      <c r="D8" s="204">
        <v>956490</v>
      </c>
      <c r="E8" s="204">
        <v>995193</v>
      </c>
      <c r="F8" s="204">
        <v>1123590</v>
      </c>
      <c r="G8" s="204">
        <v>1269494</v>
      </c>
      <c r="H8" s="204">
        <v>1283519</v>
      </c>
      <c r="I8" s="204">
        <v>1135490</v>
      </c>
      <c r="J8" s="204">
        <v>37114355</v>
      </c>
    </row>
    <row r="9" spans="1:11" x14ac:dyDescent="0.25">
      <c r="A9" s="205" t="s">
        <v>214</v>
      </c>
      <c r="B9" s="68">
        <v>450061</v>
      </c>
      <c r="C9" s="68">
        <v>457205</v>
      </c>
      <c r="D9" s="68">
        <v>481101</v>
      </c>
      <c r="E9" s="68">
        <v>495969</v>
      </c>
      <c r="F9" s="68">
        <v>566595</v>
      </c>
      <c r="G9" s="68">
        <v>638841</v>
      </c>
      <c r="H9" s="68">
        <v>639699</v>
      </c>
      <c r="I9" s="68">
        <v>581493</v>
      </c>
      <c r="J9" s="68">
        <v>19518998</v>
      </c>
    </row>
    <row r="10" spans="1:11" x14ac:dyDescent="0.25">
      <c r="A10" s="205" t="s">
        <v>215</v>
      </c>
      <c r="B10" s="68">
        <v>453961</v>
      </c>
      <c r="C10" s="68">
        <v>447891</v>
      </c>
      <c r="D10" s="68">
        <v>475389</v>
      </c>
      <c r="E10" s="68">
        <v>499224</v>
      </c>
      <c r="F10" s="68">
        <v>556995</v>
      </c>
      <c r="G10" s="68">
        <v>630652</v>
      </c>
      <c r="H10" s="68">
        <v>643820</v>
      </c>
      <c r="I10" s="68">
        <v>553997</v>
      </c>
      <c r="J10" s="68">
        <v>17595357</v>
      </c>
    </row>
    <row r="11" spans="1:11" x14ac:dyDescent="0.25">
      <c r="A11" s="208" t="s">
        <v>392</v>
      </c>
      <c r="B11" s="141"/>
      <c r="C11" s="141"/>
      <c r="D11" s="141"/>
      <c r="E11" s="141"/>
      <c r="F11" s="141"/>
      <c r="G11" s="141"/>
      <c r="H11" s="141"/>
      <c r="I11" s="141"/>
      <c r="J11" s="141"/>
    </row>
    <row r="12" spans="1:11" x14ac:dyDescent="0.25">
      <c r="A12" s="202" t="s">
        <v>212</v>
      </c>
      <c r="B12" s="204">
        <v>29885</v>
      </c>
      <c r="C12" s="204">
        <v>29354</v>
      </c>
      <c r="D12" s="204">
        <v>31659</v>
      </c>
      <c r="E12" s="204">
        <v>28973</v>
      </c>
      <c r="F12" s="204">
        <v>30945</v>
      </c>
      <c r="G12" s="204">
        <v>28325</v>
      </c>
      <c r="H12" s="204">
        <v>29421</v>
      </c>
      <c r="I12" s="204">
        <v>24113</v>
      </c>
      <c r="J12" s="204">
        <v>709892</v>
      </c>
    </row>
    <row r="13" spans="1:11" x14ac:dyDescent="0.25">
      <c r="A13" s="205" t="s">
        <v>214</v>
      </c>
      <c r="B13" s="68">
        <v>17842</v>
      </c>
      <c r="C13" s="68">
        <v>16633</v>
      </c>
      <c r="D13" s="68">
        <v>17507</v>
      </c>
      <c r="E13" s="68">
        <v>16021</v>
      </c>
      <c r="F13" s="68">
        <v>17642</v>
      </c>
      <c r="G13" s="68">
        <v>15636</v>
      </c>
      <c r="H13" s="68">
        <v>16597</v>
      </c>
      <c r="I13" s="68">
        <v>12496</v>
      </c>
      <c r="J13" s="68">
        <v>393938</v>
      </c>
    </row>
    <row r="14" spans="1:11" x14ac:dyDescent="0.25">
      <c r="A14" s="205" t="s">
        <v>215</v>
      </c>
      <c r="B14" s="68">
        <v>12043</v>
      </c>
      <c r="C14" s="68">
        <v>12721</v>
      </c>
      <c r="D14" s="68">
        <v>14152</v>
      </c>
      <c r="E14" s="68">
        <v>12952</v>
      </c>
      <c r="F14" s="68">
        <v>13303</v>
      </c>
      <c r="G14" s="68">
        <v>12689</v>
      </c>
      <c r="H14" s="68">
        <v>12824</v>
      </c>
      <c r="I14" s="68">
        <v>11617</v>
      </c>
      <c r="J14" s="68">
        <v>315954</v>
      </c>
    </row>
    <row r="15" spans="1:11" x14ac:dyDescent="0.25">
      <c r="A15" s="208" t="s">
        <v>241</v>
      </c>
      <c r="B15" s="141"/>
      <c r="C15" s="141"/>
      <c r="D15" s="141"/>
      <c r="E15" s="141"/>
      <c r="F15" s="141"/>
      <c r="G15" s="141"/>
      <c r="H15" s="141"/>
      <c r="I15" s="141"/>
      <c r="J15" s="141"/>
    </row>
    <row r="16" spans="1:11" x14ac:dyDescent="0.25">
      <c r="A16" s="202" t="s">
        <v>212</v>
      </c>
      <c r="B16" s="204">
        <v>12151</v>
      </c>
      <c r="C16" s="204">
        <v>11804</v>
      </c>
      <c r="D16" s="204">
        <v>10898</v>
      </c>
      <c r="E16" s="204">
        <v>10311</v>
      </c>
      <c r="F16" s="204">
        <v>9896</v>
      </c>
      <c r="G16" s="204">
        <v>10256</v>
      </c>
      <c r="H16" s="204">
        <v>10143</v>
      </c>
      <c r="I16" s="204">
        <v>6544</v>
      </c>
      <c r="J16" s="204">
        <v>218696</v>
      </c>
    </row>
    <row r="17" spans="1:10" x14ac:dyDescent="0.25">
      <c r="A17" s="205" t="s">
        <v>214</v>
      </c>
      <c r="B17" s="68">
        <v>6954</v>
      </c>
      <c r="C17" s="68">
        <v>6820</v>
      </c>
      <c r="D17" s="68">
        <v>6101</v>
      </c>
      <c r="E17" s="68">
        <v>5651</v>
      </c>
      <c r="F17" s="68">
        <v>5504</v>
      </c>
      <c r="G17" s="68">
        <v>5431</v>
      </c>
      <c r="H17" s="68">
        <v>5457</v>
      </c>
      <c r="I17" s="68">
        <v>3768</v>
      </c>
      <c r="J17" s="68">
        <v>119590</v>
      </c>
    </row>
    <row r="18" spans="1:10" x14ac:dyDescent="0.25">
      <c r="A18" s="205" t="s">
        <v>215</v>
      </c>
      <c r="B18" s="68">
        <v>5197</v>
      </c>
      <c r="C18" s="68">
        <v>4984</v>
      </c>
      <c r="D18" s="68">
        <v>4797</v>
      </c>
      <c r="E18" s="68">
        <v>4660</v>
      </c>
      <c r="F18" s="68">
        <v>4392</v>
      </c>
      <c r="G18" s="68">
        <v>4825</v>
      </c>
      <c r="H18" s="68">
        <v>4687</v>
      </c>
      <c r="I18" s="68">
        <v>2776</v>
      </c>
      <c r="J18" s="68">
        <v>99106</v>
      </c>
    </row>
    <row r="19" spans="1:10" x14ac:dyDescent="0.25">
      <c r="A19" s="208" t="s">
        <v>393</v>
      </c>
      <c r="B19" s="141"/>
      <c r="C19" s="141"/>
      <c r="D19" s="141"/>
      <c r="E19" s="141"/>
      <c r="F19" s="141"/>
      <c r="G19" s="141"/>
      <c r="H19" s="141"/>
      <c r="I19" s="141"/>
      <c r="J19" s="141"/>
    </row>
    <row r="20" spans="1:10" x14ac:dyDescent="0.25">
      <c r="A20" s="202" t="s">
        <v>212</v>
      </c>
      <c r="B20" s="204">
        <v>14771</v>
      </c>
      <c r="C20" s="204">
        <v>14852</v>
      </c>
      <c r="D20" s="204">
        <v>14328</v>
      </c>
      <c r="E20" s="204">
        <v>15073</v>
      </c>
      <c r="F20" s="204">
        <v>15454</v>
      </c>
      <c r="G20" s="204">
        <v>15592</v>
      </c>
      <c r="H20" s="204">
        <v>17147</v>
      </c>
      <c r="I20" s="204">
        <v>12798</v>
      </c>
      <c r="J20" s="204">
        <v>397426</v>
      </c>
    </row>
    <row r="21" spans="1:10" x14ac:dyDescent="0.25">
      <c r="A21" s="205" t="s">
        <v>214</v>
      </c>
      <c r="B21" s="68">
        <v>8338</v>
      </c>
      <c r="C21" s="68">
        <v>7333</v>
      </c>
      <c r="D21" s="68">
        <v>7674</v>
      </c>
      <c r="E21" s="68">
        <v>8226</v>
      </c>
      <c r="F21" s="68">
        <v>8166</v>
      </c>
      <c r="G21" s="68">
        <v>8066</v>
      </c>
      <c r="H21" s="68">
        <v>8581</v>
      </c>
      <c r="I21" s="68">
        <v>7157</v>
      </c>
      <c r="J21" s="68">
        <v>211345</v>
      </c>
    </row>
    <row r="22" spans="1:10" x14ac:dyDescent="0.25">
      <c r="A22" s="205" t="s">
        <v>215</v>
      </c>
      <c r="B22" s="68">
        <v>6433</v>
      </c>
      <c r="C22" s="68">
        <v>7519</v>
      </c>
      <c r="D22" s="68">
        <v>6654</v>
      </c>
      <c r="E22" s="68">
        <v>6847</v>
      </c>
      <c r="F22" s="68">
        <v>7288</v>
      </c>
      <c r="G22" s="68">
        <v>7526</v>
      </c>
      <c r="H22" s="68">
        <v>8566</v>
      </c>
      <c r="I22" s="68">
        <v>5641</v>
      </c>
      <c r="J22" s="68">
        <v>186081</v>
      </c>
    </row>
    <row r="23" spans="1:10" x14ac:dyDescent="0.25">
      <c r="A23" s="208" t="s">
        <v>394</v>
      </c>
      <c r="B23" s="141"/>
      <c r="C23" s="141"/>
      <c r="D23" s="141"/>
      <c r="E23" s="141"/>
      <c r="F23" s="141"/>
      <c r="G23" s="141"/>
      <c r="H23" s="141"/>
      <c r="I23" s="141"/>
      <c r="J23" s="141"/>
    </row>
    <row r="24" spans="1:10" x14ac:dyDescent="0.25">
      <c r="A24" s="202" t="s">
        <v>212</v>
      </c>
      <c r="B24" s="204">
        <v>30295</v>
      </c>
      <c r="C24" s="204">
        <v>30018</v>
      </c>
      <c r="D24" s="204">
        <v>31085</v>
      </c>
      <c r="E24" s="204">
        <v>31284</v>
      </c>
      <c r="F24" s="204">
        <v>33370</v>
      </c>
      <c r="G24" s="204">
        <v>32067</v>
      </c>
      <c r="H24" s="204">
        <v>32611</v>
      </c>
      <c r="I24" s="204">
        <v>30274</v>
      </c>
      <c r="J24" s="204">
        <v>910773</v>
      </c>
    </row>
    <row r="25" spans="1:10" x14ac:dyDescent="0.25">
      <c r="A25" s="205" t="s">
        <v>214</v>
      </c>
      <c r="B25" s="68">
        <v>12353</v>
      </c>
      <c r="C25" s="68">
        <v>12558</v>
      </c>
      <c r="D25" s="68">
        <v>13299</v>
      </c>
      <c r="E25" s="68">
        <v>12284</v>
      </c>
      <c r="F25" s="68">
        <v>13404</v>
      </c>
      <c r="G25" s="68">
        <v>14391</v>
      </c>
      <c r="H25" s="68">
        <v>13700</v>
      </c>
      <c r="I25" s="68">
        <v>14187</v>
      </c>
      <c r="J25" s="68">
        <v>419416</v>
      </c>
    </row>
    <row r="26" spans="1:10" x14ac:dyDescent="0.25">
      <c r="A26" s="205" t="s">
        <v>215</v>
      </c>
      <c r="B26" s="68">
        <v>17941</v>
      </c>
      <c r="C26" s="68">
        <v>17460</v>
      </c>
      <c r="D26" s="68">
        <v>17786</v>
      </c>
      <c r="E26" s="68">
        <v>19000</v>
      </c>
      <c r="F26" s="68">
        <v>19965</v>
      </c>
      <c r="G26" s="68">
        <v>17677</v>
      </c>
      <c r="H26" s="68">
        <v>18911</v>
      </c>
      <c r="I26" s="68">
        <v>16086</v>
      </c>
      <c r="J26" s="68">
        <v>491358</v>
      </c>
    </row>
    <row r="27" spans="1:10" x14ac:dyDescent="0.25">
      <c r="A27" s="208" t="s">
        <v>395</v>
      </c>
      <c r="B27" s="141"/>
      <c r="C27" s="141"/>
      <c r="D27" s="141"/>
      <c r="E27" s="141"/>
      <c r="F27" s="141"/>
      <c r="G27" s="141"/>
      <c r="H27" s="141"/>
      <c r="I27" s="141"/>
      <c r="J27" s="141"/>
    </row>
    <row r="28" spans="1:10" x14ac:dyDescent="0.25">
      <c r="A28" s="202" t="s">
        <v>212</v>
      </c>
      <c r="B28" s="204">
        <v>70854</v>
      </c>
      <c r="C28" s="204">
        <v>68353</v>
      </c>
      <c r="D28" s="204">
        <v>70338</v>
      </c>
      <c r="E28" s="204">
        <v>70679</v>
      </c>
      <c r="F28" s="204">
        <v>71001</v>
      </c>
      <c r="G28" s="204">
        <v>63159</v>
      </c>
      <c r="H28" s="204">
        <v>65743</v>
      </c>
      <c r="I28" s="204">
        <v>56173</v>
      </c>
      <c r="J28" s="204">
        <v>1683659</v>
      </c>
    </row>
    <row r="29" spans="1:10" x14ac:dyDescent="0.25">
      <c r="A29" s="205" t="s">
        <v>214</v>
      </c>
      <c r="B29" s="68">
        <v>22271</v>
      </c>
      <c r="C29" s="68">
        <v>21669</v>
      </c>
      <c r="D29" s="68">
        <v>21937</v>
      </c>
      <c r="E29" s="68">
        <v>21965</v>
      </c>
      <c r="F29" s="68">
        <v>24739</v>
      </c>
      <c r="G29" s="68">
        <v>19929</v>
      </c>
      <c r="H29" s="68">
        <v>23834</v>
      </c>
      <c r="I29" s="68">
        <v>20022</v>
      </c>
      <c r="J29" s="68">
        <v>721379</v>
      </c>
    </row>
    <row r="30" spans="1:10" x14ac:dyDescent="0.25">
      <c r="A30" s="205" t="s">
        <v>215</v>
      </c>
      <c r="B30" s="68">
        <v>48582</v>
      </c>
      <c r="C30" s="68">
        <v>46684</v>
      </c>
      <c r="D30" s="68">
        <v>48400</v>
      </c>
      <c r="E30" s="68">
        <v>48715</v>
      </c>
      <c r="F30" s="68">
        <v>46262</v>
      </c>
      <c r="G30" s="68">
        <v>43230</v>
      </c>
      <c r="H30" s="68">
        <v>41909</v>
      </c>
      <c r="I30" s="68">
        <v>36150</v>
      </c>
      <c r="J30" s="68">
        <v>962280</v>
      </c>
    </row>
    <row r="31" spans="1:10" x14ac:dyDescent="0.25">
      <c r="A31" s="208" t="s">
        <v>396</v>
      </c>
      <c r="B31" s="141"/>
      <c r="C31" s="141"/>
      <c r="D31" s="141"/>
      <c r="E31" s="141"/>
      <c r="F31" s="141"/>
      <c r="G31" s="141"/>
      <c r="H31" s="141"/>
      <c r="I31" s="141"/>
      <c r="J31" s="141"/>
    </row>
    <row r="32" spans="1:10" x14ac:dyDescent="0.25">
      <c r="A32" s="202" t="s">
        <v>212</v>
      </c>
      <c r="B32" s="204">
        <v>85590</v>
      </c>
      <c r="C32" s="204">
        <v>87164</v>
      </c>
      <c r="D32" s="204">
        <v>86551</v>
      </c>
      <c r="E32" s="204">
        <v>90786</v>
      </c>
      <c r="F32" s="204">
        <v>99861</v>
      </c>
      <c r="G32" s="204">
        <v>110275</v>
      </c>
      <c r="H32" s="204">
        <v>96809</v>
      </c>
      <c r="I32" s="204">
        <v>80754</v>
      </c>
      <c r="J32" s="204">
        <v>2562230</v>
      </c>
    </row>
    <row r="33" spans="1:10" x14ac:dyDescent="0.25">
      <c r="A33" s="205" t="s">
        <v>214</v>
      </c>
      <c r="B33" s="68">
        <v>36010</v>
      </c>
      <c r="C33" s="68">
        <v>38638</v>
      </c>
      <c r="D33" s="68">
        <v>38029</v>
      </c>
      <c r="E33" s="68">
        <v>37482</v>
      </c>
      <c r="F33" s="68">
        <v>47010</v>
      </c>
      <c r="G33" s="68">
        <v>56378</v>
      </c>
      <c r="H33" s="68">
        <v>45480</v>
      </c>
      <c r="I33" s="68">
        <v>38653</v>
      </c>
      <c r="J33" s="68">
        <v>1282655</v>
      </c>
    </row>
    <row r="34" spans="1:10" x14ac:dyDescent="0.25">
      <c r="A34" s="220" t="s">
        <v>215</v>
      </c>
      <c r="B34" s="160">
        <v>49580</v>
      </c>
      <c r="C34" s="160">
        <v>48527</v>
      </c>
      <c r="D34" s="160">
        <v>48522</v>
      </c>
      <c r="E34" s="160">
        <v>53304</v>
      </c>
      <c r="F34" s="160">
        <v>52852</v>
      </c>
      <c r="G34" s="160">
        <v>53897</v>
      </c>
      <c r="H34" s="160">
        <v>51329</v>
      </c>
      <c r="I34" s="68">
        <v>42101</v>
      </c>
      <c r="J34" s="68">
        <v>1279575</v>
      </c>
    </row>
    <row r="35" spans="1:10" x14ac:dyDescent="0.25">
      <c r="A35" s="130" t="s">
        <v>397</v>
      </c>
      <c r="B35" s="221"/>
      <c r="C35" s="221"/>
      <c r="D35" s="221"/>
      <c r="E35" s="221"/>
      <c r="F35" s="221"/>
      <c r="G35" s="221"/>
      <c r="H35" s="221"/>
      <c r="I35" s="221"/>
      <c r="J35" s="221"/>
    </row>
    <row r="36" spans="1:10" x14ac:dyDescent="0.25">
      <c r="A36" s="202" t="s">
        <v>212</v>
      </c>
      <c r="B36" s="204">
        <v>92174</v>
      </c>
      <c r="C36" s="204">
        <v>92145</v>
      </c>
      <c r="D36" s="204">
        <v>98090</v>
      </c>
      <c r="E36" s="204">
        <v>104362</v>
      </c>
      <c r="F36" s="204">
        <v>111058</v>
      </c>
      <c r="G36" s="204">
        <v>123462</v>
      </c>
      <c r="H36" s="204">
        <v>118761</v>
      </c>
      <c r="I36" s="204">
        <v>112220</v>
      </c>
      <c r="J36" s="204">
        <v>3670709</v>
      </c>
    </row>
    <row r="37" spans="1:10" x14ac:dyDescent="0.25">
      <c r="A37" s="205" t="s">
        <v>214</v>
      </c>
      <c r="B37" s="68">
        <v>53891</v>
      </c>
      <c r="C37" s="68">
        <v>53618</v>
      </c>
      <c r="D37" s="68">
        <v>56080</v>
      </c>
      <c r="E37" s="68">
        <v>58383</v>
      </c>
      <c r="F37" s="68">
        <v>61873</v>
      </c>
      <c r="G37" s="68">
        <v>71972</v>
      </c>
      <c r="H37" s="68">
        <v>73666</v>
      </c>
      <c r="I37" s="68">
        <v>70276</v>
      </c>
      <c r="J37" s="68">
        <v>2217321</v>
      </c>
    </row>
    <row r="38" spans="1:10" x14ac:dyDescent="0.25">
      <c r="A38" s="205" t="s">
        <v>215</v>
      </c>
      <c r="B38" s="68">
        <v>38282</v>
      </c>
      <c r="C38" s="68">
        <v>38526</v>
      </c>
      <c r="D38" s="68">
        <v>42010</v>
      </c>
      <c r="E38" s="68">
        <v>45979</v>
      </c>
      <c r="F38" s="68">
        <v>49186</v>
      </c>
      <c r="G38" s="68">
        <v>51490</v>
      </c>
      <c r="H38" s="68">
        <v>45095</v>
      </c>
      <c r="I38" s="68">
        <v>41943</v>
      </c>
      <c r="J38" s="68">
        <v>1453388</v>
      </c>
    </row>
    <row r="39" spans="1:10" x14ac:dyDescent="0.25">
      <c r="A39" s="208" t="s">
        <v>398</v>
      </c>
      <c r="B39" s="141"/>
      <c r="C39" s="141"/>
      <c r="D39" s="141"/>
      <c r="E39" s="141"/>
      <c r="F39" s="141"/>
      <c r="G39" s="141"/>
      <c r="H39" s="141"/>
      <c r="I39" s="141"/>
      <c r="J39" s="141"/>
    </row>
    <row r="40" spans="1:10" x14ac:dyDescent="0.25">
      <c r="A40" s="202" t="s">
        <v>212</v>
      </c>
      <c r="B40" s="204">
        <v>108515</v>
      </c>
      <c r="C40" s="204">
        <v>110925</v>
      </c>
      <c r="D40" s="204">
        <v>117720</v>
      </c>
      <c r="E40" s="204">
        <v>122552</v>
      </c>
      <c r="F40" s="204">
        <v>139880</v>
      </c>
      <c r="G40" s="204">
        <v>158691</v>
      </c>
      <c r="H40" s="204">
        <v>164702</v>
      </c>
      <c r="I40" s="204">
        <v>144243</v>
      </c>
      <c r="J40" s="204">
        <v>5373051</v>
      </c>
    </row>
    <row r="41" spans="1:10" x14ac:dyDescent="0.25">
      <c r="A41" s="205" t="s">
        <v>214</v>
      </c>
      <c r="B41" s="68">
        <v>64516</v>
      </c>
      <c r="C41" s="68">
        <v>66106</v>
      </c>
      <c r="D41" s="68">
        <v>72447</v>
      </c>
      <c r="E41" s="68">
        <v>73602</v>
      </c>
      <c r="F41" s="68">
        <v>85629</v>
      </c>
      <c r="G41" s="68">
        <v>100852</v>
      </c>
      <c r="H41" s="68">
        <v>107774</v>
      </c>
      <c r="I41" s="68">
        <v>90496</v>
      </c>
      <c r="J41" s="68">
        <v>3352879</v>
      </c>
    </row>
    <row r="42" spans="1:10" x14ac:dyDescent="0.25">
      <c r="A42" s="205" t="s">
        <v>215</v>
      </c>
      <c r="B42" s="68">
        <v>43998</v>
      </c>
      <c r="C42" s="68">
        <v>44819</v>
      </c>
      <c r="D42" s="68">
        <v>45274</v>
      </c>
      <c r="E42" s="68">
        <v>48949</v>
      </c>
      <c r="F42" s="68">
        <v>54251</v>
      </c>
      <c r="G42" s="68">
        <v>57839</v>
      </c>
      <c r="H42" s="68">
        <v>56927</v>
      </c>
      <c r="I42" s="68">
        <v>53747</v>
      </c>
      <c r="J42" s="68">
        <v>2020173</v>
      </c>
    </row>
    <row r="43" spans="1:10" x14ac:dyDescent="0.25">
      <c r="A43" s="208" t="s">
        <v>399</v>
      </c>
      <c r="B43" s="141"/>
      <c r="C43" s="141"/>
      <c r="D43" s="141"/>
      <c r="E43" s="141"/>
      <c r="F43" s="141"/>
      <c r="G43" s="141"/>
      <c r="H43" s="141"/>
      <c r="I43" s="141"/>
      <c r="J43" s="141"/>
    </row>
    <row r="44" spans="1:10" x14ac:dyDescent="0.25">
      <c r="A44" s="202" t="s">
        <v>212</v>
      </c>
      <c r="B44" s="204">
        <v>148372</v>
      </c>
      <c r="C44" s="204">
        <v>148385</v>
      </c>
      <c r="D44" s="204">
        <v>156672</v>
      </c>
      <c r="E44" s="204">
        <v>165396</v>
      </c>
      <c r="F44" s="204">
        <v>185422</v>
      </c>
      <c r="G44" s="204">
        <v>206209</v>
      </c>
      <c r="H44" s="204">
        <v>213561</v>
      </c>
      <c r="I44" s="204">
        <v>198044</v>
      </c>
      <c r="J44" s="204">
        <v>6681109</v>
      </c>
    </row>
    <row r="45" spans="1:10" x14ac:dyDescent="0.25">
      <c r="A45" s="205" t="s">
        <v>214</v>
      </c>
      <c r="B45" s="68">
        <v>85945</v>
      </c>
      <c r="C45" s="68">
        <v>86918</v>
      </c>
      <c r="D45" s="68">
        <v>91964</v>
      </c>
      <c r="E45" s="68">
        <v>99110</v>
      </c>
      <c r="F45" s="68">
        <v>110416</v>
      </c>
      <c r="G45" s="68">
        <v>125866</v>
      </c>
      <c r="H45" s="68">
        <v>124896</v>
      </c>
      <c r="I45" s="68">
        <v>121017</v>
      </c>
      <c r="J45" s="68">
        <v>4065361</v>
      </c>
    </row>
    <row r="46" spans="1:10" x14ac:dyDescent="0.25">
      <c r="A46" s="205" t="s">
        <v>215</v>
      </c>
      <c r="B46" s="68">
        <v>62427</v>
      </c>
      <c r="C46" s="68">
        <v>61467</v>
      </c>
      <c r="D46" s="68">
        <v>64708</v>
      </c>
      <c r="E46" s="68">
        <v>66286</v>
      </c>
      <c r="F46" s="68">
        <v>75006</v>
      </c>
      <c r="G46" s="68">
        <v>80343</v>
      </c>
      <c r="H46" s="68">
        <v>88665</v>
      </c>
      <c r="I46" s="68">
        <v>77027</v>
      </c>
      <c r="J46" s="68">
        <v>2615748</v>
      </c>
    </row>
    <row r="47" spans="1:10" x14ac:dyDescent="0.25">
      <c r="A47" s="208" t="s">
        <v>400</v>
      </c>
      <c r="B47" s="141"/>
      <c r="C47" s="141"/>
      <c r="D47" s="141"/>
      <c r="E47" s="141"/>
      <c r="F47" s="141"/>
      <c r="G47" s="141"/>
      <c r="H47" s="141"/>
      <c r="I47" s="141"/>
      <c r="J47" s="141"/>
    </row>
    <row r="48" spans="1:10" x14ac:dyDescent="0.25">
      <c r="A48" s="202" t="s">
        <v>212</v>
      </c>
      <c r="B48" s="204">
        <v>203820</v>
      </c>
      <c r="C48" s="204">
        <v>198289</v>
      </c>
      <c r="D48" s="204">
        <v>211221</v>
      </c>
      <c r="E48" s="204">
        <v>216866</v>
      </c>
      <c r="F48" s="204">
        <v>244783</v>
      </c>
      <c r="G48" s="204">
        <v>272908</v>
      </c>
      <c r="H48" s="204">
        <v>281926</v>
      </c>
      <c r="I48" s="204">
        <v>244889</v>
      </c>
      <c r="J48" s="204">
        <v>7921331</v>
      </c>
    </row>
    <row r="49" spans="1:10" x14ac:dyDescent="0.25">
      <c r="A49" s="205" t="s">
        <v>214</v>
      </c>
      <c r="B49" s="68">
        <v>102326</v>
      </c>
      <c r="C49" s="68">
        <v>100645</v>
      </c>
      <c r="D49" s="68">
        <v>106954</v>
      </c>
      <c r="E49" s="68">
        <v>111320</v>
      </c>
      <c r="F49" s="68">
        <v>120798</v>
      </c>
      <c r="G49" s="68">
        <v>132571</v>
      </c>
      <c r="H49" s="68">
        <v>137362</v>
      </c>
      <c r="I49" s="68">
        <v>125530</v>
      </c>
      <c r="J49" s="68">
        <v>4117534</v>
      </c>
    </row>
    <row r="50" spans="1:10" x14ac:dyDescent="0.25">
      <c r="A50" s="205" t="s">
        <v>215</v>
      </c>
      <c r="B50" s="68">
        <v>101495</v>
      </c>
      <c r="C50" s="68">
        <v>97644</v>
      </c>
      <c r="D50" s="68">
        <v>104267</v>
      </c>
      <c r="E50" s="68">
        <v>105546</v>
      </c>
      <c r="F50" s="68">
        <v>123985</v>
      </c>
      <c r="G50" s="68">
        <v>140337</v>
      </c>
      <c r="H50" s="68">
        <v>144564</v>
      </c>
      <c r="I50" s="68">
        <v>119359</v>
      </c>
      <c r="J50" s="68">
        <v>3803797</v>
      </c>
    </row>
    <row r="51" spans="1:10" x14ac:dyDescent="0.25">
      <c r="A51" s="208" t="s">
        <v>258</v>
      </c>
      <c r="B51" s="141"/>
      <c r="C51" s="141"/>
      <c r="D51" s="141"/>
      <c r="E51" s="141"/>
      <c r="F51" s="141"/>
      <c r="G51" s="141"/>
      <c r="H51" s="141"/>
      <c r="I51" s="141"/>
      <c r="J51" s="141"/>
    </row>
    <row r="52" spans="1:10" x14ac:dyDescent="0.25">
      <c r="A52" s="202" t="s">
        <v>212</v>
      </c>
      <c r="B52" s="204">
        <v>107595</v>
      </c>
      <c r="C52" s="204">
        <v>113806</v>
      </c>
      <c r="D52" s="204">
        <v>127928</v>
      </c>
      <c r="E52" s="204">
        <v>138911</v>
      </c>
      <c r="F52" s="204">
        <v>181919</v>
      </c>
      <c r="G52" s="204">
        <v>248549</v>
      </c>
      <c r="H52" s="204">
        <v>252695</v>
      </c>
      <c r="I52" s="204">
        <v>225438</v>
      </c>
      <c r="J52" s="204">
        <v>6985478</v>
      </c>
    </row>
    <row r="53" spans="1:10" x14ac:dyDescent="0.25">
      <c r="A53" s="205" t="s">
        <v>214</v>
      </c>
      <c r="B53" s="68">
        <v>39613</v>
      </c>
      <c r="C53" s="68">
        <v>46267</v>
      </c>
      <c r="D53" s="68">
        <v>49108</v>
      </c>
      <c r="E53" s="68">
        <v>51925</v>
      </c>
      <c r="F53" s="68">
        <v>71414</v>
      </c>
      <c r="G53" s="68">
        <v>87749</v>
      </c>
      <c r="H53" s="68">
        <v>82352</v>
      </c>
      <c r="I53" s="68">
        <v>77889</v>
      </c>
      <c r="J53" s="68">
        <v>2617581</v>
      </c>
    </row>
    <row r="54" spans="1:10" x14ac:dyDescent="0.25">
      <c r="A54" s="205" t="s">
        <v>215</v>
      </c>
      <c r="B54" s="68">
        <v>67982</v>
      </c>
      <c r="C54" s="68">
        <v>67539</v>
      </c>
      <c r="D54" s="68">
        <v>78820</v>
      </c>
      <c r="E54" s="68">
        <v>86986</v>
      </c>
      <c r="F54" s="68">
        <v>110505</v>
      </c>
      <c r="G54" s="68">
        <v>160800</v>
      </c>
      <c r="H54" s="68">
        <v>170343</v>
      </c>
      <c r="I54" s="68">
        <v>147549</v>
      </c>
      <c r="J54" s="68">
        <v>4367896</v>
      </c>
    </row>
    <row r="55" spans="1:10" x14ac:dyDescent="0.25">
      <c r="A55" s="75"/>
      <c r="B55" s="75"/>
      <c r="C55" s="75"/>
      <c r="D55" s="75"/>
      <c r="E55" s="75"/>
      <c r="F55" s="75"/>
      <c r="G55" s="75"/>
      <c r="H55" s="75"/>
      <c r="I55" s="75"/>
      <c r="J55" s="75"/>
    </row>
    <row r="56" spans="1:10" ht="30" customHeight="1" x14ac:dyDescent="0.25">
      <c r="A56" s="639" t="s">
        <v>401</v>
      </c>
      <c r="B56" s="639"/>
      <c r="C56" s="639"/>
      <c r="D56" s="639"/>
      <c r="E56" s="639"/>
      <c r="F56" s="639"/>
      <c r="G56" s="639"/>
      <c r="H56" s="639"/>
      <c r="I56" s="639"/>
      <c r="J56" s="639"/>
    </row>
    <row r="57" spans="1:10" ht="13.5" customHeight="1" x14ac:dyDescent="0.25">
      <c r="A57" s="216"/>
      <c r="B57" s="216"/>
      <c r="C57" s="216"/>
      <c r="D57" s="216"/>
      <c r="E57" s="216"/>
      <c r="F57" s="216"/>
      <c r="G57" s="216"/>
      <c r="H57" s="216"/>
      <c r="I57" s="216"/>
      <c r="J57" s="216"/>
    </row>
    <row r="58" spans="1:10" x14ac:dyDescent="0.25">
      <c r="A58" s="135" t="s">
        <v>390</v>
      </c>
    </row>
  </sheetData>
  <mergeCells count="1">
    <mergeCell ref="A56:J5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&amp;L_x000D_&amp;"calibri"&amp;12&amp;B12.2.5. Evolución de las estancias causadas según según edad y sexo, por lugar de hospitalización.&amp;R&amp;"calibri"&amp;10&amp;P</oddHeader>
    <oddFooter>&amp;L&amp;"calibri"&amp;8&amp;I&amp;"-,Cursiva"&amp;8&amp;K000000ANUARIO ESTADÍSTICO DE LA REGIÓN DE MURCIA 2021. TOMO I. DATOS REGIONALES&amp;R&amp;"calibri"&amp;8&amp;I12.2. MORBILIDAD</oddFooter>
  </headerFooter>
  <rowBreaks count="1" manualBreakCount="1">
    <brk id="34"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B6" sqref="B6:G6"/>
    </sheetView>
  </sheetViews>
  <sheetFormatPr baseColWidth="10" defaultColWidth="11.42578125" defaultRowHeight="15" x14ac:dyDescent="0.25"/>
  <cols>
    <col min="1" max="1" width="73.42578125" customWidth="1"/>
    <col min="2" max="4" width="9" customWidth="1"/>
    <col min="5" max="7" width="10.140625" bestFit="1" customWidth="1"/>
  </cols>
  <sheetData>
    <row r="1" spans="1:9" x14ac:dyDescent="0.25">
      <c r="A1" s="14" t="s">
        <v>405</v>
      </c>
      <c r="H1" s="56" t="s">
        <v>210</v>
      </c>
    </row>
    <row r="3" spans="1:9" x14ac:dyDescent="0.25">
      <c r="A3" s="105"/>
      <c r="B3" s="105"/>
      <c r="C3" s="105"/>
    </row>
    <row r="4" spans="1:9" s="32" customFormat="1" x14ac:dyDescent="0.25">
      <c r="A4" s="214" t="s">
        <v>403</v>
      </c>
      <c r="B4" s="105"/>
      <c r="C4" s="105"/>
      <c r="D4" s="105"/>
      <c r="E4" s="105"/>
      <c r="F4" s="105"/>
      <c r="G4" s="105"/>
      <c r="H4"/>
      <c r="I4"/>
    </row>
    <row r="5" spans="1:9" ht="15.75" customHeight="1" x14ac:dyDescent="0.25">
      <c r="A5" s="638">
        <v>2020</v>
      </c>
      <c r="B5" s="104" t="s">
        <v>211</v>
      </c>
      <c r="C5" s="104"/>
      <c r="D5" s="104"/>
      <c r="E5" s="104" t="s">
        <v>263</v>
      </c>
      <c r="F5" s="104"/>
      <c r="G5" s="104"/>
    </row>
    <row r="6" spans="1:9" s="126" customFormat="1" ht="16.5" customHeight="1" x14ac:dyDescent="0.25">
      <c r="A6" s="640"/>
      <c r="B6" s="215" t="s">
        <v>212</v>
      </c>
      <c r="C6" s="215" t="s">
        <v>214</v>
      </c>
      <c r="D6" s="215" t="s">
        <v>215</v>
      </c>
      <c r="E6" s="215" t="s">
        <v>212</v>
      </c>
      <c r="F6" s="215" t="s">
        <v>214</v>
      </c>
      <c r="G6" s="215" t="s">
        <v>215</v>
      </c>
    </row>
    <row r="7" spans="1:9" x14ac:dyDescent="0.25">
      <c r="A7" s="197" t="s">
        <v>212</v>
      </c>
      <c r="B7" s="222">
        <v>8.3699999999999992</v>
      </c>
      <c r="C7" s="222">
        <v>9</v>
      </c>
      <c r="D7" s="222">
        <v>7.79</v>
      </c>
      <c r="E7" s="222">
        <v>8.73</v>
      </c>
      <c r="F7" s="222">
        <v>9.49</v>
      </c>
      <c r="G7" s="222">
        <v>8.01</v>
      </c>
      <c r="H7" s="68"/>
    </row>
    <row r="8" spans="1:9" ht="14.1" customHeight="1" x14ac:dyDescent="0.25">
      <c r="A8" s="186" t="s">
        <v>368</v>
      </c>
      <c r="B8" s="223">
        <v>10.28</v>
      </c>
      <c r="C8" s="223">
        <v>10.66</v>
      </c>
      <c r="D8" s="223">
        <v>9.7799999999999994</v>
      </c>
      <c r="E8" s="223">
        <v>11.2</v>
      </c>
      <c r="F8" s="223">
        <v>11.5</v>
      </c>
      <c r="G8" s="223">
        <v>10.84</v>
      </c>
    </row>
    <row r="9" spans="1:9" ht="14.1" customHeight="1" x14ac:dyDescent="0.25">
      <c r="A9" s="186" t="s">
        <v>369</v>
      </c>
      <c r="B9" s="223">
        <v>7.61</v>
      </c>
      <c r="C9" s="223">
        <v>8.34</v>
      </c>
      <c r="D9" s="223">
        <v>6.77</v>
      </c>
      <c r="E9" s="223">
        <v>7.9</v>
      </c>
      <c r="F9" s="223">
        <v>8.5299999999999994</v>
      </c>
      <c r="G9" s="223">
        <v>7.18</v>
      </c>
    </row>
    <row r="10" spans="1:9" ht="27.95" customHeight="1" x14ac:dyDescent="0.25">
      <c r="A10" s="186" t="s">
        <v>370</v>
      </c>
      <c r="B10" s="223">
        <v>8.36</v>
      </c>
      <c r="C10" s="223">
        <v>8.4</v>
      </c>
      <c r="D10" s="223">
        <v>8.32</v>
      </c>
      <c r="E10" s="223">
        <v>7.6</v>
      </c>
      <c r="F10" s="223">
        <v>7.74</v>
      </c>
      <c r="G10" s="223">
        <v>7.46</v>
      </c>
      <c r="I10" s="191"/>
    </row>
    <row r="11" spans="1:9" ht="14.1" customHeight="1" x14ac:dyDescent="0.25">
      <c r="A11" s="186" t="s">
        <v>371</v>
      </c>
      <c r="B11" s="223">
        <v>8.0500000000000007</v>
      </c>
      <c r="C11" s="223">
        <v>9.49</v>
      </c>
      <c r="D11" s="223">
        <v>6.84</v>
      </c>
      <c r="E11" s="223">
        <v>7.28</v>
      </c>
      <c r="F11" s="223">
        <v>8.77</v>
      </c>
      <c r="G11" s="223">
        <v>6.1</v>
      </c>
    </row>
    <row r="12" spans="1:9" ht="14.1" customHeight="1" x14ac:dyDescent="0.25">
      <c r="A12" s="186" t="s">
        <v>372</v>
      </c>
      <c r="B12" s="223">
        <v>29.45</v>
      </c>
      <c r="C12" s="223">
        <v>30.14</v>
      </c>
      <c r="D12" s="223">
        <v>28.47</v>
      </c>
      <c r="E12" s="223">
        <v>60.8</v>
      </c>
      <c r="F12" s="223">
        <v>65.209999999999994</v>
      </c>
      <c r="G12" s="223">
        <v>56.03</v>
      </c>
    </row>
    <row r="13" spans="1:9" ht="14.1" customHeight="1" x14ac:dyDescent="0.25">
      <c r="A13" s="187" t="s">
        <v>373</v>
      </c>
      <c r="B13" s="223">
        <v>11.28</v>
      </c>
      <c r="C13" s="223">
        <v>8.84</v>
      </c>
      <c r="D13" s="223">
        <v>13.9</v>
      </c>
      <c r="E13" s="223">
        <v>10.7</v>
      </c>
      <c r="F13" s="223">
        <v>10.32</v>
      </c>
      <c r="G13" s="223">
        <v>11.11</v>
      </c>
    </row>
    <row r="14" spans="1:9" ht="14.1" customHeight="1" x14ac:dyDescent="0.25">
      <c r="A14" s="187" t="s">
        <v>374</v>
      </c>
      <c r="B14" s="223">
        <v>7.51</v>
      </c>
      <c r="C14" s="223">
        <v>6.15</v>
      </c>
      <c r="D14" s="223">
        <v>9.0500000000000007</v>
      </c>
      <c r="E14" s="223">
        <v>3.35</v>
      </c>
      <c r="F14" s="223">
        <v>3.44</v>
      </c>
      <c r="G14" s="223">
        <v>3.24</v>
      </c>
      <c r="I14" s="191"/>
    </row>
    <row r="15" spans="1:9" ht="14.1" customHeight="1" x14ac:dyDescent="0.25">
      <c r="A15" s="187" t="s">
        <v>375</v>
      </c>
      <c r="B15" s="223">
        <v>3.35</v>
      </c>
      <c r="C15" s="223">
        <v>3.52</v>
      </c>
      <c r="D15" s="223">
        <v>3.19</v>
      </c>
      <c r="E15" s="223">
        <v>2.94</v>
      </c>
      <c r="F15" s="223">
        <v>2.95</v>
      </c>
      <c r="G15" s="223">
        <v>2.92</v>
      </c>
    </row>
    <row r="16" spans="1:9" ht="14.1" customHeight="1" x14ac:dyDescent="0.25">
      <c r="A16" s="186" t="s">
        <v>376</v>
      </c>
      <c r="B16" s="223">
        <v>7.66</v>
      </c>
      <c r="C16" s="223">
        <v>7.52</v>
      </c>
      <c r="D16" s="223">
        <v>7.86</v>
      </c>
      <c r="E16" s="223">
        <v>8.58</v>
      </c>
      <c r="F16" s="223">
        <v>8.39</v>
      </c>
      <c r="G16" s="223">
        <v>8.83</v>
      </c>
    </row>
    <row r="17" spans="1:9" ht="14.1" customHeight="1" x14ac:dyDescent="0.25">
      <c r="A17" s="186" t="s">
        <v>377</v>
      </c>
      <c r="B17" s="223">
        <v>8.26</v>
      </c>
      <c r="C17" s="223">
        <v>8.27</v>
      </c>
      <c r="D17" s="223">
        <v>8.25</v>
      </c>
      <c r="E17" s="223">
        <v>8.27</v>
      </c>
      <c r="F17" s="223">
        <v>8.4700000000000006</v>
      </c>
      <c r="G17" s="223">
        <v>8</v>
      </c>
    </row>
    <row r="18" spans="1:9" ht="14.1" customHeight="1" x14ac:dyDescent="0.25">
      <c r="A18" s="186" t="s">
        <v>378</v>
      </c>
      <c r="B18" s="223">
        <v>6.07</v>
      </c>
      <c r="C18" s="223">
        <v>6.11</v>
      </c>
      <c r="D18" s="223">
        <v>6.02</v>
      </c>
      <c r="E18" s="223">
        <v>5.86</v>
      </c>
      <c r="F18" s="223">
        <v>5.82</v>
      </c>
      <c r="G18" s="223">
        <v>5.91</v>
      </c>
      <c r="I18" s="191"/>
    </row>
    <row r="19" spans="1:9" ht="14.1" customHeight="1" x14ac:dyDescent="0.25">
      <c r="A19" s="187" t="s">
        <v>379</v>
      </c>
      <c r="B19" s="223">
        <v>8.35</v>
      </c>
      <c r="C19" s="223">
        <v>6.96</v>
      </c>
      <c r="D19" s="223">
        <v>9.94</v>
      </c>
      <c r="E19" s="223">
        <v>9.24</v>
      </c>
      <c r="F19" s="223">
        <v>8.7899999999999991</v>
      </c>
      <c r="G19" s="223">
        <v>9.7200000000000006</v>
      </c>
    </row>
    <row r="20" spans="1:9" ht="14.1" customHeight="1" x14ac:dyDescent="0.25">
      <c r="A20" s="187" t="s">
        <v>380</v>
      </c>
      <c r="B20" s="223">
        <v>4.2300000000000004</v>
      </c>
      <c r="C20" s="223">
        <v>3.92</v>
      </c>
      <c r="D20" s="223">
        <v>4.53</v>
      </c>
      <c r="E20" s="223">
        <v>4.92</v>
      </c>
      <c r="F20" s="223">
        <v>4.6399999999999997</v>
      </c>
      <c r="G20" s="223">
        <v>5.18</v>
      </c>
    </row>
    <row r="21" spans="1:9" ht="14.1" customHeight="1" x14ac:dyDescent="0.25">
      <c r="A21" s="187" t="s">
        <v>381</v>
      </c>
      <c r="B21" s="223">
        <v>6.31</v>
      </c>
      <c r="C21" s="223">
        <v>6.32</v>
      </c>
      <c r="D21" s="223">
        <v>6.3</v>
      </c>
      <c r="E21" s="223">
        <v>5.15</v>
      </c>
      <c r="F21" s="223">
        <v>5.27</v>
      </c>
      <c r="G21" s="223">
        <v>5.04</v>
      </c>
    </row>
    <row r="22" spans="1:9" ht="14.1" customHeight="1" x14ac:dyDescent="0.25">
      <c r="A22" s="187" t="s">
        <v>382</v>
      </c>
      <c r="B22" s="223">
        <v>2.92</v>
      </c>
      <c r="C22" s="223"/>
      <c r="D22" s="223">
        <v>2.92</v>
      </c>
      <c r="E22" s="223">
        <v>2.91</v>
      </c>
      <c r="F22" s="223"/>
      <c r="G22" s="223">
        <v>2.91</v>
      </c>
      <c r="I22" s="191"/>
    </row>
    <row r="23" spans="1:9" ht="14.1" customHeight="1" x14ac:dyDescent="0.25">
      <c r="A23" s="187" t="s">
        <v>383</v>
      </c>
      <c r="B23" s="223">
        <v>9.24</v>
      </c>
      <c r="C23" s="223">
        <v>8.36</v>
      </c>
      <c r="D23" s="223">
        <v>10.31</v>
      </c>
      <c r="E23" s="223">
        <v>8.64</v>
      </c>
      <c r="F23" s="223">
        <v>8.5500000000000007</v>
      </c>
      <c r="G23" s="223">
        <v>8.76</v>
      </c>
    </row>
    <row r="24" spans="1:9" ht="14.1" customHeight="1" x14ac:dyDescent="0.25">
      <c r="A24" s="187" t="s">
        <v>384</v>
      </c>
      <c r="B24" s="223">
        <v>5.54</v>
      </c>
      <c r="C24" s="223">
        <v>5.12</v>
      </c>
      <c r="D24" s="223">
        <v>6.11</v>
      </c>
      <c r="E24" s="223">
        <v>5.21</v>
      </c>
      <c r="F24" s="223">
        <v>5.42</v>
      </c>
      <c r="G24" s="223">
        <v>4.9400000000000004</v>
      </c>
    </row>
    <row r="25" spans="1:9" ht="27.95" customHeight="1" x14ac:dyDescent="0.25">
      <c r="A25" s="186" t="s">
        <v>385</v>
      </c>
      <c r="B25" s="223">
        <v>32.979999999999997</v>
      </c>
      <c r="C25" s="223">
        <v>28.65</v>
      </c>
      <c r="D25" s="223">
        <v>38.28</v>
      </c>
      <c r="E25" s="223">
        <v>14.41</v>
      </c>
      <c r="F25" s="223">
        <v>13.83</v>
      </c>
      <c r="G25" s="223">
        <v>15.08</v>
      </c>
    </row>
    <row r="26" spans="1:9" ht="27.95" customHeight="1" x14ac:dyDescent="0.25">
      <c r="A26" s="186" t="s">
        <v>386</v>
      </c>
      <c r="B26" s="223">
        <v>7.26</v>
      </c>
      <c r="C26" s="223">
        <v>6.86</v>
      </c>
      <c r="D26" s="223">
        <v>7.7</v>
      </c>
      <c r="E26" s="223">
        <v>7.98</v>
      </c>
      <c r="F26" s="223">
        <v>7.66</v>
      </c>
      <c r="G26" s="223">
        <v>8.31</v>
      </c>
      <c r="I26" s="191"/>
    </row>
    <row r="27" spans="1:9" ht="27.95" customHeight="1" x14ac:dyDescent="0.25">
      <c r="A27" s="186" t="s">
        <v>387</v>
      </c>
      <c r="B27" s="223">
        <v>5.36</v>
      </c>
      <c r="C27" s="223">
        <v>8.48</v>
      </c>
      <c r="D27" s="223">
        <v>3.88</v>
      </c>
      <c r="E27" s="223">
        <v>7.44</v>
      </c>
      <c r="F27" s="223">
        <v>9.1999999999999993</v>
      </c>
      <c r="G27" s="223">
        <v>6.18</v>
      </c>
    </row>
    <row r="28" spans="1:9" ht="14.1" customHeight="1" x14ac:dyDescent="0.25">
      <c r="A28" s="186" t="s">
        <v>388</v>
      </c>
      <c r="B28" s="223">
        <v>5.22</v>
      </c>
      <c r="C28" s="223">
        <v>4.6500000000000004</v>
      </c>
      <c r="D28" s="223">
        <v>5.9</v>
      </c>
      <c r="E28" s="223">
        <v>25.56</v>
      </c>
      <c r="F28" s="223">
        <v>25.76</v>
      </c>
      <c r="G28" s="223">
        <v>25.35</v>
      </c>
    </row>
    <row r="29" spans="1:9" ht="9" customHeight="1" x14ac:dyDescent="0.25">
      <c r="A29" s="75"/>
      <c r="B29" s="75"/>
      <c r="C29" s="75"/>
      <c r="D29" s="75"/>
      <c r="E29" s="75"/>
      <c r="F29" s="75"/>
      <c r="G29" s="75"/>
      <c r="I29" s="191"/>
    </row>
    <row r="30" spans="1:9" ht="40.5" customHeight="1" x14ac:dyDescent="0.25">
      <c r="A30" s="639" t="s">
        <v>389</v>
      </c>
      <c r="B30" s="639"/>
      <c r="C30" s="639"/>
      <c r="D30" s="639"/>
      <c r="E30" s="639"/>
      <c r="F30" s="639"/>
      <c r="G30" s="639"/>
    </row>
    <row r="31" spans="1:9" ht="5.25" customHeight="1" x14ac:dyDescent="0.25">
      <c r="A31" s="216"/>
      <c r="B31" s="216"/>
      <c r="C31" s="216"/>
      <c r="D31" s="216"/>
      <c r="E31" s="216"/>
      <c r="F31" s="216"/>
      <c r="G31" s="216"/>
    </row>
    <row r="32" spans="1:9" x14ac:dyDescent="0.25">
      <c r="A32" s="135" t="s">
        <v>390</v>
      </c>
    </row>
    <row r="34" spans="2:9" x14ac:dyDescent="0.25">
      <c r="B34" s="217"/>
      <c r="C34" s="217"/>
      <c r="D34" s="217"/>
      <c r="E34" s="217"/>
      <c r="F34" s="217"/>
      <c r="G34" s="217"/>
      <c r="I34" s="191"/>
    </row>
    <row r="35" spans="2:9" x14ac:dyDescent="0.25">
      <c r="B35" s="217"/>
      <c r="C35" s="217"/>
      <c r="D35" s="217"/>
      <c r="E35" s="217"/>
      <c r="F35" s="217"/>
      <c r="G35" s="217"/>
    </row>
    <row r="36" spans="2:9" x14ac:dyDescent="0.25">
      <c r="B36" s="217"/>
      <c r="C36" s="217"/>
      <c r="D36" s="217"/>
      <c r="E36" s="217"/>
      <c r="F36" s="217"/>
      <c r="G36" s="217"/>
    </row>
    <row r="38" spans="2:9" x14ac:dyDescent="0.25">
      <c r="I38" s="191"/>
    </row>
    <row r="42" spans="2:9" x14ac:dyDescent="0.25">
      <c r="I42" s="191"/>
    </row>
  </sheetData>
  <mergeCells count="2">
    <mergeCell ref="A5:A6"/>
    <mergeCell ref="A30:G30"/>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&amp;L_x000D_&amp;"calibri"&amp;12&amp;B12.2.6. Estancias medias según capítulos (CIE-10-MC), lugar de hospitalización y sexo.&amp;R&amp;"calibri"&amp;10&amp;P</oddHeader>
    <oddFooter>&amp;L&amp;"calibri"&amp;8&amp;I&amp;"-,Cursiva"&amp;8&amp;K000000ANUARIO ESTADÍSTICO DE LA REGIÓN DE MURCIA 2021. TOMO I. DATOS REGIONALES&amp;R&amp;"calibri"&amp;8&amp;I12.2. MORBILIDAD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B5" sqref="B5:G5"/>
    </sheetView>
  </sheetViews>
  <sheetFormatPr baseColWidth="10" defaultColWidth="11.42578125" defaultRowHeight="15" x14ac:dyDescent="0.25"/>
  <cols>
    <col min="1" max="1" width="72" customWidth="1"/>
    <col min="2" max="2" width="9.140625" customWidth="1"/>
    <col min="3" max="3" width="9.7109375" customWidth="1"/>
    <col min="4" max="4" width="9" customWidth="1"/>
    <col min="5" max="5" width="8.7109375" customWidth="1"/>
    <col min="6" max="6" width="8.42578125" customWidth="1"/>
    <col min="7" max="7" width="8.5703125" customWidth="1"/>
    <col min="8" max="8" width="12.42578125" customWidth="1"/>
    <col min="9" max="9" width="12.140625" customWidth="1"/>
  </cols>
  <sheetData>
    <row r="1" spans="1:9" x14ac:dyDescent="0.25">
      <c r="A1" s="14" t="s">
        <v>406</v>
      </c>
      <c r="H1" s="56" t="s">
        <v>210</v>
      </c>
    </row>
    <row r="2" spans="1:9" x14ac:dyDescent="0.25">
      <c r="A2" s="192"/>
    </row>
    <row r="3" spans="1:9" x14ac:dyDescent="0.25">
      <c r="A3" s="105"/>
      <c r="B3" s="105"/>
      <c r="C3" s="105"/>
      <c r="D3" s="105"/>
      <c r="H3" s="74"/>
      <c r="I3" s="74"/>
    </row>
    <row r="4" spans="1:9" s="177" customFormat="1" x14ac:dyDescent="0.25">
      <c r="A4" s="638">
        <v>2020</v>
      </c>
      <c r="B4" s="224" t="s">
        <v>211</v>
      </c>
      <c r="C4" s="224"/>
      <c r="D4" s="224"/>
      <c r="E4" s="224" t="s">
        <v>263</v>
      </c>
      <c r="F4" s="224"/>
      <c r="G4" s="224"/>
      <c r="H4" s="225"/>
      <c r="I4" s="226"/>
    </row>
    <row r="5" spans="1:9" s="177" customFormat="1" x14ac:dyDescent="0.25">
      <c r="A5" s="640"/>
      <c r="B5" s="215" t="s">
        <v>212</v>
      </c>
      <c r="C5" s="215" t="s">
        <v>214</v>
      </c>
      <c r="D5" s="215" t="s">
        <v>215</v>
      </c>
      <c r="E5" s="215" t="s">
        <v>212</v>
      </c>
      <c r="F5" s="215" t="s">
        <v>214</v>
      </c>
      <c r="G5" s="215" t="s">
        <v>215</v>
      </c>
      <c r="H5" s="225"/>
      <c r="I5" s="226"/>
    </row>
    <row r="6" spans="1:9" s="228" customFormat="1" x14ac:dyDescent="0.25">
      <c r="A6" s="197" t="s">
        <v>407</v>
      </c>
      <c r="B6" s="170">
        <v>12650</v>
      </c>
      <c r="C6" s="170">
        <v>6800</v>
      </c>
      <c r="D6" s="170">
        <v>5850</v>
      </c>
      <c r="E6" s="170">
        <v>409422</v>
      </c>
      <c r="F6" s="170">
        <v>217624</v>
      </c>
      <c r="G6" s="170">
        <v>191798</v>
      </c>
      <c r="H6" s="225"/>
      <c r="I6" s="227"/>
    </row>
    <row r="7" spans="1:9" s="228" customFormat="1" x14ac:dyDescent="0.25">
      <c r="A7" s="129" t="s">
        <v>408</v>
      </c>
      <c r="B7" s="68">
        <v>1025</v>
      </c>
      <c r="C7" s="68">
        <v>629</v>
      </c>
      <c r="D7" s="68">
        <v>396</v>
      </c>
      <c r="E7" s="68">
        <v>39461</v>
      </c>
      <c r="F7" s="68">
        <v>23732</v>
      </c>
      <c r="G7" s="68">
        <v>15729</v>
      </c>
      <c r="H7" s="225"/>
      <c r="I7" s="226"/>
    </row>
    <row r="8" spans="1:9" s="228" customFormat="1" x14ac:dyDescent="0.25">
      <c r="A8" s="129" t="s">
        <v>409</v>
      </c>
      <c r="B8" s="68">
        <v>990</v>
      </c>
      <c r="C8" s="68">
        <v>753</v>
      </c>
      <c r="D8" s="68">
        <v>237</v>
      </c>
      <c r="E8" s="68">
        <v>31898</v>
      </c>
      <c r="F8" s="68">
        <v>23064</v>
      </c>
      <c r="G8" s="68">
        <v>8835</v>
      </c>
      <c r="H8" s="225"/>
      <c r="I8" s="226"/>
    </row>
    <row r="9" spans="1:9" s="228" customFormat="1" x14ac:dyDescent="0.25">
      <c r="A9" s="129" t="s">
        <v>410</v>
      </c>
      <c r="B9" s="68">
        <v>182</v>
      </c>
      <c r="C9" s="68">
        <v>107</v>
      </c>
      <c r="D9" s="68">
        <v>75</v>
      </c>
      <c r="E9" s="68">
        <v>6246</v>
      </c>
      <c r="F9" s="68">
        <v>3749</v>
      </c>
      <c r="G9" s="68">
        <v>2497</v>
      </c>
      <c r="H9" s="225"/>
      <c r="I9" s="226"/>
    </row>
    <row r="10" spans="1:9" s="228" customFormat="1" x14ac:dyDescent="0.25">
      <c r="A10" s="129" t="s">
        <v>411</v>
      </c>
      <c r="B10" s="68">
        <v>990</v>
      </c>
      <c r="C10" s="68">
        <v>4</v>
      </c>
      <c r="D10" s="68">
        <v>986</v>
      </c>
      <c r="E10" s="68">
        <v>28306</v>
      </c>
      <c r="F10" s="68">
        <v>299</v>
      </c>
      <c r="G10" s="68">
        <v>28006</v>
      </c>
      <c r="H10" s="225"/>
      <c r="I10" s="226"/>
    </row>
    <row r="11" spans="1:9" s="228" customFormat="1" x14ac:dyDescent="0.25">
      <c r="A11" s="129" t="s">
        <v>412</v>
      </c>
      <c r="B11" s="68">
        <v>294</v>
      </c>
      <c r="C11" s="68"/>
      <c r="D11" s="68">
        <v>294</v>
      </c>
      <c r="E11" s="68">
        <v>9391</v>
      </c>
      <c r="F11" s="68"/>
      <c r="G11" s="68">
        <v>9391</v>
      </c>
      <c r="H11" s="225"/>
      <c r="I11" s="226"/>
    </row>
    <row r="12" spans="1:9" s="228" customFormat="1" x14ac:dyDescent="0.25">
      <c r="A12" s="129" t="s">
        <v>413</v>
      </c>
      <c r="B12" s="68">
        <v>109</v>
      </c>
      <c r="C12" s="68"/>
      <c r="D12" s="68">
        <v>109</v>
      </c>
      <c r="E12" s="68">
        <v>4730</v>
      </c>
      <c r="F12" s="68"/>
      <c r="G12" s="68">
        <v>4730</v>
      </c>
      <c r="H12" s="225"/>
      <c r="I12" s="226"/>
    </row>
    <row r="13" spans="1:9" s="228" customFormat="1" x14ac:dyDescent="0.25">
      <c r="A13" s="129" t="s">
        <v>414</v>
      </c>
      <c r="B13" s="68">
        <v>491</v>
      </c>
      <c r="C13" s="68">
        <v>491</v>
      </c>
      <c r="D13" s="68"/>
      <c r="E13" s="68">
        <v>17626</v>
      </c>
      <c r="F13" s="68">
        <v>17626</v>
      </c>
      <c r="G13" s="68"/>
      <c r="H13" s="225"/>
      <c r="I13" s="226"/>
    </row>
    <row r="14" spans="1:9" s="228" customFormat="1" x14ac:dyDescent="0.25">
      <c r="A14" s="129" t="s">
        <v>415</v>
      </c>
      <c r="B14" s="68">
        <v>943</v>
      </c>
      <c r="C14" s="68">
        <v>808</v>
      </c>
      <c r="D14" s="68">
        <v>135</v>
      </c>
      <c r="E14" s="68">
        <v>37224</v>
      </c>
      <c r="F14" s="68">
        <v>31033</v>
      </c>
      <c r="G14" s="68">
        <v>6191</v>
      </c>
      <c r="H14" s="225"/>
      <c r="I14" s="226"/>
    </row>
    <row r="15" spans="1:9" s="228" customFormat="1" x14ac:dyDescent="0.25">
      <c r="A15" s="129" t="s">
        <v>416</v>
      </c>
      <c r="B15" s="68">
        <v>4542</v>
      </c>
      <c r="C15" s="68">
        <v>2715</v>
      </c>
      <c r="D15" s="68">
        <v>1827</v>
      </c>
      <c r="E15" s="68">
        <v>154186</v>
      </c>
      <c r="F15" s="68">
        <v>88300</v>
      </c>
      <c r="G15" s="68">
        <v>65886</v>
      </c>
      <c r="H15" s="225"/>
      <c r="I15" s="226"/>
    </row>
    <row r="16" spans="1:9" s="228" customFormat="1" x14ac:dyDescent="0.25">
      <c r="A16" s="129" t="s">
        <v>417</v>
      </c>
      <c r="B16" s="68">
        <v>345</v>
      </c>
      <c r="C16" s="68">
        <v>201</v>
      </c>
      <c r="D16" s="68">
        <v>144</v>
      </c>
      <c r="E16" s="68">
        <v>9563</v>
      </c>
      <c r="F16" s="68">
        <v>5047</v>
      </c>
      <c r="G16" s="68">
        <v>4516</v>
      </c>
      <c r="H16" s="225"/>
      <c r="I16" s="226"/>
    </row>
    <row r="17" spans="1:9" s="228" customFormat="1" x14ac:dyDescent="0.25">
      <c r="A17" s="129" t="s">
        <v>418</v>
      </c>
      <c r="B17" s="68">
        <v>111</v>
      </c>
      <c r="C17" s="68">
        <v>67</v>
      </c>
      <c r="D17" s="68">
        <v>44</v>
      </c>
      <c r="E17" s="68">
        <v>3415</v>
      </c>
      <c r="F17" s="68">
        <v>2045</v>
      </c>
      <c r="G17" s="68">
        <v>1370</v>
      </c>
      <c r="H17" s="225"/>
      <c r="I17" s="226"/>
    </row>
    <row r="18" spans="1:9" x14ac:dyDescent="0.25">
      <c r="A18" s="129" t="s">
        <v>419</v>
      </c>
      <c r="B18" s="68">
        <v>509</v>
      </c>
      <c r="C18" s="68"/>
      <c r="D18" s="68">
        <v>509</v>
      </c>
      <c r="E18" s="68">
        <v>16230</v>
      </c>
      <c r="F18" s="68"/>
      <c r="G18" s="68">
        <v>16230</v>
      </c>
      <c r="H18" s="74"/>
      <c r="I18" s="74"/>
    </row>
    <row r="19" spans="1:9" ht="28.5" customHeight="1" x14ac:dyDescent="0.25">
      <c r="A19" s="171" t="s">
        <v>420</v>
      </c>
      <c r="B19" s="68">
        <v>2119</v>
      </c>
      <c r="C19" s="68">
        <v>1026</v>
      </c>
      <c r="D19" s="68">
        <v>1093</v>
      </c>
      <c r="E19" s="68">
        <v>51146</v>
      </c>
      <c r="F19" s="68">
        <v>22729</v>
      </c>
      <c r="G19" s="68">
        <v>28417</v>
      </c>
      <c r="H19" s="74"/>
      <c r="I19" s="74"/>
    </row>
    <row r="20" spans="1:9" x14ac:dyDescent="0.25">
      <c r="A20" s="75"/>
      <c r="B20" s="75"/>
      <c r="C20" s="75"/>
      <c r="D20" s="75"/>
      <c r="E20" s="75"/>
      <c r="F20" s="75"/>
      <c r="G20" s="75"/>
      <c r="H20" s="74"/>
      <c r="I20" s="74"/>
    </row>
    <row r="21" spans="1:9" ht="42" customHeight="1" x14ac:dyDescent="0.25">
      <c r="A21" s="639" t="s">
        <v>389</v>
      </c>
      <c r="B21" s="639"/>
      <c r="C21" s="639"/>
      <c r="D21" s="639"/>
      <c r="E21" s="639"/>
      <c r="F21" s="639"/>
      <c r="G21" s="639"/>
      <c r="H21" s="74"/>
      <c r="I21" s="74"/>
    </row>
    <row r="22" spans="1:9" x14ac:dyDescent="0.25">
      <c r="H22" s="74"/>
      <c r="I22" s="74"/>
    </row>
    <row r="23" spans="1:9" x14ac:dyDescent="0.25">
      <c r="A23" s="135" t="s">
        <v>390</v>
      </c>
      <c r="H23" s="74"/>
      <c r="I23" s="74"/>
    </row>
    <row r="24" spans="1:9" x14ac:dyDescent="0.25">
      <c r="H24" s="74"/>
      <c r="I24" s="74"/>
    </row>
    <row r="25" spans="1:9" x14ac:dyDescent="0.25">
      <c r="A25" s="14"/>
      <c r="H25" s="74"/>
      <c r="I25" s="74"/>
    </row>
  </sheetData>
  <mergeCells count="2">
    <mergeCell ref="A4:A5"/>
    <mergeCell ref="A21:G21"/>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&amp;L_x000D_&amp;"calibri"&amp;12&amp;B12.2.7. Neoplasias. Enfermos dados de alta según tipo de neoplasia (CIE-10-MC), lugar de hospitalización y sexo.&amp;R&amp;"calibri"&amp;10&amp;P</oddHeader>
    <oddFooter>&amp;L&amp;"calibri"&amp;8&amp;I&amp;"-,Cursiva"&amp;8&amp;K000000ANUARIO ESTADÍSTICO DE LA REGIÓN DE MURCIA 2021. TOMO I. DATOS REGIONALES&amp;R&amp;"calibri"&amp;8&amp;I12.2. MORBILIDAD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zoomScaleNormal="100" workbookViewId="0">
      <selection activeCell="S7" sqref="S7"/>
    </sheetView>
  </sheetViews>
  <sheetFormatPr baseColWidth="10" defaultColWidth="11.42578125" defaultRowHeight="15" x14ac:dyDescent="0.25"/>
  <cols>
    <col min="1" max="1" width="32.7109375" customWidth="1"/>
    <col min="2" max="6" width="5.85546875" customWidth="1"/>
    <col min="7" max="11" width="6.85546875" customWidth="1"/>
    <col min="12" max="16" width="6.7109375" customWidth="1"/>
    <col min="17" max="17" width="11.140625" customWidth="1"/>
  </cols>
  <sheetData>
    <row r="1" spans="1:17" x14ac:dyDescent="0.25">
      <c r="A1" s="14" t="s">
        <v>421</v>
      </c>
      <c r="Q1" s="56" t="s">
        <v>210</v>
      </c>
    </row>
    <row r="2" spans="1:17" x14ac:dyDescent="0.25">
      <c r="A2" s="14"/>
    </row>
    <row r="3" spans="1:17" x14ac:dyDescent="0.25">
      <c r="A3" s="105"/>
      <c r="B3" s="105"/>
      <c r="C3" s="105"/>
      <c r="D3" s="105"/>
      <c r="E3" s="105"/>
      <c r="F3" s="105"/>
      <c r="L3" s="229"/>
    </row>
    <row r="4" spans="1:17" s="231" customFormat="1" ht="48" customHeight="1" x14ac:dyDescent="0.25">
      <c r="A4" s="230"/>
      <c r="B4" s="641" t="s">
        <v>422</v>
      </c>
      <c r="C4" s="641"/>
      <c r="D4" s="641"/>
      <c r="E4" s="641"/>
      <c r="F4" s="641"/>
      <c r="G4" s="642" t="s">
        <v>423</v>
      </c>
      <c r="H4" s="642"/>
      <c r="I4" s="642"/>
      <c r="J4" s="642"/>
      <c r="K4" s="79"/>
      <c r="L4" s="642" t="s">
        <v>424</v>
      </c>
      <c r="M4" s="642"/>
      <c r="N4" s="642"/>
      <c r="O4" s="642"/>
      <c r="P4" s="79"/>
    </row>
    <row r="5" spans="1:17" s="126" customFormat="1" ht="15" customHeight="1" x14ac:dyDescent="0.25">
      <c r="A5" s="232"/>
      <c r="B5" s="627">
        <v>2014</v>
      </c>
      <c r="C5" s="627">
        <v>2015</v>
      </c>
      <c r="D5" s="627">
        <v>2016</v>
      </c>
      <c r="E5" s="627">
        <v>2017</v>
      </c>
      <c r="F5" s="627">
        <v>2018</v>
      </c>
      <c r="G5" s="627">
        <v>2014</v>
      </c>
      <c r="H5" s="627">
        <v>2015</v>
      </c>
      <c r="I5" s="627">
        <v>2016</v>
      </c>
      <c r="J5" s="627">
        <v>2017</v>
      </c>
      <c r="K5" s="627">
        <v>2018</v>
      </c>
      <c r="L5" s="627">
        <v>2014</v>
      </c>
      <c r="M5" s="627">
        <v>2015</v>
      </c>
      <c r="N5" s="627">
        <v>2016</v>
      </c>
      <c r="O5" s="627">
        <v>2017</v>
      </c>
      <c r="P5" s="627">
        <v>2018</v>
      </c>
    </row>
    <row r="6" spans="1:17" s="126" customFormat="1" x14ac:dyDescent="0.25">
      <c r="A6" s="234" t="s">
        <v>277</v>
      </c>
      <c r="B6" s="235"/>
      <c r="C6" s="235"/>
      <c r="D6" s="235"/>
      <c r="E6" s="235"/>
      <c r="F6" s="235"/>
      <c r="G6" s="235"/>
      <c r="H6" s="235"/>
      <c r="I6" s="235"/>
      <c r="J6" s="235"/>
      <c r="K6" s="235"/>
      <c r="L6" s="235"/>
      <c r="M6" s="235"/>
      <c r="N6" s="235"/>
      <c r="O6" s="235"/>
      <c r="P6" s="236"/>
    </row>
    <row r="7" spans="1:17" ht="30" x14ac:dyDescent="0.25">
      <c r="A7" s="237" t="s">
        <v>425</v>
      </c>
      <c r="B7" s="204">
        <v>3753</v>
      </c>
      <c r="C7" s="204">
        <v>3741</v>
      </c>
      <c r="D7" s="204">
        <v>4137</v>
      </c>
      <c r="E7" s="204">
        <v>4141</v>
      </c>
      <c r="F7" s="204">
        <v>3966</v>
      </c>
      <c r="G7" s="238">
        <v>510.15310710156803</v>
      </c>
      <c r="H7" s="238">
        <v>509.32988606449697</v>
      </c>
      <c r="I7" s="238">
        <v>563.24451714750796</v>
      </c>
      <c r="J7" s="238">
        <v>563.48070782756497</v>
      </c>
      <c r="K7" s="238">
        <v>537.25969109599805</v>
      </c>
      <c r="L7" s="238">
        <v>463.95427565799997</v>
      </c>
      <c r="M7" s="238">
        <v>459.21901444500003</v>
      </c>
      <c r="N7" s="238">
        <v>503.10695355925702</v>
      </c>
      <c r="O7" s="238">
        <v>497.68746859337199</v>
      </c>
      <c r="P7" s="238">
        <v>466.49068194322001</v>
      </c>
      <c r="Q7" s="68"/>
    </row>
    <row r="8" spans="1:17" x14ac:dyDescent="0.25">
      <c r="A8" s="205" t="s">
        <v>426</v>
      </c>
      <c r="B8" s="68">
        <v>24</v>
      </c>
      <c r="C8" s="68">
        <v>24</v>
      </c>
      <c r="D8" s="68">
        <v>18</v>
      </c>
      <c r="E8" s="68">
        <v>21</v>
      </c>
      <c r="F8" s="68">
        <v>17</v>
      </c>
      <c r="G8" s="223">
        <v>3.2623699894584699</v>
      </c>
      <c r="H8" s="223">
        <v>3.2675533989703101</v>
      </c>
      <c r="I8" s="223">
        <v>2.4506650492277302</v>
      </c>
      <c r="J8" s="223">
        <v>2.8575452461673199</v>
      </c>
      <c r="K8" s="223">
        <v>2.3029285800887398</v>
      </c>
      <c r="L8" s="223">
        <v>2.8260442920137399</v>
      </c>
      <c r="M8" s="223">
        <v>2.7415180667680099</v>
      </c>
      <c r="N8" s="223">
        <v>2.1659586408668998</v>
      </c>
      <c r="O8" s="223">
        <v>2.3723374812991702</v>
      </c>
      <c r="P8" s="223">
        <v>1.91638456597289</v>
      </c>
    </row>
    <row r="9" spans="1:17" x14ac:dyDescent="0.25">
      <c r="A9" s="205" t="s">
        <v>427</v>
      </c>
      <c r="B9" s="68">
        <v>23</v>
      </c>
      <c r="C9" s="68">
        <v>33</v>
      </c>
      <c r="D9" s="68">
        <v>29</v>
      </c>
      <c r="E9" s="68">
        <v>23</v>
      </c>
      <c r="F9" s="68">
        <v>27</v>
      </c>
      <c r="G9" s="223">
        <v>3.1264379065643602</v>
      </c>
      <c r="H9" s="223">
        <v>4.49288592358418</v>
      </c>
      <c r="I9" s="223">
        <v>3.9482936904224601</v>
      </c>
      <c r="J9" s="223">
        <v>3.12969241246897</v>
      </c>
      <c r="K9" s="223">
        <v>3.6575924507291799</v>
      </c>
      <c r="L9" s="223">
        <v>3.02402859002679</v>
      </c>
      <c r="M9" s="223">
        <v>4.3212446903420902</v>
      </c>
      <c r="N9" s="223">
        <v>3.8693564491610402</v>
      </c>
      <c r="O9" s="223">
        <v>2.8577126104188202</v>
      </c>
      <c r="P9" s="223">
        <v>3.1079146042958099</v>
      </c>
    </row>
    <row r="10" spans="1:17" x14ac:dyDescent="0.25">
      <c r="A10" s="205" t="s">
        <v>428</v>
      </c>
      <c r="B10" s="68">
        <v>23</v>
      </c>
      <c r="C10" s="68">
        <v>19</v>
      </c>
      <c r="D10" s="68">
        <v>29</v>
      </c>
      <c r="E10" s="68">
        <v>24</v>
      </c>
      <c r="F10" s="68">
        <v>29</v>
      </c>
      <c r="G10" s="223">
        <v>3.1264379065643602</v>
      </c>
      <c r="H10" s="223">
        <v>2.58681310751816</v>
      </c>
      <c r="I10" s="223">
        <v>3.9482936904224601</v>
      </c>
      <c r="J10" s="223">
        <v>3.2657659956197902</v>
      </c>
      <c r="K10" s="223">
        <v>3.9285252248572702</v>
      </c>
      <c r="L10" s="223">
        <v>3.0949605216853699</v>
      </c>
      <c r="M10" s="223">
        <v>2.48147124546148</v>
      </c>
      <c r="N10" s="223">
        <v>3.7575737918520802</v>
      </c>
      <c r="O10" s="223">
        <v>3.0582507299147199</v>
      </c>
      <c r="P10" s="223">
        <v>3.6406278246702901</v>
      </c>
    </row>
    <row r="11" spans="1:17" x14ac:dyDescent="0.25">
      <c r="A11" s="205" t="s">
        <v>429</v>
      </c>
      <c r="B11" s="68">
        <v>10</v>
      </c>
      <c r="C11" s="68">
        <v>12</v>
      </c>
      <c r="D11" s="68">
        <v>14</v>
      </c>
      <c r="E11" s="68">
        <v>11</v>
      </c>
      <c r="F11" s="68">
        <v>10</v>
      </c>
      <c r="G11" s="223">
        <v>1.3593208289410299</v>
      </c>
      <c r="H11" s="223">
        <v>1.6337766994851599</v>
      </c>
      <c r="I11" s="223">
        <v>1.9060728160660201</v>
      </c>
      <c r="J11" s="223">
        <v>1.49680941465907</v>
      </c>
      <c r="K11" s="223">
        <v>1.3546638706404399</v>
      </c>
      <c r="L11" s="223">
        <v>1.22702954870842</v>
      </c>
      <c r="M11" s="223">
        <v>1.3408300316989901</v>
      </c>
      <c r="N11" s="223">
        <v>1.54128949549481</v>
      </c>
      <c r="O11" s="223">
        <v>1.28931106553973</v>
      </c>
      <c r="P11" s="223">
        <v>1.0759568316325601</v>
      </c>
    </row>
    <row r="12" spans="1:17" x14ac:dyDescent="0.25">
      <c r="A12" s="205" t="s">
        <v>430</v>
      </c>
      <c r="B12" s="68">
        <v>9</v>
      </c>
      <c r="C12" s="68">
        <v>18</v>
      </c>
      <c r="D12" s="68">
        <v>10</v>
      </c>
      <c r="E12" s="68">
        <v>14</v>
      </c>
      <c r="F12" s="68">
        <v>10</v>
      </c>
      <c r="G12" s="223">
        <v>1.2233887460469299</v>
      </c>
      <c r="H12" s="223">
        <v>2.4506650492277302</v>
      </c>
      <c r="I12" s="223">
        <v>1.3614805829043</v>
      </c>
      <c r="J12" s="223">
        <v>1.9050301641115499</v>
      </c>
      <c r="K12" s="223">
        <v>1.3546638706404399</v>
      </c>
      <c r="L12" s="223">
        <v>1.3000115526050799</v>
      </c>
      <c r="M12" s="223">
        <v>2.42280225197042</v>
      </c>
      <c r="N12" s="223">
        <v>1.3280795846797899</v>
      </c>
      <c r="O12" s="223">
        <v>1.83067483481689</v>
      </c>
      <c r="P12" s="223">
        <v>1.3393738673469999</v>
      </c>
    </row>
    <row r="13" spans="1:17" x14ac:dyDescent="0.25">
      <c r="A13" s="205" t="s">
        <v>431</v>
      </c>
      <c r="B13" s="68">
        <v>8</v>
      </c>
      <c r="C13" s="68">
        <v>11</v>
      </c>
      <c r="D13" s="68">
        <v>19</v>
      </c>
      <c r="E13" s="68">
        <v>4</v>
      </c>
      <c r="F13" s="68">
        <v>11</v>
      </c>
      <c r="G13" s="223">
        <v>1.08745666315282</v>
      </c>
      <c r="H13" s="223">
        <v>1.4976286411947299</v>
      </c>
      <c r="I13" s="223">
        <v>2.58681310751816</v>
      </c>
      <c r="J13" s="223">
        <v>0.54429433260329896</v>
      </c>
      <c r="K13" s="223">
        <v>1.4901302577044799</v>
      </c>
      <c r="L13" s="223">
        <v>1.03529260532115</v>
      </c>
      <c r="M13" s="223">
        <v>1.53708446949231</v>
      </c>
      <c r="N13" s="223">
        <v>2.4565535449002498</v>
      </c>
      <c r="O13" s="223">
        <v>0.480834959428038</v>
      </c>
      <c r="P13" s="223">
        <v>1.40520234611145</v>
      </c>
    </row>
    <row r="14" spans="1:17" x14ac:dyDescent="0.25">
      <c r="A14" s="205" t="s">
        <v>432</v>
      </c>
      <c r="B14" s="68">
        <v>3</v>
      </c>
      <c r="C14" s="68">
        <v>9</v>
      </c>
      <c r="D14" s="68">
        <v>5</v>
      </c>
      <c r="E14" s="68">
        <v>7</v>
      </c>
      <c r="F14" s="68">
        <v>11</v>
      </c>
      <c r="G14" s="223">
        <v>0.40779624868230802</v>
      </c>
      <c r="H14" s="223">
        <v>1.22533252461387</v>
      </c>
      <c r="I14" s="223">
        <v>0.68074029145214798</v>
      </c>
      <c r="J14" s="223">
        <v>0.95251508205577295</v>
      </c>
      <c r="K14" s="223">
        <v>1.4901302577044799</v>
      </c>
      <c r="L14" s="223">
        <v>0.316648542460086</v>
      </c>
      <c r="M14" s="223">
        <v>1.10743236835505</v>
      </c>
      <c r="N14" s="223">
        <v>0.59799219066086395</v>
      </c>
      <c r="O14" s="223">
        <v>0.86631612665290303</v>
      </c>
      <c r="P14" s="223">
        <v>1.3211951567878299</v>
      </c>
    </row>
    <row r="15" spans="1:17" x14ac:dyDescent="0.25">
      <c r="A15" s="205" t="s">
        <v>433</v>
      </c>
      <c r="B15" s="68">
        <v>10</v>
      </c>
      <c r="C15" s="68">
        <v>14</v>
      </c>
      <c r="D15" s="68">
        <v>23</v>
      </c>
      <c r="E15" s="68">
        <v>13</v>
      </c>
      <c r="F15" s="68">
        <v>11</v>
      </c>
      <c r="G15" s="223">
        <v>1.3593208289410299</v>
      </c>
      <c r="H15" s="223">
        <v>1.9060728160660201</v>
      </c>
      <c r="I15" s="223">
        <v>3.1314053406798799</v>
      </c>
      <c r="J15" s="223">
        <v>1.7689565809607199</v>
      </c>
      <c r="K15" s="223">
        <v>1.4901302577044799</v>
      </c>
      <c r="L15" s="223">
        <v>1.38254617896054</v>
      </c>
      <c r="M15" s="223">
        <v>1.8318180095476899</v>
      </c>
      <c r="N15" s="223">
        <v>3.1050202061022798</v>
      </c>
      <c r="O15" s="223">
        <v>1.7580425854928401</v>
      </c>
      <c r="P15" s="223">
        <v>1.3908660355804401</v>
      </c>
    </row>
    <row r="16" spans="1:17" x14ac:dyDescent="0.25">
      <c r="A16" s="205" t="s">
        <v>434</v>
      </c>
      <c r="B16" s="68">
        <v>3</v>
      </c>
      <c r="C16" s="68">
        <v>7</v>
      </c>
      <c r="D16" s="68">
        <v>4</v>
      </c>
      <c r="E16" s="68">
        <v>4</v>
      </c>
      <c r="F16" s="68">
        <v>6</v>
      </c>
      <c r="G16" s="223">
        <v>0.40779624868230802</v>
      </c>
      <c r="H16" s="223">
        <v>0.95303640803300804</v>
      </c>
      <c r="I16" s="223">
        <v>0.54459223316171901</v>
      </c>
      <c r="J16" s="223">
        <v>0.54429433260329896</v>
      </c>
      <c r="K16" s="223">
        <v>0.81279832238426297</v>
      </c>
      <c r="L16" s="223">
        <v>0.44734389561975801</v>
      </c>
      <c r="M16" s="223">
        <v>0.89254449381634604</v>
      </c>
      <c r="N16" s="223">
        <v>0.54198858979919595</v>
      </c>
      <c r="O16" s="223">
        <v>0.55400231951155998</v>
      </c>
      <c r="P16" s="223">
        <v>0.76113511812144896</v>
      </c>
    </row>
    <row r="17" spans="1:16" x14ac:dyDescent="0.25">
      <c r="A17" s="205" t="s">
        <v>435</v>
      </c>
      <c r="B17" s="68">
        <v>55</v>
      </c>
      <c r="C17" s="68">
        <v>47</v>
      </c>
      <c r="D17" s="68">
        <v>56</v>
      </c>
      <c r="E17" s="68">
        <v>46</v>
      </c>
      <c r="F17" s="68">
        <v>35</v>
      </c>
      <c r="G17" s="223">
        <v>7.4762645591756502</v>
      </c>
      <c r="H17" s="223">
        <v>6.3989587396502001</v>
      </c>
      <c r="I17" s="223">
        <v>7.6242912642640599</v>
      </c>
      <c r="J17" s="223">
        <v>6.2593848249379302</v>
      </c>
      <c r="K17" s="223">
        <v>4.7413235472415298</v>
      </c>
      <c r="L17" s="223">
        <v>6.9670521736139301</v>
      </c>
      <c r="M17" s="223">
        <v>5.7087188694521798</v>
      </c>
      <c r="N17" s="223">
        <v>6.9335964996178401</v>
      </c>
      <c r="O17" s="223">
        <v>5.8236645432444503</v>
      </c>
      <c r="P17" s="223">
        <v>3.9768038371727998</v>
      </c>
    </row>
    <row r="18" spans="1:16" x14ac:dyDescent="0.25">
      <c r="A18" s="205" t="s">
        <v>436</v>
      </c>
      <c r="B18" s="68">
        <v>104</v>
      </c>
      <c r="C18" s="68">
        <v>110</v>
      </c>
      <c r="D18" s="68">
        <v>114</v>
      </c>
      <c r="E18" s="68">
        <v>102</v>
      </c>
      <c r="F18" s="68">
        <v>115</v>
      </c>
      <c r="G18" s="223">
        <v>14.136936620986701</v>
      </c>
      <c r="H18" s="223">
        <v>14.976286411947299</v>
      </c>
      <c r="I18" s="223">
        <v>15.520878645109001</v>
      </c>
      <c r="J18" s="223">
        <v>13.879505481384101</v>
      </c>
      <c r="K18" s="223">
        <v>15.578634512364999</v>
      </c>
      <c r="L18" s="223">
        <v>11.9447215167399</v>
      </c>
      <c r="M18" s="223">
        <v>12.251021988906899</v>
      </c>
      <c r="N18" s="223">
        <v>13.244093365749499</v>
      </c>
      <c r="O18" s="223">
        <v>11.913664812777901</v>
      </c>
      <c r="P18" s="223">
        <v>12.609484833089301</v>
      </c>
    </row>
    <row r="19" spans="1:16" x14ac:dyDescent="0.25">
      <c r="A19" s="205" t="s">
        <v>437</v>
      </c>
      <c r="B19" s="68">
        <v>14</v>
      </c>
      <c r="C19" s="68">
        <v>10</v>
      </c>
      <c r="D19" s="68">
        <v>17</v>
      </c>
      <c r="E19" s="68">
        <v>11</v>
      </c>
      <c r="F19" s="68">
        <v>20</v>
      </c>
      <c r="G19" s="223">
        <v>1.90304916051744</v>
      </c>
      <c r="H19" s="223">
        <v>1.3614805829043</v>
      </c>
      <c r="I19" s="223">
        <v>2.3145169909373</v>
      </c>
      <c r="J19" s="223">
        <v>1.49680941465907</v>
      </c>
      <c r="K19" s="223">
        <v>2.7093277412808798</v>
      </c>
      <c r="L19" s="223">
        <v>1.6044721298502</v>
      </c>
      <c r="M19" s="223">
        <v>1.1216921467479699</v>
      </c>
      <c r="N19" s="223">
        <v>1.8937077515821701</v>
      </c>
      <c r="O19" s="223">
        <v>1.1317818373378301</v>
      </c>
      <c r="P19" s="223">
        <v>2.3274995233563902</v>
      </c>
    </row>
    <row r="20" spans="1:16" x14ac:dyDescent="0.25">
      <c r="A20" s="205" t="s">
        <v>438</v>
      </c>
      <c r="B20" s="68">
        <v>375</v>
      </c>
      <c r="C20" s="68">
        <v>355</v>
      </c>
      <c r="D20" s="68">
        <v>391</v>
      </c>
      <c r="E20" s="68">
        <v>402</v>
      </c>
      <c r="F20" s="68">
        <v>393</v>
      </c>
      <c r="G20" s="223">
        <v>50.974531085288604</v>
      </c>
      <c r="H20" s="223">
        <v>48.332560693102501</v>
      </c>
      <c r="I20" s="223">
        <v>53.233890791557997</v>
      </c>
      <c r="J20" s="223">
        <v>54.701580426631502</v>
      </c>
      <c r="K20" s="223">
        <v>53.238290116169203</v>
      </c>
      <c r="L20" s="223">
        <v>43.975028128072999</v>
      </c>
      <c r="M20" s="223">
        <v>41.494557503262399</v>
      </c>
      <c r="N20" s="223">
        <v>45.557489305154597</v>
      </c>
      <c r="O20" s="223">
        <v>46.929743807468597</v>
      </c>
      <c r="P20" s="223">
        <v>44.565655776390699</v>
      </c>
    </row>
    <row r="21" spans="1:16" x14ac:dyDescent="0.25">
      <c r="A21" s="205" t="s">
        <v>439</v>
      </c>
      <c r="B21" s="68">
        <v>181</v>
      </c>
      <c r="C21" s="68">
        <v>188</v>
      </c>
      <c r="D21" s="68">
        <v>200</v>
      </c>
      <c r="E21" s="68">
        <v>181</v>
      </c>
      <c r="F21" s="68">
        <v>171</v>
      </c>
      <c r="G21" s="223">
        <v>24.6037070038326</v>
      </c>
      <c r="H21" s="223">
        <v>25.5958349586008</v>
      </c>
      <c r="I21" s="223">
        <v>27.229611658085901</v>
      </c>
      <c r="J21" s="223">
        <v>24.629318550299299</v>
      </c>
      <c r="K21" s="223">
        <v>23.1647521879515</v>
      </c>
      <c r="L21" s="223">
        <v>21.9268285177214</v>
      </c>
      <c r="M21" s="223">
        <v>22.6262145402691</v>
      </c>
      <c r="N21" s="223">
        <v>23.819699821716299</v>
      </c>
      <c r="O21" s="223">
        <v>21.591175055319798</v>
      </c>
      <c r="P21" s="223">
        <v>19.898111841655801</v>
      </c>
    </row>
    <row r="22" spans="1:16" x14ac:dyDescent="0.25">
      <c r="A22" s="205" t="s">
        <v>440</v>
      </c>
      <c r="B22" s="68">
        <v>5</v>
      </c>
      <c r="C22" s="68">
        <v>3</v>
      </c>
      <c r="D22" s="68">
        <v>5</v>
      </c>
      <c r="E22" s="68">
        <v>11</v>
      </c>
      <c r="F22" s="68">
        <v>7</v>
      </c>
      <c r="G22" s="223">
        <v>0.67966041447051395</v>
      </c>
      <c r="H22" s="223">
        <v>0.40844417487128898</v>
      </c>
      <c r="I22" s="223">
        <v>0.68074029145214798</v>
      </c>
      <c r="J22" s="223">
        <v>1.49680941465907</v>
      </c>
      <c r="K22" s="223">
        <v>0.94826470944830599</v>
      </c>
      <c r="L22" s="223">
        <v>0.55966616493373</v>
      </c>
      <c r="M22" s="223">
        <v>0.43168162679021699</v>
      </c>
      <c r="N22" s="223">
        <v>0.622213728722249</v>
      </c>
      <c r="O22" s="223">
        <v>1.2938724930182699</v>
      </c>
      <c r="P22" s="223">
        <v>0.81657071591234198</v>
      </c>
    </row>
    <row r="23" spans="1:16" x14ac:dyDescent="0.25">
      <c r="A23" s="205" t="s">
        <v>441</v>
      </c>
      <c r="B23" s="68">
        <v>113</v>
      </c>
      <c r="C23" s="68">
        <v>101</v>
      </c>
      <c r="D23" s="68">
        <v>120</v>
      </c>
      <c r="E23" s="68">
        <v>135</v>
      </c>
      <c r="F23" s="68">
        <v>104</v>
      </c>
      <c r="G23" s="223">
        <v>15.3603253670336</v>
      </c>
      <c r="H23" s="223">
        <v>13.750953887333401</v>
      </c>
      <c r="I23" s="223">
        <v>16.337766994851599</v>
      </c>
      <c r="J23" s="223">
        <v>18.3699337253613</v>
      </c>
      <c r="K23" s="223">
        <v>14.088504254660601</v>
      </c>
      <c r="L23" s="223">
        <v>14.2218130899345</v>
      </c>
      <c r="M23" s="223">
        <v>12.471377911088201</v>
      </c>
      <c r="N23" s="223">
        <v>14.812861064504</v>
      </c>
      <c r="O23" s="223">
        <v>16.1525445699343</v>
      </c>
      <c r="P23" s="223">
        <v>12.336865366660801</v>
      </c>
    </row>
    <row r="24" spans="1:16" x14ac:dyDescent="0.25">
      <c r="A24" s="205" t="s">
        <v>442</v>
      </c>
      <c r="B24" s="68">
        <v>30</v>
      </c>
      <c r="C24" s="68">
        <v>31</v>
      </c>
      <c r="D24" s="68">
        <v>25</v>
      </c>
      <c r="E24" s="68">
        <v>31</v>
      </c>
      <c r="F24" s="68">
        <v>34</v>
      </c>
      <c r="G24" s="223">
        <v>4.0779624868230799</v>
      </c>
      <c r="H24" s="223">
        <v>4.2205898070033196</v>
      </c>
      <c r="I24" s="223">
        <v>3.4037014572607398</v>
      </c>
      <c r="J24" s="223">
        <v>4.2182810776755604</v>
      </c>
      <c r="K24" s="223">
        <v>4.6058571601774903</v>
      </c>
      <c r="L24" s="223">
        <v>3.4592427605120402</v>
      </c>
      <c r="M24" s="223">
        <v>3.74864363410249</v>
      </c>
      <c r="N24" s="223">
        <v>2.81864298647755</v>
      </c>
      <c r="O24" s="223">
        <v>3.43323545944398</v>
      </c>
      <c r="P24" s="223">
        <v>3.9252776805105198</v>
      </c>
    </row>
    <row r="25" spans="1:16" x14ac:dyDescent="0.25">
      <c r="A25" s="205" t="s">
        <v>443</v>
      </c>
      <c r="B25" s="68">
        <v>83</v>
      </c>
      <c r="C25" s="68">
        <v>102</v>
      </c>
      <c r="D25" s="68">
        <v>97</v>
      </c>
      <c r="E25" s="68">
        <v>115</v>
      </c>
      <c r="F25" s="68">
        <v>106</v>
      </c>
      <c r="G25" s="223">
        <v>11.282362880210499</v>
      </c>
      <c r="H25" s="223">
        <v>13.887101945623799</v>
      </c>
      <c r="I25" s="223">
        <v>13.206361654171699</v>
      </c>
      <c r="J25" s="223">
        <v>15.6484620623448</v>
      </c>
      <c r="K25" s="223">
        <v>14.3594370287886</v>
      </c>
      <c r="L25" s="223">
        <v>10.4868224499691</v>
      </c>
      <c r="M25" s="223">
        <v>12.4544394117063</v>
      </c>
      <c r="N25" s="223">
        <v>11.553988141896101</v>
      </c>
      <c r="O25" s="223">
        <v>13.462903162427599</v>
      </c>
      <c r="P25" s="223">
        <v>12.042351287804699</v>
      </c>
    </row>
    <row r="26" spans="1:16" x14ac:dyDescent="0.25">
      <c r="A26" s="205" t="s">
        <v>444</v>
      </c>
      <c r="B26" s="68">
        <v>1</v>
      </c>
      <c r="C26" s="68">
        <v>8</v>
      </c>
      <c r="D26" s="68">
        <v>5</v>
      </c>
      <c r="E26" s="68">
        <v>8</v>
      </c>
      <c r="F26" s="68">
        <v>2</v>
      </c>
      <c r="G26" s="223">
        <v>0.135932082894103</v>
      </c>
      <c r="H26" s="223">
        <v>1.08918446632344</v>
      </c>
      <c r="I26" s="223">
        <v>0.68074029145214798</v>
      </c>
      <c r="J26" s="223">
        <v>1.0885886652065999</v>
      </c>
      <c r="K26" s="223">
        <v>0.27093277412808803</v>
      </c>
      <c r="L26" s="223">
        <v>0.149114631873253</v>
      </c>
      <c r="M26" s="223">
        <v>1.10191877594774</v>
      </c>
      <c r="N26" s="223">
        <v>0.63532728484814405</v>
      </c>
      <c r="O26" s="223">
        <v>0.99542219255428199</v>
      </c>
      <c r="P26" s="223">
        <v>0.27745741985509098</v>
      </c>
    </row>
    <row r="27" spans="1:16" x14ac:dyDescent="0.25">
      <c r="A27" s="205" t="s">
        <v>445</v>
      </c>
      <c r="B27" s="68">
        <v>92</v>
      </c>
      <c r="C27" s="68">
        <v>110</v>
      </c>
      <c r="D27" s="68">
        <v>84</v>
      </c>
      <c r="E27" s="68">
        <v>73</v>
      </c>
      <c r="F27" s="68">
        <v>78</v>
      </c>
      <c r="G27" s="223">
        <v>12.505751626257499</v>
      </c>
      <c r="H27" s="223">
        <v>14.976286411947299</v>
      </c>
      <c r="I27" s="223">
        <v>11.436436896396099</v>
      </c>
      <c r="J27" s="223">
        <v>9.9333715700102001</v>
      </c>
      <c r="K27" s="223">
        <v>10.566378190995399</v>
      </c>
      <c r="L27" s="223">
        <v>12.095774260397899</v>
      </c>
      <c r="M27" s="223">
        <v>14.384392882676201</v>
      </c>
      <c r="N27" s="223">
        <v>10.9031220438457</v>
      </c>
      <c r="O27" s="223">
        <v>9.2694954127125104</v>
      </c>
      <c r="P27" s="223">
        <v>9.8859783259550706</v>
      </c>
    </row>
    <row r="28" spans="1:16" x14ac:dyDescent="0.25">
      <c r="A28" s="205" t="s">
        <v>446</v>
      </c>
      <c r="B28" s="68">
        <v>555</v>
      </c>
      <c r="C28" s="68">
        <v>560</v>
      </c>
      <c r="D28" s="68">
        <v>603</v>
      </c>
      <c r="E28" s="68">
        <v>591</v>
      </c>
      <c r="F28" s="68">
        <v>555</v>
      </c>
      <c r="G28" s="223">
        <v>75.442306006227099</v>
      </c>
      <c r="H28" s="223">
        <v>76.242912642640604</v>
      </c>
      <c r="I28" s="223">
        <v>82.097279149129093</v>
      </c>
      <c r="J28" s="223">
        <v>80.419487642137398</v>
      </c>
      <c r="K28" s="223">
        <v>75.183844820544294</v>
      </c>
      <c r="L28" s="223">
        <v>69.346681574491598</v>
      </c>
      <c r="M28" s="223">
        <v>69.194670000944299</v>
      </c>
      <c r="N28" s="223">
        <v>74.145575175050993</v>
      </c>
      <c r="O28" s="223">
        <v>71.163613521037504</v>
      </c>
      <c r="P28" s="223">
        <v>65.244398640945107</v>
      </c>
    </row>
    <row r="29" spans="1:16" x14ac:dyDescent="0.25">
      <c r="A29" s="205" t="s">
        <v>447</v>
      </c>
      <c r="B29" s="68">
        <v>11</v>
      </c>
      <c r="C29" s="68">
        <v>6</v>
      </c>
      <c r="D29" s="68">
        <v>9</v>
      </c>
      <c r="E29" s="68">
        <v>7</v>
      </c>
      <c r="F29" s="68">
        <v>9</v>
      </c>
      <c r="G29" s="223">
        <v>1.4952529118351301</v>
      </c>
      <c r="H29" s="223">
        <v>0.81688834974257796</v>
      </c>
      <c r="I29" s="223">
        <v>1.22533252461387</v>
      </c>
      <c r="J29" s="223">
        <v>0.95251508205577295</v>
      </c>
      <c r="K29" s="223">
        <v>1.2191974835763899</v>
      </c>
      <c r="L29" s="223">
        <v>1.56648632312737</v>
      </c>
      <c r="M29" s="223">
        <v>0.78009665371286097</v>
      </c>
      <c r="N29" s="223">
        <v>1.10798622599862</v>
      </c>
      <c r="O29" s="223">
        <v>0.85392013132002598</v>
      </c>
      <c r="P29" s="223">
        <v>1.00701726879235</v>
      </c>
    </row>
    <row r="30" spans="1:16" x14ac:dyDescent="0.25">
      <c r="A30" s="205" t="s">
        <v>448</v>
      </c>
      <c r="B30" s="68">
        <v>6</v>
      </c>
      <c r="C30" s="68">
        <v>9</v>
      </c>
      <c r="D30" s="68">
        <v>13</v>
      </c>
      <c r="E30" s="68">
        <v>11</v>
      </c>
      <c r="F30" s="68">
        <v>9</v>
      </c>
      <c r="G30" s="223">
        <v>0.81559249736461703</v>
      </c>
      <c r="H30" s="223">
        <v>1.22533252461387</v>
      </c>
      <c r="I30" s="223">
        <v>1.7699247577755901</v>
      </c>
      <c r="J30" s="223">
        <v>1.49680941465907</v>
      </c>
      <c r="K30" s="223">
        <v>1.2191974835763899</v>
      </c>
      <c r="L30" s="223">
        <v>0.77583782499908105</v>
      </c>
      <c r="M30" s="223">
        <v>1.12186644837677</v>
      </c>
      <c r="N30" s="223">
        <v>1.77119231124179</v>
      </c>
      <c r="O30" s="223">
        <v>1.55806789237775</v>
      </c>
      <c r="P30" s="223">
        <v>1.1645745324377199</v>
      </c>
    </row>
    <row r="31" spans="1:16" x14ac:dyDescent="0.25">
      <c r="A31" s="205" t="s">
        <v>449</v>
      </c>
      <c r="B31" s="68">
        <v>94</v>
      </c>
      <c r="C31" s="68">
        <v>79</v>
      </c>
      <c r="D31" s="68">
        <v>96</v>
      </c>
      <c r="E31" s="68">
        <v>90</v>
      </c>
      <c r="F31" s="68">
        <v>98</v>
      </c>
      <c r="G31" s="223">
        <v>12.777615792045699</v>
      </c>
      <c r="H31" s="223">
        <v>10.7556966049439</v>
      </c>
      <c r="I31" s="223">
        <v>13.070213595881301</v>
      </c>
      <c r="J31" s="223">
        <v>12.2466224835742</v>
      </c>
      <c r="K31" s="223">
        <v>13.275705932276299</v>
      </c>
      <c r="L31" s="223">
        <v>11.8792869691405</v>
      </c>
      <c r="M31" s="223">
        <v>9.6925326503334297</v>
      </c>
      <c r="N31" s="223">
        <v>11.2828689740559</v>
      </c>
      <c r="O31" s="223">
        <v>10.9775848796298</v>
      </c>
      <c r="P31" s="223">
        <v>11.7768077337801</v>
      </c>
    </row>
    <row r="32" spans="1:16" x14ac:dyDescent="0.25">
      <c r="A32" s="205" t="s">
        <v>450</v>
      </c>
      <c r="B32" s="68">
        <v>11</v>
      </c>
      <c r="C32" s="68">
        <v>16</v>
      </c>
      <c r="D32" s="68">
        <v>9</v>
      </c>
      <c r="E32" s="68">
        <v>12</v>
      </c>
      <c r="F32" s="68">
        <v>9</v>
      </c>
      <c r="G32" s="223">
        <v>1.4952529118351301</v>
      </c>
      <c r="H32" s="223">
        <v>2.1783689326468698</v>
      </c>
      <c r="I32" s="223">
        <v>1.22533252461387</v>
      </c>
      <c r="J32" s="223">
        <v>1.6328829978099</v>
      </c>
      <c r="K32" s="223">
        <v>1.2191974835763899</v>
      </c>
      <c r="L32" s="223">
        <v>1.3579122845090399</v>
      </c>
      <c r="M32" s="223">
        <v>1.8510720512722401</v>
      </c>
      <c r="N32" s="223">
        <v>1.0271262696150001</v>
      </c>
      <c r="O32" s="223">
        <v>1.5467233025464699</v>
      </c>
      <c r="P32" s="223">
        <v>0.97323804231306799</v>
      </c>
    </row>
    <row r="33" spans="1:16" x14ac:dyDescent="0.25">
      <c r="A33" s="205" t="s">
        <v>451</v>
      </c>
      <c r="B33" s="68">
        <v>3</v>
      </c>
      <c r="C33" s="68">
        <v>5</v>
      </c>
      <c r="D33" s="68">
        <v>6</v>
      </c>
      <c r="E33" s="68">
        <v>6</v>
      </c>
      <c r="F33" s="68">
        <v>3</v>
      </c>
      <c r="G33" s="223">
        <v>0.40779624868230802</v>
      </c>
      <c r="H33" s="223">
        <v>0.68074029145214798</v>
      </c>
      <c r="I33" s="223">
        <v>0.81688834974257796</v>
      </c>
      <c r="J33" s="223">
        <v>0.81644149890494799</v>
      </c>
      <c r="K33" s="223">
        <v>0.40639916119213099</v>
      </c>
      <c r="L33" s="223">
        <v>0.35496505269752698</v>
      </c>
      <c r="M33" s="223">
        <v>0.67118368908133896</v>
      </c>
      <c r="N33" s="223">
        <v>0.70768065307424199</v>
      </c>
      <c r="O33" s="223">
        <v>0.76246081388065801</v>
      </c>
      <c r="P33" s="223">
        <v>0.349540886465878</v>
      </c>
    </row>
    <row r="34" spans="1:16" x14ac:dyDescent="0.25">
      <c r="A34" s="205" t="s">
        <v>452</v>
      </c>
      <c r="B34" s="68">
        <v>28</v>
      </c>
      <c r="C34" s="68">
        <v>19</v>
      </c>
      <c r="D34" s="68">
        <v>22</v>
      </c>
      <c r="E34" s="68">
        <v>29</v>
      </c>
      <c r="F34" s="68">
        <v>27</v>
      </c>
      <c r="G34" s="223">
        <v>3.80609832103488</v>
      </c>
      <c r="H34" s="223">
        <v>2.58681310751816</v>
      </c>
      <c r="I34" s="223">
        <v>2.9952572823894501</v>
      </c>
      <c r="J34" s="223">
        <v>3.9461339113739098</v>
      </c>
      <c r="K34" s="223">
        <v>3.6575924507291799</v>
      </c>
      <c r="L34" s="223">
        <v>3.40746194065916</v>
      </c>
      <c r="M34" s="223">
        <v>2.2703823250563899</v>
      </c>
      <c r="N34" s="223">
        <v>2.7787439950470398</v>
      </c>
      <c r="O34" s="223">
        <v>3.7392749887965202</v>
      </c>
      <c r="P34" s="223">
        <v>3.4000110811195499</v>
      </c>
    </row>
    <row r="35" spans="1:16" x14ac:dyDescent="0.25">
      <c r="A35" s="205" t="s">
        <v>453</v>
      </c>
      <c r="B35" s="68">
        <v>12</v>
      </c>
      <c r="C35" s="68">
        <v>9</v>
      </c>
      <c r="D35" s="68">
        <v>7</v>
      </c>
      <c r="E35" s="68">
        <v>14</v>
      </c>
      <c r="F35" s="68">
        <v>9</v>
      </c>
      <c r="G35" s="223">
        <v>1.6311849947292301</v>
      </c>
      <c r="H35" s="223">
        <v>1.22533252461387</v>
      </c>
      <c r="I35" s="223">
        <v>0.95303640803300804</v>
      </c>
      <c r="J35" s="223">
        <v>1.9050301641115499</v>
      </c>
      <c r="K35" s="223">
        <v>1.2191974835763899</v>
      </c>
      <c r="L35" s="223">
        <v>1.44192733960181</v>
      </c>
      <c r="M35" s="223">
        <v>1.1475986825886799</v>
      </c>
      <c r="N35" s="223">
        <v>0.72229497884926197</v>
      </c>
      <c r="O35" s="223">
        <v>1.50800894963837</v>
      </c>
      <c r="P35" s="223">
        <v>1.0401852172472701</v>
      </c>
    </row>
    <row r="36" spans="1:16" x14ac:dyDescent="0.25">
      <c r="A36" s="205" t="s">
        <v>454</v>
      </c>
      <c r="B36" s="68">
        <v>13</v>
      </c>
      <c r="C36" s="68">
        <v>11</v>
      </c>
      <c r="D36" s="68">
        <v>15</v>
      </c>
      <c r="E36" s="68">
        <v>14</v>
      </c>
      <c r="F36" s="68">
        <v>14</v>
      </c>
      <c r="G36" s="223">
        <v>1.76711707762334</v>
      </c>
      <c r="H36" s="223">
        <v>1.4976286411947299</v>
      </c>
      <c r="I36" s="223">
        <v>2.0422208743564498</v>
      </c>
      <c r="J36" s="223">
        <v>1.9050301641115499</v>
      </c>
      <c r="K36" s="223">
        <v>1.89652941889661</v>
      </c>
      <c r="L36" s="223">
        <v>1.3477996151827101</v>
      </c>
      <c r="M36" s="223">
        <v>1.2885137875124999</v>
      </c>
      <c r="N36" s="223">
        <v>1.75308421062416</v>
      </c>
      <c r="O36" s="223">
        <v>1.5137510809380801</v>
      </c>
      <c r="P36" s="223">
        <v>1.3718688369461201</v>
      </c>
    </row>
    <row r="37" spans="1:16" x14ac:dyDescent="0.25">
      <c r="A37" s="205" t="s">
        <v>455</v>
      </c>
      <c r="B37" s="68">
        <v>746</v>
      </c>
      <c r="C37" s="68">
        <v>735</v>
      </c>
      <c r="D37" s="68">
        <v>863</v>
      </c>
      <c r="E37" s="68">
        <v>894</v>
      </c>
      <c r="F37" s="68">
        <v>823</v>
      </c>
      <c r="G37" s="223">
        <v>101.405333839001</v>
      </c>
      <c r="H37" s="223">
        <v>100.06882284346599</v>
      </c>
      <c r="I37" s="223">
        <v>117.495774304641</v>
      </c>
      <c r="J37" s="223">
        <v>121.649783336837</v>
      </c>
      <c r="K37" s="223">
        <v>111.488836553708</v>
      </c>
      <c r="L37" s="223">
        <v>93.998856980510993</v>
      </c>
      <c r="M37" s="223">
        <v>92.683215381013397</v>
      </c>
      <c r="N37" s="223">
        <v>107.391347059117</v>
      </c>
      <c r="O37" s="223">
        <v>109.23456897534901</v>
      </c>
      <c r="P37" s="223">
        <v>98.818356104601705</v>
      </c>
    </row>
    <row r="38" spans="1:16" x14ac:dyDescent="0.25">
      <c r="A38" s="205" t="s">
        <v>456</v>
      </c>
      <c r="B38" s="68">
        <v>41</v>
      </c>
      <c r="C38" s="68">
        <v>43</v>
      </c>
      <c r="D38" s="68">
        <v>41</v>
      </c>
      <c r="E38" s="68">
        <v>53</v>
      </c>
      <c r="F38" s="68">
        <v>42</v>
      </c>
      <c r="G38" s="223">
        <v>5.5732153986582098</v>
      </c>
      <c r="H38" s="223">
        <v>5.8543665064884802</v>
      </c>
      <c r="I38" s="223">
        <v>5.5820703899076198</v>
      </c>
      <c r="J38" s="223">
        <v>7.2118999069937102</v>
      </c>
      <c r="K38" s="223">
        <v>5.6895882566898397</v>
      </c>
      <c r="L38" s="223">
        <v>4.8304518448511198</v>
      </c>
      <c r="M38" s="223">
        <v>5.5230541187686697</v>
      </c>
      <c r="N38" s="223">
        <v>5.0445926168755699</v>
      </c>
      <c r="O38" s="223">
        <v>6.9738783048212998</v>
      </c>
      <c r="P38" s="223">
        <v>5.5471470829159699</v>
      </c>
    </row>
    <row r="39" spans="1:16" x14ac:dyDescent="0.25">
      <c r="A39" s="205" t="s">
        <v>457</v>
      </c>
      <c r="B39" s="68">
        <v>0</v>
      </c>
      <c r="C39" s="68">
        <v>0</v>
      </c>
      <c r="D39" s="68">
        <v>2</v>
      </c>
      <c r="E39" s="68">
        <v>3</v>
      </c>
      <c r="F39" s="68">
        <v>3</v>
      </c>
      <c r="G39" s="223">
        <v>0</v>
      </c>
      <c r="H39" s="223">
        <v>0</v>
      </c>
      <c r="I39" s="223">
        <v>0.272296116580859</v>
      </c>
      <c r="J39" s="223">
        <v>0.408220749452474</v>
      </c>
      <c r="K39" s="223">
        <v>0.40639916119213099</v>
      </c>
      <c r="L39" s="223">
        <v>0</v>
      </c>
      <c r="M39" s="223">
        <v>0</v>
      </c>
      <c r="N39" s="223">
        <v>0.32337051727263599</v>
      </c>
      <c r="O39" s="223">
        <v>0.33251759089440602</v>
      </c>
      <c r="P39" s="223">
        <v>0.35159092748238402</v>
      </c>
    </row>
    <row r="40" spans="1:16" x14ac:dyDescent="0.25">
      <c r="A40" s="205" t="s">
        <v>458</v>
      </c>
      <c r="B40" s="68">
        <v>92</v>
      </c>
      <c r="C40" s="68">
        <v>91</v>
      </c>
      <c r="D40" s="68">
        <v>102</v>
      </c>
      <c r="E40" s="68">
        <v>122</v>
      </c>
      <c r="F40" s="68">
        <v>84</v>
      </c>
      <c r="G40" s="223">
        <v>12.505751626257499</v>
      </c>
      <c r="H40" s="223">
        <v>12.389473304429099</v>
      </c>
      <c r="I40" s="223">
        <v>13.887101945623799</v>
      </c>
      <c r="J40" s="223">
        <v>16.600977144400598</v>
      </c>
      <c r="K40" s="223">
        <v>11.379176513379701</v>
      </c>
      <c r="L40" s="223">
        <v>11.8370454604819</v>
      </c>
      <c r="M40" s="223">
        <v>11.5338289208393</v>
      </c>
      <c r="N40" s="223">
        <v>12.8256645201577</v>
      </c>
      <c r="O40" s="223">
        <v>14.9385787675069</v>
      </c>
      <c r="P40" s="223">
        <v>10.2745301296899</v>
      </c>
    </row>
    <row r="41" spans="1:16" x14ac:dyDescent="0.25">
      <c r="A41" s="205" t="s">
        <v>459</v>
      </c>
      <c r="B41" s="68">
        <v>14</v>
      </c>
      <c r="C41" s="68">
        <v>12</v>
      </c>
      <c r="D41" s="68">
        <v>9</v>
      </c>
      <c r="E41" s="68">
        <v>16</v>
      </c>
      <c r="F41" s="68">
        <v>20</v>
      </c>
      <c r="G41" s="223">
        <v>1.90304916051744</v>
      </c>
      <c r="H41" s="223">
        <v>1.6337766994851599</v>
      </c>
      <c r="I41" s="223">
        <v>1.22533252461387</v>
      </c>
      <c r="J41" s="223">
        <v>2.1771773304131901</v>
      </c>
      <c r="K41" s="223">
        <v>2.7093277412808701</v>
      </c>
      <c r="L41" s="223">
        <v>1.6564675517590799</v>
      </c>
      <c r="M41" s="223">
        <v>1.25950976138741</v>
      </c>
      <c r="N41" s="223">
        <v>1.04957590155994</v>
      </c>
      <c r="O41" s="223">
        <v>1.75350249596537</v>
      </c>
      <c r="P41" s="223">
        <v>2.2800909474403199</v>
      </c>
    </row>
    <row r="42" spans="1:16" x14ac:dyDescent="0.25">
      <c r="A42" s="205" t="s">
        <v>460</v>
      </c>
      <c r="B42" s="68">
        <v>9</v>
      </c>
      <c r="C42" s="68">
        <v>5</v>
      </c>
      <c r="D42" s="68">
        <v>12</v>
      </c>
      <c r="E42" s="68">
        <v>4</v>
      </c>
      <c r="F42" s="68">
        <v>3</v>
      </c>
      <c r="G42" s="223">
        <v>1.2233887460469299</v>
      </c>
      <c r="H42" s="223">
        <v>0.68074029145214798</v>
      </c>
      <c r="I42" s="223">
        <v>1.6337766994851599</v>
      </c>
      <c r="J42" s="223">
        <v>0.54429433260329896</v>
      </c>
      <c r="K42" s="223">
        <v>0.40639916119213099</v>
      </c>
      <c r="L42" s="223">
        <v>0.97098081755371901</v>
      </c>
      <c r="M42" s="223">
        <v>0.62015963242721805</v>
      </c>
      <c r="N42" s="223">
        <v>1.2169628631932501</v>
      </c>
      <c r="O42" s="223">
        <v>0.50856027842865403</v>
      </c>
      <c r="P42" s="223">
        <v>0.37695614029917301</v>
      </c>
    </row>
    <row r="43" spans="1:16" x14ac:dyDescent="0.25">
      <c r="A43" s="205" t="s">
        <v>461</v>
      </c>
      <c r="B43" s="68">
        <v>464</v>
      </c>
      <c r="C43" s="68">
        <v>481</v>
      </c>
      <c r="D43" s="68">
        <v>440</v>
      </c>
      <c r="E43" s="68">
        <v>453</v>
      </c>
      <c r="F43" s="68">
        <v>512</v>
      </c>
      <c r="G43" s="223">
        <v>63.072486462863701</v>
      </c>
      <c r="H43" s="223">
        <v>65.487216037696697</v>
      </c>
      <c r="I43" s="223">
        <v>59.905145647789098</v>
      </c>
      <c r="J43" s="223">
        <v>61.641333167323602</v>
      </c>
      <c r="K43" s="223">
        <v>69.358790176790393</v>
      </c>
      <c r="L43" s="223">
        <v>55.3308656463578</v>
      </c>
      <c r="M43" s="223">
        <v>57.779850663380202</v>
      </c>
      <c r="N43" s="223">
        <v>53.145510634653498</v>
      </c>
      <c r="O43" s="223">
        <v>53.095274333115697</v>
      </c>
      <c r="P43" s="223">
        <v>59.414677568332799</v>
      </c>
    </row>
    <row r="44" spans="1:16" x14ac:dyDescent="0.25">
      <c r="A44" s="205" t="s">
        <v>462</v>
      </c>
      <c r="B44" s="68">
        <v>10</v>
      </c>
      <c r="C44" s="68">
        <v>8</v>
      </c>
      <c r="D44" s="68">
        <v>9</v>
      </c>
      <c r="E44" s="68">
        <v>7</v>
      </c>
      <c r="F44" s="68">
        <v>5</v>
      </c>
      <c r="G44" s="223">
        <v>1.3593208289410299</v>
      </c>
      <c r="H44" s="223">
        <v>1.08918446632344</v>
      </c>
      <c r="I44" s="223">
        <v>1.22533252461387</v>
      </c>
      <c r="J44" s="223">
        <v>0.95251508205577295</v>
      </c>
      <c r="K44" s="223">
        <v>0.67733193532021896</v>
      </c>
      <c r="L44" s="223">
        <v>1.12687588585625</v>
      </c>
      <c r="M44" s="223">
        <v>0.91746872357938003</v>
      </c>
      <c r="N44" s="223">
        <v>1.1814410087488401</v>
      </c>
      <c r="O44" s="223">
        <v>0.76528593325315497</v>
      </c>
      <c r="P44" s="223">
        <v>0.51309727756156698</v>
      </c>
    </row>
    <row r="45" spans="1:16" x14ac:dyDescent="0.25">
      <c r="A45" s="205" t="s">
        <v>463</v>
      </c>
      <c r="B45" s="68">
        <v>6</v>
      </c>
      <c r="C45" s="68">
        <v>5</v>
      </c>
      <c r="D45" s="68">
        <v>3</v>
      </c>
      <c r="E45" s="68">
        <v>4</v>
      </c>
      <c r="F45" s="68">
        <v>7</v>
      </c>
      <c r="G45" s="223">
        <v>0.81559249736461703</v>
      </c>
      <c r="H45" s="223">
        <v>0.68074029145214798</v>
      </c>
      <c r="I45" s="223">
        <v>0.40844417487128898</v>
      </c>
      <c r="J45" s="223">
        <v>0.54429433260329896</v>
      </c>
      <c r="K45" s="223">
        <v>0.94826470944830599</v>
      </c>
      <c r="L45" s="223">
        <v>0.72130871503579497</v>
      </c>
      <c r="M45" s="223">
        <v>0.74283559920413</v>
      </c>
      <c r="N45" s="223">
        <v>0.331080940055064</v>
      </c>
      <c r="O45" s="223">
        <v>0.46964634336557998</v>
      </c>
      <c r="P45" s="223">
        <v>0.76022506033283399</v>
      </c>
    </row>
    <row r="46" spans="1:16" x14ac:dyDescent="0.25">
      <c r="A46" s="205" t="s">
        <v>464</v>
      </c>
      <c r="B46" s="68">
        <v>53</v>
      </c>
      <c r="C46" s="68">
        <v>45</v>
      </c>
      <c r="D46" s="68">
        <v>59</v>
      </c>
      <c r="E46" s="68">
        <v>66</v>
      </c>
      <c r="F46" s="68">
        <v>63</v>
      </c>
      <c r="G46" s="223">
        <v>7.2044003933874503</v>
      </c>
      <c r="H46" s="223">
        <v>6.1266626230693397</v>
      </c>
      <c r="I46" s="223">
        <v>8.0327354391353492</v>
      </c>
      <c r="J46" s="223">
        <v>8.9808564879544299</v>
      </c>
      <c r="K46" s="223">
        <v>8.5343823850347604</v>
      </c>
      <c r="L46" s="223">
        <v>6.8339174658279296</v>
      </c>
      <c r="M46" s="223">
        <v>5.4938881994770696</v>
      </c>
      <c r="N46" s="223">
        <v>7.1476117094538498</v>
      </c>
      <c r="O46" s="223">
        <v>7.8987117373469102</v>
      </c>
      <c r="P46" s="223">
        <v>7.4437499878405404</v>
      </c>
    </row>
    <row r="47" spans="1:16" x14ac:dyDescent="0.25">
      <c r="A47" s="205" t="s">
        <v>465</v>
      </c>
      <c r="B47" s="68">
        <v>40</v>
      </c>
      <c r="C47" s="68">
        <v>30</v>
      </c>
      <c r="D47" s="68">
        <v>47</v>
      </c>
      <c r="E47" s="68">
        <v>47</v>
      </c>
      <c r="F47" s="68">
        <v>43</v>
      </c>
      <c r="G47" s="223">
        <v>5.4372833157641098</v>
      </c>
      <c r="H47" s="223">
        <v>4.0844417487128899</v>
      </c>
      <c r="I47" s="223">
        <v>6.3989587396502001</v>
      </c>
      <c r="J47" s="223">
        <v>6.3954584080887598</v>
      </c>
      <c r="K47" s="223">
        <v>5.8250546437538802</v>
      </c>
      <c r="L47" s="223">
        <v>5.1924008549514502</v>
      </c>
      <c r="M47" s="223">
        <v>3.6922285878172998</v>
      </c>
      <c r="N47" s="223">
        <v>5.8805018980015804</v>
      </c>
      <c r="O47" s="223">
        <v>6.0881645033786196</v>
      </c>
      <c r="P47" s="223">
        <v>5.2098825873255397</v>
      </c>
    </row>
    <row r="48" spans="1:16" x14ac:dyDescent="0.25">
      <c r="A48" s="205" t="s">
        <v>466</v>
      </c>
      <c r="B48" s="68">
        <v>4</v>
      </c>
      <c r="C48" s="68">
        <v>3</v>
      </c>
      <c r="D48" s="68">
        <v>2</v>
      </c>
      <c r="E48" s="68">
        <v>4</v>
      </c>
      <c r="F48" s="68">
        <v>1</v>
      </c>
      <c r="G48" s="223">
        <v>0.54372833157641098</v>
      </c>
      <c r="H48" s="223">
        <v>0.40844417487128898</v>
      </c>
      <c r="I48" s="223">
        <v>0.272296116580859</v>
      </c>
      <c r="J48" s="223">
        <v>0.54429433260329896</v>
      </c>
      <c r="K48" s="223">
        <v>0.13546638706404401</v>
      </c>
      <c r="L48" s="223">
        <v>0.60846378639055598</v>
      </c>
      <c r="M48" s="223">
        <v>0.390712894679621</v>
      </c>
      <c r="N48" s="223">
        <v>0.31623813992681499</v>
      </c>
      <c r="O48" s="223">
        <v>0.56571527804979405</v>
      </c>
      <c r="P48" s="223">
        <v>0.16860766201389801</v>
      </c>
    </row>
    <row r="49" spans="1:17" x14ac:dyDescent="0.25">
      <c r="A49" s="205" t="s">
        <v>467</v>
      </c>
      <c r="B49" s="68">
        <v>2</v>
      </c>
      <c r="C49" s="68">
        <v>1</v>
      </c>
      <c r="D49" s="68">
        <v>5</v>
      </c>
      <c r="E49" s="68">
        <v>0</v>
      </c>
      <c r="F49" s="68">
        <v>2</v>
      </c>
      <c r="G49" s="223">
        <v>0.27186416578820599</v>
      </c>
      <c r="H49" s="223">
        <v>0.13614805829043</v>
      </c>
      <c r="I49" s="223">
        <v>0.68074029145214798</v>
      </c>
      <c r="J49" s="223">
        <v>0</v>
      </c>
      <c r="K49" s="223">
        <v>0.27093277412808803</v>
      </c>
      <c r="L49" s="223">
        <v>0.24615151316073</v>
      </c>
      <c r="M49" s="223">
        <v>0.15966060716648001</v>
      </c>
      <c r="N49" s="223">
        <v>0.69499972963470502</v>
      </c>
      <c r="O49" s="223">
        <v>0</v>
      </c>
      <c r="P49" s="223">
        <v>0.236216429359034</v>
      </c>
    </row>
    <row r="50" spans="1:17" x14ac:dyDescent="0.25">
      <c r="A50" s="205" t="s">
        <v>468</v>
      </c>
      <c r="B50" s="68">
        <v>29</v>
      </c>
      <c r="C50" s="68">
        <v>32</v>
      </c>
      <c r="D50" s="68">
        <v>32</v>
      </c>
      <c r="E50" s="68">
        <v>23</v>
      </c>
      <c r="F50" s="68">
        <v>25</v>
      </c>
      <c r="G50" s="223">
        <v>3.94203040392898</v>
      </c>
      <c r="H50" s="223">
        <v>4.3567378652937503</v>
      </c>
      <c r="I50" s="223">
        <v>4.3567378652937503</v>
      </c>
      <c r="J50" s="223">
        <v>3.12969241246897</v>
      </c>
      <c r="K50" s="223">
        <v>3.3866596766010901</v>
      </c>
      <c r="L50" s="223">
        <v>3.9360716440794601</v>
      </c>
      <c r="M50" s="223">
        <v>4.5592871596486804</v>
      </c>
      <c r="N50" s="223">
        <v>4.3466784615233696</v>
      </c>
      <c r="O50" s="223">
        <v>3.3553026968627502</v>
      </c>
      <c r="P50" s="223">
        <v>3.31083455757661</v>
      </c>
    </row>
    <row r="51" spans="1:17" x14ac:dyDescent="0.25">
      <c r="A51" s="205" t="s">
        <v>469</v>
      </c>
      <c r="B51" s="68">
        <v>118</v>
      </c>
      <c r="C51" s="68">
        <v>134</v>
      </c>
      <c r="D51" s="68">
        <v>138</v>
      </c>
      <c r="E51" s="68">
        <v>129</v>
      </c>
      <c r="F51" s="68">
        <v>118</v>
      </c>
      <c r="G51" s="223">
        <v>16.0399857815041</v>
      </c>
      <c r="H51" s="223">
        <v>18.243839810917599</v>
      </c>
      <c r="I51" s="223">
        <v>18.7884320440793</v>
      </c>
      <c r="J51" s="223">
        <v>17.553492226456399</v>
      </c>
      <c r="K51" s="223">
        <v>15.985033673557201</v>
      </c>
      <c r="L51" s="223">
        <v>15.387967598636299</v>
      </c>
      <c r="M51" s="223">
        <v>17.0497059071729</v>
      </c>
      <c r="N51" s="223">
        <v>16.707184430058199</v>
      </c>
      <c r="O51" s="223">
        <v>15.806819851042199</v>
      </c>
      <c r="P51" s="223">
        <v>14.142146101379099</v>
      </c>
    </row>
    <row r="52" spans="1:17" x14ac:dyDescent="0.25">
      <c r="A52" s="205" t="s">
        <v>470</v>
      </c>
      <c r="B52" s="68">
        <v>2</v>
      </c>
      <c r="C52" s="68">
        <v>3</v>
      </c>
      <c r="D52" s="68">
        <v>16</v>
      </c>
      <c r="E52" s="68">
        <v>20</v>
      </c>
      <c r="F52" s="68">
        <v>17</v>
      </c>
      <c r="G52" s="223">
        <v>0.27186416578820599</v>
      </c>
      <c r="H52" s="223">
        <v>0.40844417487128898</v>
      </c>
      <c r="I52" s="223">
        <v>2.1783689326468698</v>
      </c>
      <c r="J52" s="223">
        <v>2.7214716630164899</v>
      </c>
      <c r="K52" s="223">
        <v>2.3029285800887398</v>
      </c>
      <c r="L52" s="223">
        <v>0.254736347698026</v>
      </c>
      <c r="M52" s="223">
        <v>0.32223527696142501</v>
      </c>
      <c r="N52" s="223">
        <v>1.77262052845702</v>
      </c>
      <c r="O52" s="223">
        <v>2.37218074348693</v>
      </c>
      <c r="P52" s="223">
        <v>2.0830038006314302</v>
      </c>
    </row>
    <row r="53" spans="1:17" x14ac:dyDescent="0.25">
      <c r="A53" s="205" t="s">
        <v>471</v>
      </c>
      <c r="B53" s="68">
        <v>24</v>
      </c>
      <c r="C53" s="68">
        <v>19</v>
      </c>
      <c r="D53" s="68">
        <v>68</v>
      </c>
      <c r="E53" s="68">
        <v>61</v>
      </c>
      <c r="F53" s="68">
        <v>57</v>
      </c>
      <c r="G53" s="223">
        <v>3.2623699894584699</v>
      </c>
      <c r="H53" s="223">
        <v>2.58681310751816</v>
      </c>
      <c r="I53" s="223">
        <v>9.2580679637492196</v>
      </c>
      <c r="J53" s="223">
        <v>8.3004885722002992</v>
      </c>
      <c r="K53" s="223">
        <v>7.7215840626504901</v>
      </c>
      <c r="L53" s="223">
        <v>2.7672787156610901</v>
      </c>
      <c r="M53" s="223">
        <v>2.23070039682016</v>
      </c>
      <c r="N53" s="223">
        <v>7.6847238684616501</v>
      </c>
      <c r="O53" s="223">
        <v>7.1428268814508096</v>
      </c>
      <c r="P53" s="223">
        <v>6.2697284299169</v>
      </c>
    </row>
    <row r="54" spans="1:17" x14ac:dyDescent="0.25">
      <c r="A54" s="205" t="s">
        <v>472</v>
      </c>
      <c r="B54" s="68">
        <v>33</v>
      </c>
      <c r="C54" s="68">
        <v>35</v>
      </c>
      <c r="D54" s="68">
        <v>36</v>
      </c>
      <c r="E54" s="68">
        <v>33</v>
      </c>
      <c r="F54" s="68">
        <v>31</v>
      </c>
      <c r="G54" s="223">
        <v>4.4857587355053896</v>
      </c>
      <c r="H54" s="223">
        <v>4.7651820401650404</v>
      </c>
      <c r="I54" s="223">
        <v>4.9013300984554702</v>
      </c>
      <c r="J54" s="223">
        <v>4.4904282439772096</v>
      </c>
      <c r="K54" s="223">
        <v>4.19945799898536</v>
      </c>
      <c r="L54" s="223">
        <v>4.2956183777551002</v>
      </c>
      <c r="M54" s="223">
        <v>4.4855731782869599</v>
      </c>
      <c r="N54" s="223">
        <v>4.1928456372660197</v>
      </c>
      <c r="O54" s="223">
        <v>4.1877208511105204</v>
      </c>
      <c r="P54" s="223">
        <v>3.8899849094782999</v>
      </c>
    </row>
    <row r="55" spans="1:17" x14ac:dyDescent="0.25">
      <c r="A55" s="205" t="s">
        <v>473</v>
      </c>
      <c r="B55" s="68">
        <v>57</v>
      </c>
      <c r="C55" s="68">
        <v>26</v>
      </c>
      <c r="D55" s="68">
        <v>45</v>
      </c>
      <c r="E55" s="68">
        <v>50</v>
      </c>
      <c r="F55" s="68">
        <v>45</v>
      </c>
      <c r="G55" s="223">
        <v>7.74812872496386</v>
      </c>
      <c r="H55" s="223">
        <v>3.53984951555117</v>
      </c>
      <c r="I55" s="223">
        <v>6.1266626230693397</v>
      </c>
      <c r="J55" s="223">
        <v>6.8036791575412296</v>
      </c>
      <c r="K55" s="223">
        <v>6.09598741788197</v>
      </c>
      <c r="L55" s="223">
        <v>6.78983502643971</v>
      </c>
      <c r="M55" s="223">
        <v>2.9181511514121401</v>
      </c>
      <c r="N55" s="223">
        <v>5.6993690141890498</v>
      </c>
      <c r="O55" s="223">
        <v>5.9049765848891198</v>
      </c>
      <c r="P55" s="223">
        <v>5.2580615987550097</v>
      </c>
    </row>
    <row r="56" spans="1:17" x14ac:dyDescent="0.25">
      <c r="A56" s="205" t="s">
        <v>474</v>
      </c>
      <c r="B56" s="68">
        <v>2</v>
      </c>
      <c r="C56" s="68">
        <v>0</v>
      </c>
      <c r="D56" s="68">
        <v>0</v>
      </c>
      <c r="E56" s="68">
        <v>1</v>
      </c>
      <c r="F56" s="68">
        <v>2</v>
      </c>
      <c r="G56" s="223">
        <v>0.27186416578820599</v>
      </c>
      <c r="H56" s="223">
        <v>0</v>
      </c>
      <c r="I56" s="223">
        <v>0</v>
      </c>
      <c r="J56" s="223">
        <v>0.13607358315082499</v>
      </c>
      <c r="K56" s="223">
        <v>0.27093277412808803</v>
      </c>
      <c r="L56" s="223">
        <v>0.29494133496604802</v>
      </c>
      <c r="M56" s="223">
        <v>0</v>
      </c>
      <c r="N56" s="223">
        <v>0</v>
      </c>
      <c r="O56" s="223">
        <v>8.9754521384014699E-2</v>
      </c>
      <c r="P56" s="223">
        <v>0.17222078704899699</v>
      </c>
    </row>
    <row r="57" spans="1:17" x14ac:dyDescent="0.25">
      <c r="A57" s="205" t="s">
        <v>475</v>
      </c>
      <c r="B57" s="68">
        <v>24</v>
      </c>
      <c r="C57" s="68">
        <v>12</v>
      </c>
      <c r="D57" s="68">
        <v>45</v>
      </c>
      <c r="E57" s="68">
        <v>29</v>
      </c>
      <c r="F57" s="68">
        <v>31</v>
      </c>
      <c r="G57" s="223">
        <v>3.2623699894584699</v>
      </c>
      <c r="H57" s="223">
        <v>1.6337766994851599</v>
      </c>
      <c r="I57" s="223">
        <v>6.1266626230693397</v>
      </c>
      <c r="J57" s="223">
        <v>3.9461339113739098</v>
      </c>
      <c r="K57" s="223">
        <v>4.19945799898536</v>
      </c>
      <c r="L57" s="223">
        <v>3.1558011494976799</v>
      </c>
      <c r="M57" s="223">
        <v>1.4886403680429801</v>
      </c>
      <c r="N57" s="223">
        <v>5.4191135330414202</v>
      </c>
      <c r="O57" s="223">
        <v>3.0643217802588198</v>
      </c>
      <c r="P57" s="223">
        <v>3.6221563610729102</v>
      </c>
    </row>
    <row r="58" spans="1:17" x14ac:dyDescent="0.25">
      <c r="A58" s="205" t="s">
        <v>476</v>
      </c>
      <c r="B58" s="68">
        <v>14</v>
      </c>
      <c r="C58" s="68">
        <v>13</v>
      </c>
      <c r="D58" s="68">
        <v>42</v>
      </c>
      <c r="E58" s="68">
        <v>31</v>
      </c>
      <c r="F58" s="68">
        <v>20</v>
      </c>
      <c r="G58" s="223">
        <v>1.90304916051744</v>
      </c>
      <c r="H58" s="223">
        <v>1.7699247577755901</v>
      </c>
      <c r="I58" s="223">
        <v>5.7182184481980496</v>
      </c>
      <c r="J58" s="223">
        <v>4.2182810776755604</v>
      </c>
      <c r="K58" s="223">
        <v>2.7093277412808798</v>
      </c>
      <c r="L58" s="223">
        <v>1.6700244978852099</v>
      </c>
      <c r="M58" s="223">
        <v>1.5282164403198699</v>
      </c>
      <c r="N58" s="223">
        <v>4.822316187098</v>
      </c>
      <c r="O58" s="223">
        <v>3.2326239565581298</v>
      </c>
      <c r="P58" s="223">
        <v>2.0065791421272201</v>
      </c>
    </row>
    <row r="59" spans="1:17" x14ac:dyDescent="0.25">
      <c r="A59" s="205" t="s">
        <v>477</v>
      </c>
      <c r="B59" s="68">
        <v>70</v>
      </c>
      <c r="C59" s="68">
        <v>82</v>
      </c>
      <c r="D59" s="68">
        <v>76</v>
      </c>
      <c r="E59" s="68">
        <v>81</v>
      </c>
      <c r="F59" s="68">
        <v>82</v>
      </c>
      <c r="G59" s="223">
        <v>9.5152458025872004</v>
      </c>
      <c r="H59" s="223">
        <v>11.164140779815201</v>
      </c>
      <c r="I59" s="223">
        <v>10.3472524300727</v>
      </c>
      <c r="J59" s="223">
        <v>11.021960235216801</v>
      </c>
      <c r="K59" s="223">
        <v>11.1082437392516</v>
      </c>
      <c r="L59" s="223">
        <v>8.5254139640000002</v>
      </c>
      <c r="M59" s="223">
        <v>9.3507702720000001</v>
      </c>
      <c r="N59" s="223">
        <v>8.4580970793231103</v>
      </c>
      <c r="O59" s="223">
        <v>9.2181445653744998</v>
      </c>
      <c r="P59" s="223">
        <v>9.3924831511074505</v>
      </c>
    </row>
    <row r="60" spans="1:17" x14ac:dyDescent="0.25">
      <c r="A60" s="130" t="s">
        <v>278</v>
      </c>
      <c r="B60" s="221"/>
      <c r="C60" s="221"/>
      <c r="D60" s="221"/>
      <c r="E60" s="221"/>
      <c r="F60" s="221"/>
      <c r="G60" s="239"/>
      <c r="H60" s="239"/>
      <c r="I60" s="239"/>
      <c r="J60" s="239"/>
      <c r="K60" s="239"/>
      <c r="L60" s="239"/>
      <c r="M60" s="239"/>
      <c r="N60" s="239"/>
      <c r="O60" s="239"/>
      <c r="P60" s="239"/>
    </row>
    <row r="61" spans="1:17" ht="30" x14ac:dyDescent="0.25">
      <c r="A61" s="237" t="s">
        <v>425</v>
      </c>
      <c r="B61" s="204">
        <v>2818</v>
      </c>
      <c r="C61" s="204">
        <v>2711</v>
      </c>
      <c r="D61" s="204">
        <v>2872</v>
      </c>
      <c r="E61" s="204">
        <v>2971</v>
      </c>
      <c r="F61" s="204">
        <v>2880</v>
      </c>
      <c r="G61" s="238">
        <v>385.29296553213999</v>
      </c>
      <c r="H61" s="238">
        <v>370.57135788226202</v>
      </c>
      <c r="I61" s="238">
        <v>392.578731035727</v>
      </c>
      <c r="J61" s="238">
        <v>405.50675719481097</v>
      </c>
      <c r="K61" s="238">
        <v>391.19777832261701</v>
      </c>
      <c r="L61" s="238">
        <v>314.08247465199997</v>
      </c>
      <c r="M61" s="238">
        <v>297.12443246100003</v>
      </c>
      <c r="N61" s="238">
        <v>313.504797360221</v>
      </c>
      <c r="O61" s="238">
        <v>320.35330957677297</v>
      </c>
      <c r="P61" s="238">
        <v>305.35540383050198</v>
      </c>
      <c r="Q61" s="68"/>
    </row>
    <row r="62" spans="1:17" x14ac:dyDescent="0.25">
      <c r="A62" s="205" t="s">
        <v>426</v>
      </c>
      <c r="B62" s="68">
        <v>2</v>
      </c>
      <c r="C62" s="68">
        <v>3</v>
      </c>
      <c r="D62" s="68">
        <v>3</v>
      </c>
      <c r="E62" s="68">
        <v>5</v>
      </c>
      <c r="F62" s="68">
        <v>2</v>
      </c>
      <c r="G62" s="223">
        <v>0.27345135949761501</v>
      </c>
      <c r="H62" s="223">
        <v>0.410075276151526</v>
      </c>
      <c r="I62" s="223">
        <v>0.410075276151526</v>
      </c>
      <c r="J62" s="223">
        <v>0.682441530115804</v>
      </c>
      <c r="K62" s="223">
        <v>0.27166512383515101</v>
      </c>
      <c r="L62" s="223">
        <v>0.17030086833549701</v>
      </c>
      <c r="M62" s="223">
        <v>0.21889013802461599</v>
      </c>
      <c r="N62" s="223">
        <v>0.144666640822257</v>
      </c>
      <c r="O62" s="223">
        <v>0.41916767636011898</v>
      </c>
      <c r="P62" s="223">
        <v>0.13266527327425801</v>
      </c>
    </row>
    <row r="63" spans="1:17" x14ac:dyDescent="0.25">
      <c r="A63" s="205" t="s">
        <v>427</v>
      </c>
      <c r="B63" s="68">
        <v>13</v>
      </c>
      <c r="C63" s="68">
        <v>9</v>
      </c>
      <c r="D63" s="68">
        <v>18</v>
      </c>
      <c r="E63" s="68">
        <v>15</v>
      </c>
      <c r="F63" s="68">
        <v>14</v>
      </c>
      <c r="G63" s="223">
        <v>1.7774338367345</v>
      </c>
      <c r="H63" s="223">
        <v>1.23022582845458</v>
      </c>
      <c r="I63" s="223">
        <v>2.4604516569091501</v>
      </c>
      <c r="J63" s="223">
        <v>2.0473245903474102</v>
      </c>
      <c r="K63" s="223">
        <v>1.9016558668460599</v>
      </c>
      <c r="L63" s="223">
        <v>1.4988582043235701</v>
      </c>
      <c r="M63" s="223">
        <v>1.0299369573184101</v>
      </c>
      <c r="N63" s="223">
        <v>2.0286830653899202</v>
      </c>
      <c r="O63" s="223">
        <v>1.66895060114052</v>
      </c>
      <c r="P63" s="223">
        <v>1.3861013760127601</v>
      </c>
    </row>
    <row r="64" spans="1:17" x14ac:dyDescent="0.25">
      <c r="A64" s="205" t="s">
        <v>428</v>
      </c>
      <c r="B64" s="68">
        <v>17</v>
      </c>
      <c r="C64" s="68">
        <v>18</v>
      </c>
      <c r="D64" s="68">
        <v>18</v>
      </c>
      <c r="E64" s="68">
        <v>13</v>
      </c>
      <c r="F64" s="68">
        <v>13</v>
      </c>
      <c r="G64" s="223">
        <v>2.32433655572973</v>
      </c>
      <c r="H64" s="223">
        <v>2.4604516569091501</v>
      </c>
      <c r="I64" s="223">
        <v>2.4604516569091501</v>
      </c>
      <c r="J64" s="223">
        <v>1.77434797830109</v>
      </c>
      <c r="K64" s="223">
        <v>1.7658233049284799</v>
      </c>
      <c r="L64" s="223">
        <v>1.67432864985088</v>
      </c>
      <c r="M64" s="223">
        <v>1.71490689448981</v>
      </c>
      <c r="N64" s="223">
        <v>1.84783507430417</v>
      </c>
      <c r="O64" s="223">
        <v>1.2373416173496701</v>
      </c>
      <c r="P64" s="223">
        <v>1.1752978429077401</v>
      </c>
    </row>
    <row r="65" spans="1:16" x14ac:dyDescent="0.25">
      <c r="A65" s="205" t="s">
        <v>429</v>
      </c>
      <c r="B65" s="68">
        <v>12</v>
      </c>
      <c r="C65" s="68">
        <v>9</v>
      </c>
      <c r="D65" s="68">
        <v>6</v>
      </c>
      <c r="E65" s="68">
        <v>5</v>
      </c>
      <c r="F65" s="68">
        <v>3</v>
      </c>
      <c r="G65" s="223">
        <v>1.6407081569856901</v>
      </c>
      <c r="H65" s="223">
        <v>1.23022582845458</v>
      </c>
      <c r="I65" s="223">
        <v>0.82015055230305101</v>
      </c>
      <c r="J65" s="223">
        <v>0.682441530115804</v>
      </c>
      <c r="K65" s="223">
        <v>0.40749768575272599</v>
      </c>
      <c r="L65" s="223">
        <v>1.10443468921627</v>
      </c>
      <c r="M65" s="223">
        <v>0.57719698997328295</v>
      </c>
      <c r="N65" s="223">
        <v>0.68824732666833699</v>
      </c>
      <c r="O65" s="223">
        <v>0.58845952789544798</v>
      </c>
      <c r="P65" s="223">
        <v>0.215783199101717</v>
      </c>
    </row>
    <row r="66" spans="1:16" x14ac:dyDescent="0.25">
      <c r="A66" s="205" t="s">
        <v>430</v>
      </c>
      <c r="B66" s="68">
        <v>3</v>
      </c>
      <c r="C66" s="68">
        <v>2</v>
      </c>
      <c r="D66" s="68">
        <v>3</v>
      </c>
      <c r="E66" s="68">
        <v>3</v>
      </c>
      <c r="F66" s="68">
        <v>1</v>
      </c>
      <c r="G66" s="223">
        <v>0.41017703924642301</v>
      </c>
      <c r="H66" s="223">
        <v>0.27338351743435002</v>
      </c>
      <c r="I66" s="223">
        <v>0.410075276151526</v>
      </c>
      <c r="J66" s="223">
        <v>0.40946491806948199</v>
      </c>
      <c r="K66" s="223">
        <v>0.13583256191757501</v>
      </c>
      <c r="L66" s="223">
        <v>0.41203378207448699</v>
      </c>
      <c r="M66" s="223">
        <v>0.26379042815796799</v>
      </c>
      <c r="N66" s="223">
        <v>0.40465924719848301</v>
      </c>
      <c r="O66" s="223">
        <v>0.37462402415047402</v>
      </c>
      <c r="P66" s="223">
        <v>0.104851111421781</v>
      </c>
    </row>
    <row r="67" spans="1:16" x14ac:dyDescent="0.25">
      <c r="A67" s="205" t="s">
        <v>431</v>
      </c>
      <c r="B67" s="68">
        <v>1</v>
      </c>
      <c r="C67" s="68">
        <v>0</v>
      </c>
      <c r="D67" s="68">
        <v>1</v>
      </c>
      <c r="E67" s="68">
        <v>2</v>
      </c>
      <c r="F67" s="68">
        <v>2</v>
      </c>
      <c r="G67" s="223">
        <v>0.136725679748808</v>
      </c>
      <c r="H67" s="223">
        <v>0</v>
      </c>
      <c r="I67" s="223">
        <v>0.13669175871717501</v>
      </c>
      <c r="J67" s="223">
        <v>0.27297661204632101</v>
      </c>
      <c r="K67" s="223">
        <v>0.27166512383515101</v>
      </c>
      <c r="L67" s="223">
        <v>0.14307321260679401</v>
      </c>
      <c r="M67" s="223">
        <v>0</v>
      </c>
      <c r="N67" s="223">
        <v>0.14408806662632201</v>
      </c>
      <c r="O67" s="223">
        <v>0.25786541206967001</v>
      </c>
      <c r="P67" s="223">
        <v>0.262306016867067</v>
      </c>
    </row>
    <row r="68" spans="1:16" x14ac:dyDescent="0.25">
      <c r="A68" s="205" t="s">
        <v>432</v>
      </c>
      <c r="B68" s="68">
        <v>0</v>
      </c>
      <c r="C68" s="68">
        <v>5</v>
      </c>
      <c r="D68" s="68">
        <v>4</v>
      </c>
      <c r="E68" s="68">
        <v>4</v>
      </c>
      <c r="F68" s="68">
        <v>2</v>
      </c>
      <c r="G68" s="223">
        <v>0</v>
      </c>
      <c r="H68" s="223">
        <v>0.68345879358587602</v>
      </c>
      <c r="I68" s="223">
        <v>0.54676703486870104</v>
      </c>
      <c r="J68" s="223">
        <v>0.54595322409264302</v>
      </c>
      <c r="K68" s="223">
        <v>0.27166512383515101</v>
      </c>
      <c r="L68" s="223">
        <v>0</v>
      </c>
      <c r="M68" s="223">
        <v>0.70618645999100405</v>
      </c>
      <c r="N68" s="223">
        <v>0.42262330603940801</v>
      </c>
      <c r="O68" s="223">
        <v>0.547217571231568</v>
      </c>
      <c r="P68" s="223">
        <v>0.22005090077073799</v>
      </c>
    </row>
    <row r="69" spans="1:16" x14ac:dyDescent="0.25">
      <c r="A69" s="205" t="s">
        <v>433</v>
      </c>
      <c r="B69" s="68">
        <v>0</v>
      </c>
      <c r="C69" s="68">
        <v>0</v>
      </c>
      <c r="D69" s="68">
        <v>0</v>
      </c>
      <c r="E69" s="68">
        <v>1</v>
      </c>
      <c r="F69" s="68">
        <v>0</v>
      </c>
      <c r="G69" s="223">
        <v>0</v>
      </c>
      <c r="H69" s="223">
        <v>0</v>
      </c>
      <c r="I69" s="223">
        <v>0</v>
      </c>
      <c r="J69" s="223">
        <v>0.136488306023161</v>
      </c>
      <c r="K69" s="223">
        <v>0</v>
      </c>
      <c r="L69" s="223">
        <v>0</v>
      </c>
      <c r="M69" s="223">
        <v>0</v>
      </c>
      <c r="N69" s="223">
        <v>0</v>
      </c>
      <c r="O69" s="223">
        <v>0.13590649633052501</v>
      </c>
      <c r="P69" s="223">
        <v>0</v>
      </c>
    </row>
    <row r="70" spans="1:16" x14ac:dyDescent="0.25">
      <c r="A70" s="205" t="s">
        <v>434</v>
      </c>
      <c r="B70" s="68">
        <v>0</v>
      </c>
      <c r="C70" s="68">
        <v>6</v>
      </c>
      <c r="D70" s="68">
        <v>0</v>
      </c>
      <c r="E70" s="68">
        <v>2</v>
      </c>
      <c r="F70" s="68">
        <v>1</v>
      </c>
      <c r="G70" s="223">
        <v>0</v>
      </c>
      <c r="H70" s="223">
        <v>0.82015055230305101</v>
      </c>
      <c r="I70" s="223">
        <v>0</v>
      </c>
      <c r="J70" s="223">
        <v>0.27297661204632101</v>
      </c>
      <c r="K70" s="223">
        <v>0.13583256191757501</v>
      </c>
      <c r="L70" s="223">
        <v>0</v>
      </c>
      <c r="M70" s="223">
        <v>0.53019328678924904</v>
      </c>
      <c r="N70" s="223">
        <v>0</v>
      </c>
      <c r="O70" s="223">
        <v>0.25822313950375098</v>
      </c>
      <c r="P70" s="223">
        <v>0.121405265953411</v>
      </c>
    </row>
    <row r="71" spans="1:16" x14ac:dyDescent="0.25">
      <c r="A71" s="205" t="s">
        <v>435</v>
      </c>
      <c r="B71" s="68">
        <v>5</v>
      </c>
      <c r="C71" s="68">
        <v>11</v>
      </c>
      <c r="D71" s="68">
        <v>4</v>
      </c>
      <c r="E71" s="68">
        <v>7</v>
      </c>
      <c r="F71" s="68">
        <v>3</v>
      </c>
      <c r="G71" s="223">
        <v>0.68362839874403802</v>
      </c>
      <c r="H71" s="223">
        <v>1.5036093458889299</v>
      </c>
      <c r="I71" s="223">
        <v>0.54676703486870104</v>
      </c>
      <c r="J71" s="223">
        <v>0.95541814216212495</v>
      </c>
      <c r="K71" s="223">
        <v>0.40749768575272599</v>
      </c>
      <c r="L71" s="223">
        <v>0.60436143029086997</v>
      </c>
      <c r="M71" s="223">
        <v>0.93489901097002404</v>
      </c>
      <c r="N71" s="223">
        <v>0.41513001046486497</v>
      </c>
      <c r="O71" s="223">
        <v>0.67619084110360805</v>
      </c>
      <c r="P71" s="223">
        <v>0.35727218661617399</v>
      </c>
    </row>
    <row r="72" spans="1:16" x14ac:dyDescent="0.25">
      <c r="A72" s="205" t="s">
        <v>436</v>
      </c>
      <c r="B72" s="68">
        <v>67</v>
      </c>
      <c r="C72" s="68">
        <v>76</v>
      </c>
      <c r="D72" s="68">
        <v>89</v>
      </c>
      <c r="E72" s="68">
        <v>87</v>
      </c>
      <c r="F72" s="68">
        <v>65</v>
      </c>
      <c r="G72" s="223">
        <v>9.1606205431701095</v>
      </c>
      <c r="H72" s="223">
        <v>10.3885736625053</v>
      </c>
      <c r="I72" s="223">
        <v>12.1655665258286</v>
      </c>
      <c r="J72" s="223">
        <v>11.874482624015</v>
      </c>
      <c r="K72" s="223">
        <v>8.8291165246424104</v>
      </c>
      <c r="L72" s="223">
        <v>6.2499336964824703</v>
      </c>
      <c r="M72" s="223">
        <v>7.4566232713581897</v>
      </c>
      <c r="N72" s="223">
        <v>8.7553857662030108</v>
      </c>
      <c r="O72" s="223">
        <v>8.2693159539694996</v>
      </c>
      <c r="P72" s="223">
        <v>6.1510349300421003</v>
      </c>
    </row>
    <row r="73" spans="1:16" x14ac:dyDescent="0.25">
      <c r="A73" s="205" t="s">
        <v>437</v>
      </c>
      <c r="B73" s="68">
        <v>9</v>
      </c>
      <c r="C73" s="68">
        <v>6</v>
      </c>
      <c r="D73" s="68">
        <v>18</v>
      </c>
      <c r="E73" s="68">
        <v>15</v>
      </c>
      <c r="F73" s="68">
        <v>14</v>
      </c>
      <c r="G73" s="223">
        <v>1.2305311177392699</v>
      </c>
      <c r="H73" s="223">
        <v>0.82015055230305101</v>
      </c>
      <c r="I73" s="223">
        <v>2.4604516569091501</v>
      </c>
      <c r="J73" s="223">
        <v>2.0473245903474102</v>
      </c>
      <c r="K73" s="223">
        <v>1.9016558668460599</v>
      </c>
      <c r="L73" s="223">
        <v>0.89327621838654003</v>
      </c>
      <c r="M73" s="223">
        <v>0.59287751152034596</v>
      </c>
      <c r="N73" s="223">
        <v>1.90150516514878</v>
      </c>
      <c r="O73" s="223">
        <v>1.42942373601138</v>
      </c>
      <c r="P73" s="223">
        <v>1.6337678067063</v>
      </c>
    </row>
    <row r="74" spans="1:16" x14ac:dyDescent="0.25">
      <c r="A74" s="205" t="s">
        <v>438</v>
      </c>
      <c r="B74" s="68">
        <v>273</v>
      </c>
      <c r="C74" s="68">
        <v>216</v>
      </c>
      <c r="D74" s="68">
        <v>280</v>
      </c>
      <c r="E74" s="68">
        <v>259</v>
      </c>
      <c r="F74" s="68">
        <v>274</v>
      </c>
      <c r="G74" s="223">
        <v>37.326110571424501</v>
      </c>
      <c r="H74" s="223">
        <v>29.525419882909802</v>
      </c>
      <c r="I74" s="223">
        <v>38.2736924408091</v>
      </c>
      <c r="J74" s="223">
        <v>35.350471259998599</v>
      </c>
      <c r="K74" s="223">
        <v>37.218121965415698</v>
      </c>
      <c r="L74" s="223">
        <v>26.919577779018599</v>
      </c>
      <c r="M74" s="223">
        <v>21.043405392308401</v>
      </c>
      <c r="N74" s="223">
        <v>28.412758825698599</v>
      </c>
      <c r="O74" s="223">
        <v>23.4588104156139</v>
      </c>
      <c r="P74" s="223">
        <v>25.839634974762301</v>
      </c>
    </row>
    <row r="75" spans="1:16" x14ac:dyDescent="0.25">
      <c r="A75" s="205" t="s">
        <v>439</v>
      </c>
      <c r="B75" s="68">
        <v>106</v>
      </c>
      <c r="C75" s="68">
        <v>84</v>
      </c>
      <c r="D75" s="68">
        <v>112</v>
      </c>
      <c r="E75" s="68">
        <v>73</v>
      </c>
      <c r="F75" s="68">
        <v>87</v>
      </c>
      <c r="G75" s="223">
        <v>14.492922053373601</v>
      </c>
      <c r="H75" s="223">
        <v>11.482107732242699</v>
      </c>
      <c r="I75" s="223">
        <v>15.3094769763236</v>
      </c>
      <c r="J75" s="223">
        <v>9.9636463396907295</v>
      </c>
      <c r="K75" s="223">
        <v>11.817432886829099</v>
      </c>
      <c r="L75" s="223">
        <v>11.0406964632135</v>
      </c>
      <c r="M75" s="223">
        <v>8.4491728782993007</v>
      </c>
      <c r="N75" s="223">
        <v>11.493476254765699</v>
      </c>
      <c r="O75" s="223">
        <v>7.1908687353031002</v>
      </c>
      <c r="P75" s="223">
        <v>8.4776098602543009</v>
      </c>
    </row>
    <row r="76" spans="1:16" x14ac:dyDescent="0.25">
      <c r="A76" s="205" t="s">
        <v>440</v>
      </c>
      <c r="B76" s="68">
        <v>3</v>
      </c>
      <c r="C76" s="68">
        <v>5</v>
      </c>
      <c r="D76" s="68">
        <v>9</v>
      </c>
      <c r="E76" s="68">
        <v>6</v>
      </c>
      <c r="F76" s="68">
        <v>6</v>
      </c>
      <c r="G76" s="223">
        <v>0.41017703924642301</v>
      </c>
      <c r="H76" s="223">
        <v>0.68345879358587602</v>
      </c>
      <c r="I76" s="223">
        <v>1.23022582845458</v>
      </c>
      <c r="J76" s="223">
        <v>0.81892983613896397</v>
      </c>
      <c r="K76" s="223">
        <v>0.81499537150545298</v>
      </c>
      <c r="L76" s="223">
        <v>0.299905567188678</v>
      </c>
      <c r="M76" s="223">
        <v>0.60909008766161199</v>
      </c>
      <c r="N76" s="223">
        <v>0.89899677492270302</v>
      </c>
      <c r="O76" s="223">
        <v>0.58529707594567104</v>
      </c>
      <c r="P76" s="223">
        <v>0.74466293450487198</v>
      </c>
    </row>
    <row r="77" spans="1:16" x14ac:dyDescent="0.25">
      <c r="A77" s="205" t="s">
        <v>441</v>
      </c>
      <c r="B77" s="68">
        <v>41</v>
      </c>
      <c r="C77" s="68">
        <v>33</v>
      </c>
      <c r="D77" s="68">
        <v>29</v>
      </c>
      <c r="E77" s="68">
        <v>37</v>
      </c>
      <c r="F77" s="68">
        <v>36</v>
      </c>
      <c r="G77" s="223">
        <v>5.6057528697011101</v>
      </c>
      <c r="H77" s="223">
        <v>4.51082803766678</v>
      </c>
      <c r="I77" s="223">
        <v>3.96406100279808</v>
      </c>
      <c r="J77" s="223">
        <v>5.0500673228569504</v>
      </c>
      <c r="K77" s="223">
        <v>4.8899722290327201</v>
      </c>
      <c r="L77" s="223">
        <v>3.6410207948722202</v>
      </c>
      <c r="M77" s="223">
        <v>3.1423500244425502</v>
      </c>
      <c r="N77" s="223">
        <v>2.49907349152293</v>
      </c>
      <c r="O77" s="223">
        <v>3.9911460468798801</v>
      </c>
      <c r="P77" s="223">
        <v>3.5029167885935402</v>
      </c>
    </row>
    <row r="78" spans="1:16" x14ac:dyDescent="0.25">
      <c r="A78" s="205" t="s">
        <v>442</v>
      </c>
      <c r="B78" s="68">
        <v>29</v>
      </c>
      <c r="C78" s="68">
        <v>32</v>
      </c>
      <c r="D78" s="68">
        <v>23</v>
      </c>
      <c r="E78" s="68">
        <v>29</v>
      </c>
      <c r="F78" s="68">
        <v>30</v>
      </c>
      <c r="G78" s="223">
        <v>3.9650447127154198</v>
      </c>
      <c r="H78" s="223">
        <v>4.3741362789496101</v>
      </c>
      <c r="I78" s="223">
        <v>3.1439104504950302</v>
      </c>
      <c r="J78" s="223">
        <v>3.9581608746716599</v>
      </c>
      <c r="K78" s="223">
        <v>4.0749768575272602</v>
      </c>
      <c r="L78" s="223">
        <v>2.3045590266770102</v>
      </c>
      <c r="M78" s="223">
        <v>2.6947057956670699</v>
      </c>
      <c r="N78" s="223">
        <v>1.7705609964578299</v>
      </c>
      <c r="O78" s="223">
        <v>2.2299795645623099</v>
      </c>
      <c r="P78" s="223">
        <v>2.4872702385068099</v>
      </c>
    </row>
    <row r="79" spans="1:16" x14ac:dyDescent="0.25">
      <c r="A79" s="205" t="s">
        <v>443</v>
      </c>
      <c r="B79" s="68">
        <v>83</v>
      </c>
      <c r="C79" s="68">
        <v>93</v>
      </c>
      <c r="D79" s="68">
        <v>97</v>
      </c>
      <c r="E79" s="68">
        <v>82</v>
      </c>
      <c r="F79" s="68">
        <v>80</v>
      </c>
      <c r="G79" s="223">
        <v>11.348231419151</v>
      </c>
      <c r="H79" s="223">
        <v>12.712333560697299</v>
      </c>
      <c r="I79" s="223">
        <v>13.259100595566</v>
      </c>
      <c r="J79" s="223">
        <v>11.192041093899199</v>
      </c>
      <c r="K79" s="223">
        <v>10.866604953406</v>
      </c>
      <c r="L79" s="223">
        <v>7.8805179883830299</v>
      </c>
      <c r="M79" s="223">
        <v>8.9603906023771902</v>
      </c>
      <c r="N79" s="223">
        <v>8.9172457245831698</v>
      </c>
      <c r="O79" s="223">
        <v>7.3740258789706399</v>
      </c>
      <c r="P79" s="223">
        <v>7.0812427266937696</v>
      </c>
    </row>
    <row r="80" spans="1:16" x14ac:dyDescent="0.25">
      <c r="A80" s="205" t="s">
        <v>444</v>
      </c>
      <c r="B80" s="68">
        <v>2</v>
      </c>
      <c r="C80" s="68">
        <v>2</v>
      </c>
      <c r="D80" s="68">
        <v>4</v>
      </c>
      <c r="E80" s="68">
        <v>3</v>
      </c>
      <c r="F80" s="68">
        <v>3</v>
      </c>
      <c r="G80" s="223">
        <v>0.27345135949761501</v>
      </c>
      <c r="H80" s="223">
        <v>0.27338351743435002</v>
      </c>
      <c r="I80" s="223">
        <v>0.54676703486870104</v>
      </c>
      <c r="J80" s="223">
        <v>0.40946491806948199</v>
      </c>
      <c r="K80" s="223">
        <v>0.40749768575272599</v>
      </c>
      <c r="L80" s="223">
        <v>9.9914771112712297E-2</v>
      </c>
      <c r="M80" s="223">
        <v>0.29941371916709097</v>
      </c>
      <c r="N80" s="223">
        <v>0.520876892400568</v>
      </c>
      <c r="O80" s="223">
        <v>0.29441420224553</v>
      </c>
      <c r="P80" s="223">
        <v>0.37479543491047701</v>
      </c>
    </row>
    <row r="81" spans="1:16" x14ac:dyDescent="0.25">
      <c r="A81" s="205" t="s">
        <v>445</v>
      </c>
      <c r="B81" s="68">
        <v>6</v>
      </c>
      <c r="C81" s="68">
        <v>8</v>
      </c>
      <c r="D81" s="68">
        <v>7</v>
      </c>
      <c r="E81" s="68">
        <v>10</v>
      </c>
      <c r="F81" s="68">
        <v>5</v>
      </c>
      <c r="G81" s="223">
        <v>0.82035407849284503</v>
      </c>
      <c r="H81" s="223">
        <v>1.0935340697374001</v>
      </c>
      <c r="I81" s="223">
        <v>0.95684231102022599</v>
      </c>
      <c r="J81" s="223">
        <v>1.36488306023161</v>
      </c>
      <c r="K81" s="223">
        <v>0.679162809587877</v>
      </c>
      <c r="L81" s="223">
        <v>0.70538955704765804</v>
      </c>
      <c r="M81" s="223">
        <v>0.85143782846390503</v>
      </c>
      <c r="N81" s="223">
        <v>0.81859338345758603</v>
      </c>
      <c r="O81" s="223">
        <v>1.2344448023435699</v>
      </c>
      <c r="P81" s="223">
        <v>0.52058860902364101</v>
      </c>
    </row>
    <row r="82" spans="1:16" x14ac:dyDescent="0.25">
      <c r="A82" s="205" t="s">
        <v>446</v>
      </c>
      <c r="B82" s="68">
        <v>141</v>
      </c>
      <c r="C82" s="68">
        <v>136</v>
      </c>
      <c r="D82" s="68">
        <v>122</v>
      </c>
      <c r="E82" s="68">
        <v>165</v>
      </c>
      <c r="F82" s="68">
        <v>159</v>
      </c>
      <c r="G82" s="223">
        <v>19.278320844581899</v>
      </c>
      <c r="H82" s="223">
        <v>18.590079185535799</v>
      </c>
      <c r="I82" s="223">
        <v>16.6763945634954</v>
      </c>
      <c r="J82" s="223">
        <v>22.520570493821499</v>
      </c>
      <c r="K82" s="223">
        <v>21.5973773448945</v>
      </c>
      <c r="L82" s="223">
        <v>16.336110265188299</v>
      </c>
      <c r="M82" s="223">
        <v>14.984683499576899</v>
      </c>
      <c r="N82" s="223">
        <v>14.5306917140206</v>
      </c>
      <c r="O82" s="223">
        <v>18.219167716250801</v>
      </c>
      <c r="P82" s="223">
        <v>17.769327993870601</v>
      </c>
    </row>
    <row r="83" spans="1:16" x14ac:dyDescent="0.25">
      <c r="A83" s="205" t="s">
        <v>447</v>
      </c>
      <c r="B83" s="68">
        <v>1</v>
      </c>
      <c r="C83" s="68">
        <v>5</v>
      </c>
      <c r="D83" s="68">
        <v>2</v>
      </c>
      <c r="E83" s="68">
        <v>2</v>
      </c>
      <c r="F83" s="68">
        <v>2</v>
      </c>
      <c r="G83" s="223">
        <v>0.136725679748808</v>
      </c>
      <c r="H83" s="223">
        <v>0.68345879358587602</v>
      </c>
      <c r="I83" s="223">
        <v>0.27338351743435002</v>
      </c>
      <c r="J83" s="223">
        <v>0.27297661204632101</v>
      </c>
      <c r="K83" s="223">
        <v>0.27166512383515101</v>
      </c>
      <c r="L83" s="223">
        <v>0.19575696772456999</v>
      </c>
      <c r="M83" s="223">
        <v>0.44057254362124798</v>
      </c>
      <c r="N83" s="223">
        <v>0.23690683244678101</v>
      </c>
      <c r="O83" s="223">
        <v>0.26448909972339502</v>
      </c>
      <c r="P83" s="223">
        <v>9.4170825878143002E-2</v>
      </c>
    </row>
    <row r="84" spans="1:16" x14ac:dyDescent="0.25">
      <c r="A84" s="205" t="s">
        <v>448</v>
      </c>
      <c r="B84" s="68">
        <v>7</v>
      </c>
      <c r="C84" s="68">
        <v>10</v>
      </c>
      <c r="D84" s="68">
        <v>7</v>
      </c>
      <c r="E84" s="68">
        <v>10</v>
      </c>
      <c r="F84" s="68">
        <v>8</v>
      </c>
      <c r="G84" s="223">
        <v>0.95707975824165303</v>
      </c>
      <c r="H84" s="223">
        <v>1.36691758717175</v>
      </c>
      <c r="I84" s="223">
        <v>0.95684231102022599</v>
      </c>
      <c r="J84" s="223">
        <v>1.36488306023161</v>
      </c>
      <c r="K84" s="223">
        <v>1.0866604953406001</v>
      </c>
      <c r="L84" s="223">
        <v>0.81243365309224702</v>
      </c>
      <c r="M84" s="223">
        <v>1.4058820289104299</v>
      </c>
      <c r="N84" s="223">
        <v>0.935973954417052</v>
      </c>
      <c r="O84" s="223">
        <v>1.37916525421512</v>
      </c>
      <c r="P84" s="223">
        <v>0.96339629912569402</v>
      </c>
    </row>
    <row r="85" spans="1:16" x14ac:dyDescent="0.25">
      <c r="A85" s="205" t="s">
        <v>449</v>
      </c>
      <c r="B85" s="68">
        <v>96</v>
      </c>
      <c r="C85" s="68">
        <v>106</v>
      </c>
      <c r="D85" s="68">
        <v>108</v>
      </c>
      <c r="E85" s="68">
        <v>95</v>
      </c>
      <c r="F85" s="68">
        <v>93</v>
      </c>
      <c r="G85" s="223">
        <v>13.125665255885499</v>
      </c>
      <c r="H85" s="223">
        <v>14.4893264240206</v>
      </c>
      <c r="I85" s="223">
        <v>14.762709941454901</v>
      </c>
      <c r="J85" s="223">
        <v>12.9663890722003</v>
      </c>
      <c r="K85" s="223">
        <v>12.6324282583345</v>
      </c>
      <c r="L85" s="223">
        <v>11.0288487554319</v>
      </c>
      <c r="M85" s="223">
        <v>12.6257466504197</v>
      </c>
      <c r="N85" s="223">
        <v>11.698576826179201</v>
      </c>
      <c r="O85" s="223">
        <v>10.6957376604723</v>
      </c>
      <c r="P85" s="223">
        <v>10.379510845197199</v>
      </c>
    </row>
    <row r="86" spans="1:16" x14ac:dyDescent="0.25">
      <c r="A86" s="205" t="s">
        <v>450</v>
      </c>
      <c r="B86" s="68">
        <v>4</v>
      </c>
      <c r="C86" s="68">
        <v>4</v>
      </c>
      <c r="D86" s="68">
        <v>2</v>
      </c>
      <c r="E86" s="68">
        <v>3</v>
      </c>
      <c r="F86" s="68">
        <v>4</v>
      </c>
      <c r="G86" s="223">
        <v>0.54690271899523002</v>
      </c>
      <c r="H86" s="223">
        <v>0.54676703486870104</v>
      </c>
      <c r="I86" s="223">
        <v>0.27338351743435002</v>
      </c>
      <c r="J86" s="223">
        <v>0.40946491806948199</v>
      </c>
      <c r="K86" s="223">
        <v>0.54333024767030202</v>
      </c>
      <c r="L86" s="223">
        <v>0.33233257267723898</v>
      </c>
      <c r="M86" s="223">
        <v>0.52998045362673496</v>
      </c>
      <c r="N86" s="223">
        <v>9.4453233842593701E-2</v>
      </c>
      <c r="O86" s="223">
        <v>0.36154076538891899</v>
      </c>
      <c r="P86" s="223">
        <v>0.36894425036165901</v>
      </c>
    </row>
    <row r="87" spans="1:16" x14ac:dyDescent="0.25">
      <c r="A87" s="205" t="s">
        <v>451</v>
      </c>
      <c r="B87" s="68">
        <v>0</v>
      </c>
      <c r="C87" s="68">
        <v>2</v>
      </c>
      <c r="D87" s="68">
        <v>2</v>
      </c>
      <c r="E87" s="68">
        <v>1</v>
      </c>
      <c r="F87" s="68">
        <v>0</v>
      </c>
      <c r="G87" s="223">
        <v>0</v>
      </c>
      <c r="H87" s="223">
        <v>0.27338351743435002</v>
      </c>
      <c r="I87" s="223">
        <v>0.27338351743435002</v>
      </c>
      <c r="J87" s="223">
        <v>0.136488306023161</v>
      </c>
      <c r="K87" s="223">
        <v>0</v>
      </c>
      <c r="L87" s="223">
        <v>0</v>
      </c>
      <c r="M87" s="223">
        <v>0.26168713433896001</v>
      </c>
      <c r="N87" s="223">
        <v>0.21518193269195601</v>
      </c>
      <c r="O87" s="223">
        <v>0.16155461700016199</v>
      </c>
      <c r="P87" s="223">
        <v>0</v>
      </c>
    </row>
    <row r="88" spans="1:16" x14ac:dyDescent="0.25">
      <c r="A88" s="205" t="s">
        <v>452</v>
      </c>
      <c r="B88" s="68">
        <v>15</v>
      </c>
      <c r="C88" s="68">
        <v>13</v>
      </c>
      <c r="D88" s="68">
        <v>24</v>
      </c>
      <c r="E88" s="68">
        <v>13</v>
      </c>
      <c r="F88" s="68">
        <v>17</v>
      </c>
      <c r="G88" s="223">
        <v>2.0508851962321102</v>
      </c>
      <c r="H88" s="223">
        <v>1.7769928633232801</v>
      </c>
      <c r="I88" s="223">
        <v>3.2806022092122</v>
      </c>
      <c r="J88" s="223">
        <v>1.77434797830109</v>
      </c>
      <c r="K88" s="223">
        <v>2.3091535525987799</v>
      </c>
      <c r="L88" s="223">
        <v>2.0292011708817799</v>
      </c>
      <c r="M88" s="223">
        <v>1.4332175029371499</v>
      </c>
      <c r="N88" s="223">
        <v>2.8464161305389801</v>
      </c>
      <c r="O88" s="223">
        <v>1.4027025276598499</v>
      </c>
      <c r="P88" s="223">
        <v>1.8305157911121199</v>
      </c>
    </row>
    <row r="89" spans="1:16" x14ac:dyDescent="0.25">
      <c r="A89" s="205" t="s">
        <v>453</v>
      </c>
      <c r="B89" s="68">
        <v>853</v>
      </c>
      <c r="C89" s="68">
        <v>827</v>
      </c>
      <c r="D89" s="68">
        <v>806</v>
      </c>
      <c r="E89" s="68">
        <v>880</v>
      </c>
      <c r="F89" s="68">
        <v>870</v>
      </c>
      <c r="G89" s="223">
        <v>116.627004825733</v>
      </c>
      <c r="H89" s="223">
        <v>113.044084459104</v>
      </c>
      <c r="I89" s="223">
        <v>110.173557526043</v>
      </c>
      <c r="J89" s="223">
        <v>120.109709300381</v>
      </c>
      <c r="K89" s="223">
        <v>118.174328868291</v>
      </c>
      <c r="L89" s="223">
        <v>100.543268938507</v>
      </c>
      <c r="M89" s="223">
        <v>96.899887136878505</v>
      </c>
      <c r="N89" s="223">
        <v>94.394426808033003</v>
      </c>
      <c r="O89" s="223">
        <v>99.194107774709593</v>
      </c>
      <c r="P89" s="223">
        <v>98.221310427451002</v>
      </c>
    </row>
    <row r="90" spans="1:16" x14ac:dyDescent="0.25">
      <c r="A90" s="205" t="s">
        <v>478</v>
      </c>
      <c r="B90" s="68">
        <v>15</v>
      </c>
      <c r="C90" s="68">
        <v>15</v>
      </c>
      <c r="D90" s="68">
        <v>24</v>
      </c>
      <c r="E90" s="68">
        <v>16</v>
      </c>
      <c r="F90" s="68">
        <v>27</v>
      </c>
      <c r="G90" s="223">
        <v>2.0508851962321102</v>
      </c>
      <c r="H90" s="223">
        <v>2.0503763807576298</v>
      </c>
      <c r="I90" s="223">
        <v>3.2806022092122</v>
      </c>
      <c r="J90" s="223">
        <v>2.1838128963705699</v>
      </c>
      <c r="K90" s="223">
        <v>3.6674791717745401</v>
      </c>
      <c r="L90" s="223">
        <v>1.3533392322962301</v>
      </c>
      <c r="M90" s="223">
        <v>1.12028579885208</v>
      </c>
      <c r="N90" s="223">
        <v>2.2502520092301501</v>
      </c>
      <c r="O90" s="223">
        <v>1.49363111785328</v>
      </c>
      <c r="P90" s="223">
        <v>2.58883782260413</v>
      </c>
    </row>
    <row r="91" spans="1:16" x14ac:dyDescent="0.25">
      <c r="A91" s="205" t="s">
        <v>479</v>
      </c>
      <c r="B91" s="68">
        <v>4</v>
      </c>
      <c r="C91" s="68">
        <v>6</v>
      </c>
      <c r="D91" s="68">
        <v>6</v>
      </c>
      <c r="E91" s="68">
        <v>2</v>
      </c>
      <c r="F91" s="68">
        <v>1</v>
      </c>
      <c r="G91" s="223">
        <v>0.54690271899523002</v>
      </c>
      <c r="H91" s="223">
        <v>0.82015055230305101</v>
      </c>
      <c r="I91" s="223">
        <v>0.82015055230305101</v>
      </c>
      <c r="J91" s="223">
        <v>0.27297661204632101</v>
      </c>
      <c r="K91" s="223">
        <v>0.13583256191757501</v>
      </c>
      <c r="L91" s="223">
        <v>0.45855013153785001</v>
      </c>
      <c r="M91" s="223">
        <v>0.57991763075959002</v>
      </c>
      <c r="N91" s="223">
        <v>0.54329326337248895</v>
      </c>
      <c r="O91" s="223">
        <v>0.18978487388951201</v>
      </c>
      <c r="P91" s="223">
        <v>0.12243648607285</v>
      </c>
    </row>
    <row r="92" spans="1:16" x14ac:dyDescent="0.25">
      <c r="A92" s="205" t="s">
        <v>480</v>
      </c>
      <c r="B92" s="68">
        <v>63</v>
      </c>
      <c r="C92" s="68">
        <v>57</v>
      </c>
      <c r="D92" s="68">
        <v>58</v>
      </c>
      <c r="E92" s="68">
        <v>79</v>
      </c>
      <c r="F92" s="68">
        <v>73</v>
      </c>
      <c r="G92" s="223">
        <v>8.6137178241748806</v>
      </c>
      <c r="H92" s="223">
        <v>7.7914302468789902</v>
      </c>
      <c r="I92" s="223">
        <v>7.9281220055961601</v>
      </c>
      <c r="J92" s="223">
        <v>10.7825761758297</v>
      </c>
      <c r="K92" s="223">
        <v>9.9157770199830093</v>
      </c>
      <c r="L92" s="223">
        <v>8.0947420757747004</v>
      </c>
      <c r="M92" s="223">
        <v>6.8720174887435599</v>
      </c>
      <c r="N92" s="223">
        <v>6.92895361895952</v>
      </c>
      <c r="O92" s="223">
        <v>9.8497821958848206</v>
      </c>
      <c r="P92" s="223">
        <v>8.7922763781143196</v>
      </c>
    </row>
    <row r="93" spans="1:16" x14ac:dyDescent="0.25">
      <c r="A93" s="205" t="s">
        <v>481</v>
      </c>
      <c r="B93" s="68">
        <v>180</v>
      </c>
      <c r="C93" s="68">
        <v>176</v>
      </c>
      <c r="D93" s="68">
        <v>188</v>
      </c>
      <c r="E93" s="68">
        <v>193</v>
      </c>
      <c r="F93" s="68">
        <v>199</v>
      </c>
      <c r="G93" s="223">
        <v>24.610622354785399</v>
      </c>
      <c r="H93" s="223">
        <v>24.0577495342228</v>
      </c>
      <c r="I93" s="223">
        <v>25.698050638828899</v>
      </c>
      <c r="J93" s="223">
        <v>26.342243062470001</v>
      </c>
      <c r="K93" s="223">
        <v>27.030679821597499</v>
      </c>
      <c r="L93" s="223">
        <v>21.7380606148553</v>
      </c>
      <c r="M93" s="223">
        <v>19.734253417182298</v>
      </c>
      <c r="N93" s="223">
        <v>21.2869917084581</v>
      </c>
      <c r="O93" s="223">
        <v>22.149409131519299</v>
      </c>
      <c r="P93" s="223">
        <v>22.2756251396188</v>
      </c>
    </row>
    <row r="94" spans="1:16" x14ac:dyDescent="0.25">
      <c r="A94" s="205" t="s">
        <v>482</v>
      </c>
      <c r="B94" s="68">
        <v>6</v>
      </c>
      <c r="C94" s="68">
        <v>4</v>
      </c>
      <c r="D94" s="68">
        <v>6</v>
      </c>
      <c r="E94" s="68">
        <v>4</v>
      </c>
      <c r="F94" s="68">
        <v>2</v>
      </c>
      <c r="G94" s="223">
        <v>0.82035407849284503</v>
      </c>
      <c r="H94" s="223">
        <v>0.54676703486870104</v>
      </c>
      <c r="I94" s="223">
        <v>0.82015055230305101</v>
      </c>
      <c r="J94" s="223">
        <v>0.54595322409264302</v>
      </c>
      <c r="K94" s="223">
        <v>0.27166512383515101</v>
      </c>
      <c r="L94" s="223">
        <v>0.83443240226650495</v>
      </c>
      <c r="M94" s="223">
        <v>0.42094908214226801</v>
      </c>
      <c r="N94" s="223">
        <v>0.66306451926936605</v>
      </c>
      <c r="O94" s="223">
        <v>0.42111383990464302</v>
      </c>
      <c r="P94" s="223">
        <v>0.15152446793621499</v>
      </c>
    </row>
    <row r="95" spans="1:16" x14ac:dyDescent="0.25">
      <c r="A95" s="205" t="s">
        <v>483</v>
      </c>
      <c r="B95" s="68">
        <v>96</v>
      </c>
      <c r="C95" s="68">
        <v>85</v>
      </c>
      <c r="D95" s="68">
        <v>68</v>
      </c>
      <c r="E95" s="68">
        <v>95</v>
      </c>
      <c r="F95" s="68">
        <v>76</v>
      </c>
      <c r="G95" s="223">
        <v>13.125665255885499</v>
      </c>
      <c r="H95" s="223">
        <v>11.6187994909599</v>
      </c>
      <c r="I95" s="223">
        <v>9.2950395927679104</v>
      </c>
      <c r="J95" s="223">
        <v>12.9663890722003</v>
      </c>
      <c r="K95" s="223">
        <v>10.323274705735701</v>
      </c>
      <c r="L95" s="223">
        <v>10.9849968785584</v>
      </c>
      <c r="M95" s="223">
        <v>9.6575890828823603</v>
      </c>
      <c r="N95" s="223">
        <v>8.3374887408304392</v>
      </c>
      <c r="O95" s="223">
        <v>10.786931105164101</v>
      </c>
      <c r="P95" s="223">
        <v>8.2944517531362898</v>
      </c>
    </row>
    <row r="96" spans="1:16" x14ac:dyDescent="0.25">
      <c r="A96" s="205" t="s">
        <v>484</v>
      </c>
      <c r="B96" s="68">
        <v>12</v>
      </c>
      <c r="C96" s="68">
        <v>17</v>
      </c>
      <c r="D96" s="68">
        <v>8</v>
      </c>
      <c r="E96" s="68">
        <v>17</v>
      </c>
      <c r="F96" s="68">
        <v>14</v>
      </c>
      <c r="G96" s="223">
        <v>1.6407081569856901</v>
      </c>
      <c r="H96" s="223">
        <v>2.3237598981919798</v>
      </c>
      <c r="I96" s="223">
        <v>1.0935340697374001</v>
      </c>
      <c r="J96" s="223">
        <v>2.3203012023937299</v>
      </c>
      <c r="K96" s="223">
        <v>1.9016558668460599</v>
      </c>
      <c r="L96" s="223">
        <v>1.2828690006997301</v>
      </c>
      <c r="M96" s="223">
        <v>1.6595497123049601</v>
      </c>
      <c r="N96" s="223">
        <v>0.86934344713872402</v>
      </c>
      <c r="O96" s="223">
        <v>1.6055598370131801</v>
      </c>
      <c r="P96" s="223">
        <v>1.5821967363899401</v>
      </c>
    </row>
    <row r="97" spans="1:16" x14ac:dyDescent="0.25">
      <c r="A97" s="205" t="s">
        <v>458</v>
      </c>
      <c r="B97" s="68">
        <v>51</v>
      </c>
      <c r="C97" s="68">
        <v>44</v>
      </c>
      <c r="D97" s="68">
        <v>44</v>
      </c>
      <c r="E97" s="68">
        <v>66</v>
      </c>
      <c r="F97" s="68">
        <v>40</v>
      </c>
      <c r="G97" s="223">
        <v>6.9730096671891904</v>
      </c>
      <c r="H97" s="223">
        <v>6.0144373835557099</v>
      </c>
      <c r="I97" s="223">
        <v>6.0144373835557099</v>
      </c>
      <c r="J97" s="223">
        <v>9.0082281975286005</v>
      </c>
      <c r="K97" s="223">
        <v>5.4333024767030196</v>
      </c>
      <c r="L97" s="223">
        <v>5.43821570548283</v>
      </c>
      <c r="M97" s="223">
        <v>5.2870207821472199</v>
      </c>
      <c r="N97" s="223">
        <v>5.1233795923437304</v>
      </c>
      <c r="O97" s="223">
        <v>7.58656969982568</v>
      </c>
      <c r="P97" s="223">
        <v>4.0074852036004502</v>
      </c>
    </row>
    <row r="98" spans="1:16" x14ac:dyDescent="0.25">
      <c r="A98" s="205" t="s">
        <v>459</v>
      </c>
      <c r="B98" s="68">
        <v>6</v>
      </c>
      <c r="C98" s="68">
        <v>9</v>
      </c>
      <c r="D98" s="68">
        <v>4</v>
      </c>
      <c r="E98" s="68">
        <v>8</v>
      </c>
      <c r="F98" s="68">
        <v>6</v>
      </c>
      <c r="G98" s="223">
        <v>0.82035407849284503</v>
      </c>
      <c r="H98" s="223">
        <v>1.23022582845458</v>
      </c>
      <c r="I98" s="223">
        <v>0.54676703486870104</v>
      </c>
      <c r="J98" s="223">
        <v>1.09190644818529</v>
      </c>
      <c r="K98" s="223">
        <v>0.81499537150545298</v>
      </c>
      <c r="L98" s="223">
        <v>0.665689191578132</v>
      </c>
      <c r="M98" s="223">
        <v>0.79855270659660404</v>
      </c>
      <c r="N98" s="223">
        <v>0.19189325774355401</v>
      </c>
      <c r="O98" s="223">
        <v>0.59823266650083196</v>
      </c>
      <c r="P98" s="223">
        <v>0.39532677804488298</v>
      </c>
    </row>
    <row r="99" spans="1:16" x14ac:dyDescent="0.25">
      <c r="A99" s="205" t="s">
        <v>460</v>
      </c>
      <c r="B99" s="68">
        <v>1</v>
      </c>
      <c r="C99" s="68">
        <v>3</v>
      </c>
      <c r="D99" s="68">
        <v>1</v>
      </c>
      <c r="E99" s="68">
        <v>1</v>
      </c>
      <c r="F99" s="68">
        <v>1</v>
      </c>
      <c r="G99" s="223">
        <v>0.136725679748808</v>
      </c>
      <c r="H99" s="223">
        <v>0.410075276151526</v>
      </c>
      <c r="I99" s="223">
        <v>0.13669175871717501</v>
      </c>
      <c r="J99" s="223">
        <v>0.136488306023161</v>
      </c>
      <c r="K99" s="223">
        <v>0.13583256191757501</v>
      </c>
      <c r="L99" s="223">
        <v>0.124145391989075</v>
      </c>
      <c r="M99" s="223">
        <v>0.25477269524659402</v>
      </c>
      <c r="N99" s="223">
        <v>8.43383655224762E-2</v>
      </c>
      <c r="O99" s="223">
        <v>0.109563026130782</v>
      </c>
      <c r="P99" s="223">
        <v>4.6673356514433703E-2</v>
      </c>
    </row>
    <row r="100" spans="1:16" x14ac:dyDescent="0.25">
      <c r="A100" s="205" t="s">
        <v>461</v>
      </c>
      <c r="B100" s="68">
        <v>83</v>
      </c>
      <c r="C100" s="68">
        <v>91</v>
      </c>
      <c r="D100" s="68">
        <v>77</v>
      </c>
      <c r="E100" s="68">
        <v>89</v>
      </c>
      <c r="F100" s="68">
        <v>96</v>
      </c>
      <c r="G100" s="223">
        <v>11.348231419151</v>
      </c>
      <c r="H100" s="223">
        <v>12.438950043262899</v>
      </c>
      <c r="I100" s="223">
        <v>10.5252654212225</v>
      </c>
      <c r="J100" s="223">
        <v>12.1474592360613</v>
      </c>
      <c r="K100" s="223">
        <v>13.0399259440872</v>
      </c>
      <c r="L100" s="223">
        <v>8.3281674605897908</v>
      </c>
      <c r="M100" s="223">
        <v>8.2739225744076297</v>
      </c>
      <c r="N100" s="223">
        <v>7.2416372843360604</v>
      </c>
      <c r="O100" s="223">
        <v>8.7569963248550895</v>
      </c>
      <c r="P100" s="223">
        <v>9.2251722579231004</v>
      </c>
    </row>
    <row r="101" spans="1:16" x14ac:dyDescent="0.25">
      <c r="A101" s="205" t="s">
        <v>462</v>
      </c>
      <c r="B101" s="68">
        <v>5</v>
      </c>
      <c r="C101" s="68">
        <v>4</v>
      </c>
      <c r="D101" s="68">
        <v>3</v>
      </c>
      <c r="E101" s="68">
        <v>0</v>
      </c>
      <c r="F101" s="68">
        <v>3</v>
      </c>
      <c r="G101" s="223">
        <v>0.68362839874403802</v>
      </c>
      <c r="H101" s="223">
        <v>0.54676703486870104</v>
      </c>
      <c r="I101" s="223">
        <v>0.410075276151526</v>
      </c>
      <c r="J101" s="223">
        <v>0</v>
      </c>
      <c r="K101" s="223">
        <v>0.40749768575272599</v>
      </c>
      <c r="L101" s="223">
        <v>0.41292288204477301</v>
      </c>
      <c r="M101" s="223">
        <v>0.32236110477858398</v>
      </c>
      <c r="N101" s="223">
        <v>0.23503594919774101</v>
      </c>
      <c r="O101" s="223">
        <v>0</v>
      </c>
      <c r="P101" s="223">
        <v>0.14084418239257701</v>
      </c>
    </row>
    <row r="102" spans="1:16" x14ac:dyDescent="0.25">
      <c r="A102" s="205" t="s">
        <v>463</v>
      </c>
      <c r="B102" s="68">
        <v>4</v>
      </c>
      <c r="C102" s="68">
        <v>8</v>
      </c>
      <c r="D102" s="68">
        <v>10</v>
      </c>
      <c r="E102" s="68">
        <v>1</v>
      </c>
      <c r="F102" s="68">
        <v>8</v>
      </c>
      <c r="G102" s="223">
        <v>0.54690271899523002</v>
      </c>
      <c r="H102" s="223">
        <v>1.0935340697374001</v>
      </c>
      <c r="I102" s="223">
        <v>1.36691758717175</v>
      </c>
      <c r="J102" s="223">
        <v>0.136488306023161</v>
      </c>
      <c r="K102" s="223">
        <v>1.0866604953406001</v>
      </c>
      <c r="L102" s="223">
        <v>0.51194526931656603</v>
      </c>
      <c r="M102" s="223">
        <v>1.0223171098835899</v>
      </c>
      <c r="N102" s="223">
        <v>1.03015321811404</v>
      </c>
      <c r="O102" s="223">
        <v>0.11567188842620101</v>
      </c>
      <c r="P102" s="223">
        <v>0.85709011887729403</v>
      </c>
    </row>
    <row r="103" spans="1:16" x14ac:dyDescent="0.25">
      <c r="A103" s="205" t="s">
        <v>464</v>
      </c>
      <c r="B103" s="68">
        <v>49</v>
      </c>
      <c r="C103" s="68">
        <v>52</v>
      </c>
      <c r="D103" s="68">
        <v>51</v>
      </c>
      <c r="E103" s="68">
        <v>47</v>
      </c>
      <c r="F103" s="68">
        <v>43</v>
      </c>
      <c r="G103" s="223">
        <v>6.6995583076915697</v>
      </c>
      <c r="H103" s="223">
        <v>7.1079714532931098</v>
      </c>
      <c r="I103" s="223">
        <v>6.9712796945759399</v>
      </c>
      <c r="J103" s="223">
        <v>6.4149503830885504</v>
      </c>
      <c r="K103" s="223">
        <v>5.8408001624557402</v>
      </c>
      <c r="L103" s="223">
        <v>5.8918893604804898</v>
      </c>
      <c r="M103" s="223">
        <v>6.0165670088724399</v>
      </c>
      <c r="N103" s="223">
        <v>6.1312159455082602</v>
      </c>
      <c r="O103" s="223">
        <v>5.5303785417859199</v>
      </c>
      <c r="P103" s="223">
        <v>5.3983336429177298</v>
      </c>
    </row>
    <row r="104" spans="1:16" x14ac:dyDescent="0.25">
      <c r="A104" s="205" t="s">
        <v>465</v>
      </c>
      <c r="B104" s="68">
        <v>144</v>
      </c>
      <c r="C104" s="68">
        <v>117</v>
      </c>
      <c r="D104" s="68">
        <v>147</v>
      </c>
      <c r="E104" s="68">
        <v>160</v>
      </c>
      <c r="F104" s="68">
        <v>132</v>
      </c>
      <c r="G104" s="223">
        <v>19.688497883828301</v>
      </c>
      <c r="H104" s="223">
        <v>15.992935769909501</v>
      </c>
      <c r="I104" s="223">
        <v>20.0936885314247</v>
      </c>
      <c r="J104" s="223">
        <v>21.838128963705699</v>
      </c>
      <c r="K104" s="223">
        <v>17.929898173120002</v>
      </c>
      <c r="L104" s="223">
        <v>18.493748620227901</v>
      </c>
      <c r="M104" s="223">
        <v>14.6176538352479</v>
      </c>
      <c r="N104" s="223">
        <v>18.900894472122602</v>
      </c>
      <c r="O104" s="223">
        <v>20.135193001282801</v>
      </c>
      <c r="P104" s="223">
        <v>16.058188505931799</v>
      </c>
    </row>
    <row r="105" spans="1:16" x14ac:dyDescent="0.25">
      <c r="A105" s="205" t="s">
        <v>466</v>
      </c>
      <c r="B105" s="68">
        <v>4</v>
      </c>
      <c r="C105" s="68">
        <v>5</v>
      </c>
      <c r="D105" s="68">
        <v>0</v>
      </c>
      <c r="E105" s="68">
        <v>2</v>
      </c>
      <c r="F105" s="68">
        <v>5</v>
      </c>
      <c r="G105" s="223">
        <v>0.54690271899523002</v>
      </c>
      <c r="H105" s="223">
        <v>0.68345879358587602</v>
      </c>
      <c r="I105" s="223">
        <v>0</v>
      </c>
      <c r="J105" s="223">
        <v>0.27297661204632101</v>
      </c>
      <c r="K105" s="223">
        <v>0.679162809587877</v>
      </c>
      <c r="L105" s="223">
        <v>0.51895627467919403</v>
      </c>
      <c r="M105" s="223">
        <v>0.64057874190816499</v>
      </c>
      <c r="N105" s="223">
        <v>0</v>
      </c>
      <c r="O105" s="223">
        <v>0.34067412025118898</v>
      </c>
      <c r="P105" s="223">
        <v>0.65636845123005205</v>
      </c>
    </row>
    <row r="106" spans="1:16" x14ac:dyDescent="0.25">
      <c r="A106" s="205" t="s">
        <v>467</v>
      </c>
      <c r="B106" s="68">
        <v>2</v>
      </c>
      <c r="C106" s="68">
        <v>2</v>
      </c>
      <c r="D106" s="68">
        <v>1</v>
      </c>
      <c r="E106" s="68">
        <v>0</v>
      </c>
      <c r="F106" s="68">
        <v>2</v>
      </c>
      <c r="G106" s="223">
        <v>0.27345135949761501</v>
      </c>
      <c r="H106" s="223">
        <v>0.27338351743435002</v>
      </c>
      <c r="I106" s="223">
        <v>0.13669175871717501</v>
      </c>
      <c r="J106" s="223">
        <v>0</v>
      </c>
      <c r="K106" s="223">
        <v>0.27166512383515101</v>
      </c>
      <c r="L106" s="223">
        <v>0.19958564222752301</v>
      </c>
      <c r="M106" s="223">
        <v>0.23690683244678101</v>
      </c>
      <c r="N106" s="223">
        <v>0.11760950284783001</v>
      </c>
      <c r="O106" s="223">
        <v>0</v>
      </c>
      <c r="P106" s="223">
        <v>0.184244572427742</v>
      </c>
    </row>
    <row r="107" spans="1:16" x14ac:dyDescent="0.25">
      <c r="A107" s="205" t="s">
        <v>468</v>
      </c>
      <c r="B107" s="68">
        <v>18</v>
      </c>
      <c r="C107" s="68">
        <v>24</v>
      </c>
      <c r="D107" s="68">
        <v>25</v>
      </c>
      <c r="E107" s="68">
        <v>22</v>
      </c>
      <c r="F107" s="68">
        <v>13</v>
      </c>
      <c r="G107" s="223">
        <v>2.4610622354785399</v>
      </c>
      <c r="H107" s="223">
        <v>3.2806022092122</v>
      </c>
      <c r="I107" s="223">
        <v>3.4172939679293801</v>
      </c>
      <c r="J107" s="223">
        <v>3.0027427325095402</v>
      </c>
      <c r="K107" s="223">
        <v>1.7658233049284799</v>
      </c>
      <c r="L107" s="223">
        <v>2.47006425793671</v>
      </c>
      <c r="M107" s="223">
        <v>3.01276318096137</v>
      </c>
      <c r="N107" s="223">
        <v>3.3149289025161299</v>
      </c>
      <c r="O107" s="223">
        <v>2.8823723846807598</v>
      </c>
      <c r="P107" s="223">
        <v>1.5432829846035701</v>
      </c>
    </row>
    <row r="108" spans="1:16" x14ac:dyDescent="0.25">
      <c r="A108" s="205" t="s">
        <v>469</v>
      </c>
      <c r="B108" s="68">
        <v>99</v>
      </c>
      <c r="C108" s="68">
        <v>106</v>
      </c>
      <c r="D108" s="68">
        <v>105</v>
      </c>
      <c r="E108" s="68">
        <v>104</v>
      </c>
      <c r="F108" s="68">
        <v>108</v>
      </c>
      <c r="G108" s="223">
        <v>13.5358422951319</v>
      </c>
      <c r="H108" s="223">
        <v>14.4893264240206</v>
      </c>
      <c r="I108" s="223">
        <v>14.3526346653034</v>
      </c>
      <c r="J108" s="223">
        <v>14.194783826408701</v>
      </c>
      <c r="K108" s="223">
        <v>14.6699166870981</v>
      </c>
      <c r="L108" s="223">
        <v>11.2121301831179</v>
      </c>
      <c r="M108" s="223">
        <v>11.280877962088899</v>
      </c>
      <c r="N108" s="223">
        <v>11.122396090520599</v>
      </c>
      <c r="O108" s="223">
        <v>11.336833558375799</v>
      </c>
      <c r="P108" s="223">
        <v>11.700386462441299</v>
      </c>
    </row>
    <row r="109" spans="1:16" x14ac:dyDescent="0.25">
      <c r="A109" s="205" t="s">
        <v>470</v>
      </c>
      <c r="B109" s="68">
        <v>5</v>
      </c>
      <c r="C109" s="68">
        <v>2</v>
      </c>
      <c r="D109" s="68">
        <v>12</v>
      </c>
      <c r="E109" s="68">
        <v>8</v>
      </c>
      <c r="F109" s="68">
        <v>13</v>
      </c>
      <c r="G109" s="223">
        <v>0.68362839874403802</v>
      </c>
      <c r="H109" s="223">
        <v>0.27338351743435002</v>
      </c>
      <c r="I109" s="223">
        <v>1.6403011046061</v>
      </c>
      <c r="J109" s="223">
        <v>1.09190644818529</v>
      </c>
      <c r="K109" s="223">
        <v>1.7658233049284799</v>
      </c>
      <c r="L109" s="223">
        <v>0.61197593389889504</v>
      </c>
      <c r="M109" s="223">
        <v>0.16166920546758001</v>
      </c>
      <c r="N109" s="223">
        <v>1.25036969447138</v>
      </c>
      <c r="O109" s="223">
        <v>0.87602687753342501</v>
      </c>
      <c r="P109" s="223">
        <v>1.26073532254524</v>
      </c>
    </row>
    <row r="110" spans="1:16" x14ac:dyDescent="0.25">
      <c r="A110" s="205" t="s">
        <v>471</v>
      </c>
      <c r="B110" s="68">
        <v>28</v>
      </c>
      <c r="C110" s="68">
        <v>27</v>
      </c>
      <c r="D110" s="68">
        <v>52</v>
      </c>
      <c r="E110" s="68">
        <v>51</v>
      </c>
      <c r="F110" s="68">
        <v>50</v>
      </c>
      <c r="G110" s="223">
        <v>3.8283190329666099</v>
      </c>
      <c r="H110" s="223">
        <v>3.6906774853637301</v>
      </c>
      <c r="I110" s="223">
        <v>7.1079714532931098</v>
      </c>
      <c r="J110" s="223">
        <v>6.9609036071811996</v>
      </c>
      <c r="K110" s="223">
        <v>6.79162809587877</v>
      </c>
      <c r="L110" s="223">
        <v>2.7718157766637601</v>
      </c>
      <c r="M110" s="223">
        <v>2.7165397621809699</v>
      </c>
      <c r="N110" s="223">
        <v>4.9484923771292504</v>
      </c>
      <c r="O110" s="223">
        <v>5.0878140847862001</v>
      </c>
      <c r="P110" s="223">
        <v>3.85337191166419</v>
      </c>
    </row>
    <row r="111" spans="1:16" x14ac:dyDescent="0.25">
      <c r="A111" s="205" t="s">
        <v>472</v>
      </c>
      <c r="B111" s="68">
        <v>32</v>
      </c>
      <c r="C111" s="68">
        <v>25</v>
      </c>
      <c r="D111" s="68">
        <v>24</v>
      </c>
      <c r="E111" s="68">
        <v>27</v>
      </c>
      <c r="F111" s="68">
        <v>22</v>
      </c>
      <c r="G111" s="223">
        <v>4.3752217519618402</v>
      </c>
      <c r="H111" s="223">
        <v>3.4172939679293801</v>
      </c>
      <c r="I111" s="223">
        <v>3.2806022092122</v>
      </c>
      <c r="J111" s="223">
        <v>3.6851842626253402</v>
      </c>
      <c r="K111" s="223">
        <v>2.98831636218666</v>
      </c>
      <c r="L111" s="223">
        <v>3.6506140813863701</v>
      </c>
      <c r="M111" s="223">
        <v>2.6426323427827101</v>
      </c>
      <c r="N111" s="223">
        <v>2.6905502514559201</v>
      </c>
      <c r="O111" s="223">
        <v>2.7260263275063399</v>
      </c>
      <c r="P111" s="223">
        <v>1.9475295613850101</v>
      </c>
    </row>
    <row r="112" spans="1:16" x14ac:dyDescent="0.25">
      <c r="A112" s="205" t="s">
        <v>473</v>
      </c>
      <c r="B112" s="68">
        <v>28</v>
      </c>
      <c r="C112" s="68">
        <v>27</v>
      </c>
      <c r="D112" s="68">
        <v>27</v>
      </c>
      <c r="E112" s="68">
        <v>25</v>
      </c>
      <c r="F112" s="68">
        <v>27</v>
      </c>
      <c r="G112" s="223">
        <v>3.8283190329666099</v>
      </c>
      <c r="H112" s="223">
        <v>3.6906774853637301</v>
      </c>
      <c r="I112" s="223">
        <v>3.6906774853637301</v>
      </c>
      <c r="J112" s="223">
        <v>3.41220765057902</v>
      </c>
      <c r="K112" s="223">
        <v>3.6674791717745401</v>
      </c>
      <c r="L112" s="223">
        <v>2.7543999164466499</v>
      </c>
      <c r="M112" s="223">
        <v>2.9264527473020698</v>
      </c>
      <c r="N112" s="223">
        <v>2.3471267864112302</v>
      </c>
      <c r="O112" s="223">
        <v>2.63113199706476</v>
      </c>
      <c r="P112" s="223">
        <v>2.7837440282863599</v>
      </c>
    </row>
    <row r="113" spans="1:16" x14ac:dyDescent="0.25">
      <c r="A113" s="205" t="s">
        <v>474</v>
      </c>
      <c r="B113" s="68">
        <v>4</v>
      </c>
      <c r="C113" s="68">
        <v>2</v>
      </c>
      <c r="D113" s="68">
        <v>2</v>
      </c>
      <c r="E113" s="68">
        <v>1</v>
      </c>
      <c r="F113" s="68">
        <v>1</v>
      </c>
      <c r="G113" s="223">
        <v>0.54690271899523002</v>
      </c>
      <c r="H113" s="223">
        <v>0.27338351743435002</v>
      </c>
      <c r="I113" s="223">
        <v>0.27338351743435002</v>
      </c>
      <c r="J113" s="223">
        <v>0.136488306023161</v>
      </c>
      <c r="K113" s="223">
        <v>0.13583256191757501</v>
      </c>
      <c r="L113" s="223">
        <v>0.19982954222542501</v>
      </c>
      <c r="M113" s="223">
        <v>9.7440023900960404E-2</v>
      </c>
      <c r="N113" s="223">
        <v>0.19430147360598601</v>
      </c>
      <c r="O113" s="223">
        <v>4.7218811974690703E-2</v>
      </c>
      <c r="P113" s="223">
        <v>4.6673356514433703E-2</v>
      </c>
    </row>
    <row r="114" spans="1:16" x14ac:dyDescent="0.25">
      <c r="A114" s="205" t="s">
        <v>475</v>
      </c>
      <c r="B114" s="68">
        <v>22</v>
      </c>
      <c r="C114" s="68">
        <v>18</v>
      </c>
      <c r="D114" s="68">
        <v>30</v>
      </c>
      <c r="E114" s="68">
        <v>33</v>
      </c>
      <c r="F114" s="68">
        <v>32</v>
      </c>
      <c r="G114" s="223">
        <v>3.0079649544737701</v>
      </c>
      <c r="H114" s="223">
        <v>2.4604516569091501</v>
      </c>
      <c r="I114" s="223">
        <v>4.1007527615152597</v>
      </c>
      <c r="J114" s="223">
        <v>4.5041140987643002</v>
      </c>
      <c r="K114" s="223">
        <v>4.34664198136241</v>
      </c>
      <c r="L114" s="223">
        <v>2.5168771220291801</v>
      </c>
      <c r="M114" s="223">
        <v>2.1647527942283098</v>
      </c>
      <c r="N114" s="223">
        <v>2.5847197883267099</v>
      </c>
      <c r="O114" s="223">
        <v>3.5687335650338499</v>
      </c>
      <c r="P114" s="223">
        <v>3.01111937555235</v>
      </c>
    </row>
    <row r="115" spans="1:16" x14ac:dyDescent="0.25">
      <c r="A115" s="205" t="s">
        <v>476</v>
      </c>
      <c r="B115" s="68">
        <v>18</v>
      </c>
      <c r="C115" s="68">
        <v>8</v>
      </c>
      <c r="D115" s="68">
        <v>38</v>
      </c>
      <c r="E115" s="68">
        <v>31</v>
      </c>
      <c r="F115" s="68">
        <v>23</v>
      </c>
      <c r="G115" s="223">
        <v>2.4610622354785399</v>
      </c>
      <c r="H115" s="223">
        <v>1.0935340697374001</v>
      </c>
      <c r="I115" s="223">
        <v>5.1942868312526604</v>
      </c>
      <c r="J115" s="223">
        <v>4.2311374867179801</v>
      </c>
      <c r="K115" s="223">
        <v>3.1241489241042402</v>
      </c>
      <c r="L115" s="223">
        <v>1.42518064664369</v>
      </c>
      <c r="M115" s="223">
        <v>0.68456886299408903</v>
      </c>
      <c r="N115" s="223">
        <v>3.29071800136267</v>
      </c>
      <c r="O115" s="223">
        <v>2.42366131940984</v>
      </c>
      <c r="P115" s="223">
        <v>1.65521301046007</v>
      </c>
    </row>
    <row r="116" spans="1:16" x14ac:dyDescent="0.25">
      <c r="A116" s="205" t="s">
        <v>477</v>
      </c>
      <c r="B116" s="68">
        <v>49</v>
      </c>
      <c r="C116" s="68">
        <v>55</v>
      </c>
      <c r="D116" s="68">
        <v>61</v>
      </c>
      <c r="E116" s="68">
        <v>60</v>
      </c>
      <c r="F116" s="68">
        <v>66</v>
      </c>
      <c r="G116" s="223">
        <v>6.6995583076915697</v>
      </c>
      <c r="H116" s="223">
        <v>7.5180467294446398</v>
      </c>
      <c r="I116" s="223">
        <v>8.3381972817476893</v>
      </c>
      <c r="J116" s="223">
        <v>8.1892983613896408</v>
      </c>
      <c r="K116" s="223">
        <v>8.9649490865599795</v>
      </c>
      <c r="L116" s="223">
        <v>4.092481094</v>
      </c>
      <c r="M116" s="223">
        <v>5.0953197379999997</v>
      </c>
      <c r="N116" s="223">
        <v>4.4993106947884902</v>
      </c>
      <c r="O116" s="223">
        <v>4.9652684237447202</v>
      </c>
      <c r="P116" s="223">
        <v>5.9756934395159202</v>
      </c>
    </row>
    <row r="117" spans="1:16" ht="15" customHeight="1" x14ac:dyDescent="0.25">
      <c r="A117" s="75"/>
      <c r="B117" s="75"/>
      <c r="C117" s="75"/>
      <c r="D117" s="75"/>
      <c r="E117" s="75"/>
      <c r="F117" s="75"/>
      <c r="G117" s="75"/>
      <c r="H117" s="75"/>
      <c r="I117" s="75"/>
      <c r="J117" s="75"/>
      <c r="K117" s="75"/>
      <c r="L117" s="75"/>
      <c r="M117" s="75"/>
      <c r="N117" s="75"/>
      <c r="O117" s="75"/>
      <c r="P117" s="75"/>
    </row>
    <row r="118" spans="1:16" ht="15" customHeight="1" x14ac:dyDescent="0.25">
      <c r="A118" s="240" t="s">
        <v>485</v>
      </c>
      <c r="B118" s="240"/>
      <c r="C118" s="240"/>
      <c r="D118" s="240"/>
      <c r="E118" s="240"/>
      <c r="F118" s="240"/>
      <c r="G118" s="240"/>
      <c r="H118" s="240"/>
      <c r="I118" s="240"/>
      <c r="J118" s="240"/>
      <c r="K118" s="240"/>
      <c r="L118" s="240"/>
      <c r="M118" s="240"/>
      <c r="N118" s="240"/>
      <c r="O118" s="240"/>
      <c r="P118" s="240"/>
    </row>
    <row r="119" spans="1:16" ht="15" customHeight="1" x14ac:dyDescent="0.25">
      <c r="A119" s="146" t="s">
        <v>486</v>
      </c>
      <c r="B119" s="146"/>
      <c r="C119" s="146"/>
      <c r="D119" s="146"/>
      <c r="E119" s="146"/>
      <c r="F119" s="146"/>
      <c r="G119" s="146"/>
      <c r="H119" s="146"/>
      <c r="I119" s="146"/>
      <c r="J119" s="146"/>
      <c r="K119" s="146"/>
      <c r="L119" s="146"/>
      <c r="M119" s="146"/>
      <c r="N119" s="146"/>
      <c r="O119" s="146"/>
      <c r="P119" s="146"/>
    </row>
    <row r="120" spans="1:16" ht="15" customHeight="1" x14ac:dyDescent="0.25">
      <c r="A120" s="241"/>
      <c r="B120" s="241"/>
      <c r="C120" s="241"/>
      <c r="D120" s="241"/>
      <c r="E120" s="241"/>
      <c r="F120" s="241"/>
      <c r="G120" s="241"/>
      <c r="H120" s="241"/>
      <c r="I120" s="241"/>
      <c r="J120" s="241"/>
      <c r="K120" s="241"/>
      <c r="L120" s="241"/>
      <c r="M120" s="241"/>
      <c r="N120" s="241"/>
      <c r="O120" s="241"/>
      <c r="P120" s="241"/>
    </row>
    <row r="121" spans="1:16" x14ac:dyDescent="0.25">
      <c r="A121" s="78" t="s">
        <v>487</v>
      </c>
    </row>
  </sheetData>
  <mergeCells count="3">
    <mergeCell ref="B4:F4"/>
    <mergeCell ref="G4:J4"/>
    <mergeCell ref="L4:O4"/>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&amp;L_x000D_&amp;"calibri"&amp;12&amp;B12.2.8. Incidencia de cáncer en la Región de Murcia. Número de casos y tasas por 100.000 personas y año.&amp;R&amp;"calibri"&amp;10&amp;P</oddHeader>
    <oddFooter>&amp;L&amp;"calibri"&amp;8&amp;I&amp;"-,Cursiva"&amp;8&amp;K000000ANUARIO ESTADÍSTICO DE LA REGIÓN DE MURCIA 2021. TOMO I. DATOS REGIONALES&amp;R&amp;"calibri"&amp;8&amp;I12.2. MORBILIDAD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election activeCell="B22" sqref="B22"/>
    </sheetView>
  </sheetViews>
  <sheetFormatPr baseColWidth="10" defaultColWidth="11.42578125" defaultRowHeight="15" x14ac:dyDescent="0.25"/>
  <cols>
    <col min="1" max="1" width="51.85546875" customWidth="1"/>
    <col min="2" max="13" width="5.7109375" style="151" customWidth="1"/>
    <col min="14" max="14" width="5.140625" style="151" customWidth="1"/>
    <col min="15" max="25" width="5.7109375" style="151" customWidth="1"/>
    <col min="26" max="27" width="5.7109375" customWidth="1"/>
  </cols>
  <sheetData>
    <row r="1" spans="1:27" x14ac:dyDescent="0.25">
      <c r="A1" s="242" t="s">
        <v>488</v>
      </c>
      <c r="B1" s="243"/>
      <c r="C1" s="243"/>
      <c r="D1" s="243"/>
      <c r="E1" s="243"/>
      <c r="F1" s="243"/>
      <c r="G1" s="243"/>
      <c r="H1" s="244"/>
      <c r="I1" s="244"/>
      <c r="J1" s="244"/>
      <c r="K1" s="244"/>
      <c r="L1" s="244"/>
      <c r="M1" s="244"/>
      <c r="N1" s="244"/>
      <c r="O1" s="56" t="s">
        <v>210</v>
      </c>
      <c r="P1" s="244"/>
      <c r="Q1" s="244"/>
      <c r="R1" s="244"/>
      <c r="S1" s="244"/>
      <c r="T1" s="244"/>
      <c r="U1" s="244"/>
      <c r="V1" s="244"/>
      <c r="W1" s="244"/>
      <c r="X1" s="244"/>
      <c r="Y1" s="244"/>
    </row>
    <row r="2" spans="1:27" ht="15" customHeight="1" x14ac:dyDescent="0.25">
      <c r="B2" s="243"/>
      <c r="C2" s="243"/>
      <c r="D2" s="243"/>
      <c r="E2" s="243"/>
      <c r="F2" s="243"/>
      <c r="G2" s="243"/>
    </row>
    <row r="3" spans="1:27" x14ac:dyDescent="0.25">
      <c r="Z3" s="74"/>
    </row>
    <row r="4" spans="1:27" s="177" customFormat="1" ht="15.95" customHeight="1" x14ac:dyDescent="0.25">
      <c r="A4" s="59"/>
      <c r="B4" s="59" t="s">
        <v>211</v>
      </c>
      <c r="C4" s="59"/>
      <c r="D4" s="59"/>
      <c r="E4" s="59"/>
      <c r="F4" s="59"/>
      <c r="G4" s="59"/>
      <c r="H4" s="59"/>
      <c r="I4" s="59"/>
      <c r="J4" s="59"/>
      <c r="K4" s="59"/>
      <c r="L4" s="59"/>
      <c r="M4" s="59"/>
      <c r="N4" s="59"/>
      <c r="O4" s="59" t="s">
        <v>263</v>
      </c>
      <c r="P4" s="59"/>
      <c r="Q4" s="59"/>
      <c r="R4" s="59"/>
      <c r="S4" s="59"/>
      <c r="T4" s="59"/>
      <c r="U4" s="59"/>
      <c r="V4" s="59"/>
      <c r="W4" s="59"/>
      <c r="X4" s="59"/>
      <c r="Y4" s="59"/>
      <c r="Z4" s="59"/>
      <c r="AA4" s="59"/>
    </row>
    <row r="5" spans="1:27" s="228" customFormat="1" ht="15.95" customHeight="1" x14ac:dyDescent="0.25">
      <c r="A5" s="124"/>
      <c r="B5" s="125">
        <v>2009</v>
      </c>
      <c r="C5" s="125">
        <v>2010</v>
      </c>
      <c r="D5" s="125">
        <v>2011</v>
      </c>
      <c r="E5" s="125">
        <v>2012</v>
      </c>
      <c r="F5" s="125">
        <v>2013</v>
      </c>
      <c r="G5" s="125">
        <v>2014</v>
      </c>
      <c r="H5" s="125">
        <v>2015</v>
      </c>
      <c r="I5" s="125">
        <v>2016</v>
      </c>
      <c r="J5" s="125">
        <v>2017</v>
      </c>
      <c r="K5" s="245">
        <v>2018</v>
      </c>
      <c r="L5" s="245">
        <v>2019</v>
      </c>
      <c r="M5" s="245">
        <v>2020</v>
      </c>
      <c r="N5" s="245">
        <v>2021</v>
      </c>
      <c r="O5" s="125">
        <v>2009</v>
      </c>
      <c r="P5" s="125">
        <v>2010</v>
      </c>
      <c r="Q5" s="125">
        <v>2011</v>
      </c>
      <c r="R5" s="125">
        <v>2012</v>
      </c>
      <c r="S5" s="125">
        <v>2013</v>
      </c>
      <c r="T5" s="125">
        <v>2014</v>
      </c>
      <c r="U5" s="125">
        <v>2015</v>
      </c>
      <c r="V5" s="125">
        <v>2016</v>
      </c>
      <c r="W5" s="125">
        <v>2017</v>
      </c>
      <c r="X5" s="245">
        <v>2018</v>
      </c>
      <c r="Y5" s="245">
        <v>2019</v>
      </c>
      <c r="Z5" s="245">
        <v>2020</v>
      </c>
      <c r="AA5" s="245">
        <v>2021</v>
      </c>
    </row>
    <row r="6" spans="1:27" s="228" customFormat="1" x14ac:dyDescent="0.25">
      <c r="A6" s="130" t="s">
        <v>212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7"/>
    </row>
    <row r="7" spans="1:27" s="177" customFormat="1" x14ac:dyDescent="0.25">
      <c r="A7" s="248" t="s">
        <v>212</v>
      </c>
      <c r="B7" s="68">
        <v>49</v>
      </c>
      <c r="C7" s="68">
        <v>35</v>
      </c>
      <c r="D7" s="68">
        <v>52</v>
      </c>
      <c r="E7" s="68">
        <v>42</v>
      </c>
      <c r="F7" s="68">
        <v>38</v>
      </c>
      <c r="G7" s="68">
        <v>29</v>
      </c>
      <c r="H7" s="68">
        <v>33</v>
      </c>
      <c r="I7" s="68">
        <v>26</v>
      </c>
      <c r="J7" s="68">
        <v>37</v>
      </c>
      <c r="K7" s="68">
        <v>31</v>
      </c>
      <c r="L7" s="68">
        <v>17</v>
      </c>
      <c r="M7" s="68">
        <v>19</v>
      </c>
      <c r="N7" s="68">
        <v>21</v>
      </c>
      <c r="O7" s="68">
        <v>1438</v>
      </c>
      <c r="P7" s="68">
        <v>1458</v>
      </c>
      <c r="Q7" s="68">
        <v>1298</v>
      </c>
      <c r="R7" s="68">
        <v>1178</v>
      </c>
      <c r="S7" s="68">
        <v>861</v>
      </c>
      <c r="T7" s="68">
        <v>691</v>
      </c>
      <c r="U7" s="68">
        <v>619</v>
      </c>
      <c r="V7" s="68">
        <v>556</v>
      </c>
      <c r="W7" s="68">
        <v>526</v>
      </c>
      <c r="X7" s="68">
        <v>418</v>
      </c>
      <c r="Y7" s="68">
        <v>450</v>
      </c>
      <c r="Z7" s="68">
        <v>392</v>
      </c>
      <c r="AA7" s="68">
        <v>340</v>
      </c>
    </row>
    <row r="8" spans="1:27" s="177" customFormat="1" x14ac:dyDescent="0.25">
      <c r="A8" s="248" t="s">
        <v>214</v>
      </c>
      <c r="B8" s="68">
        <v>32</v>
      </c>
      <c r="C8" s="68">
        <v>27</v>
      </c>
      <c r="D8" s="68">
        <v>35</v>
      </c>
      <c r="E8" s="68">
        <v>33</v>
      </c>
      <c r="F8" s="68">
        <v>35</v>
      </c>
      <c r="G8" s="68">
        <v>22</v>
      </c>
      <c r="H8" s="68">
        <v>24</v>
      </c>
      <c r="I8" s="68">
        <v>23</v>
      </c>
      <c r="J8" s="68">
        <v>30</v>
      </c>
      <c r="K8" s="68">
        <v>28</v>
      </c>
      <c r="L8" s="68">
        <v>14</v>
      </c>
      <c r="M8" s="68">
        <v>19</v>
      </c>
      <c r="N8" s="68">
        <v>16</v>
      </c>
      <c r="O8" s="68">
        <v>1103</v>
      </c>
      <c r="P8" s="68">
        <v>1138</v>
      </c>
      <c r="Q8" s="68">
        <v>1003</v>
      </c>
      <c r="R8" s="68">
        <v>903</v>
      </c>
      <c r="S8" s="68">
        <v>674</v>
      </c>
      <c r="T8" s="68">
        <v>556</v>
      </c>
      <c r="U8" s="68">
        <v>498</v>
      </c>
      <c r="V8" s="68">
        <v>453</v>
      </c>
      <c r="W8" s="68">
        <v>423</v>
      </c>
      <c r="X8" s="68">
        <v>347</v>
      </c>
      <c r="Y8" s="68">
        <v>362</v>
      </c>
      <c r="Z8" s="68">
        <v>318</v>
      </c>
      <c r="AA8" s="68">
        <v>275</v>
      </c>
    </row>
    <row r="9" spans="1:27" s="177" customFormat="1" x14ac:dyDescent="0.25">
      <c r="A9" s="248" t="s">
        <v>215</v>
      </c>
      <c r="B9" s="68">
        <v>17</v>
      </c>
      <c r="C9" s="68">
        <v>8</v>
      </c>
      <c r="D9" s="68">
        <v>17</v>
      </c>
      <c r="E9" s="68">
        <v>9</v>
      </c>
      <c r="F9" s="68">
        <v>3</v>
      </c>
      <c r="G9" s="68">
        <v>7</v>
      </c>
      <c r="H9" s="68">
        <v>9</v>
      </c>
      <c r="I9" s="68">
        <v>3</v>
      </c>
      <c r="J9" s="68">
        <v>7</v>
      </c>
      <c r="K9" s="68">
        <v>3</v>
      </c>
      <c r="L9" s="68">
        <v>3</v>
      </c>
      <c r="M9" s="68">
        <v>0</v>
      </c>
      <c r="N9" s="68">
        <v>5</v>
      </c>
      <c r="O9" s="68">
        <v>335</v>
      </c>
      <c r="P9" s="68">
        <v>320</v>
      </c>
      <c r="Q9" s="68">
        <v>295</v>
      </c>
      <c r="R9" s="68">
        <v>275</v>
      </c>
      <c r="S9" s="68">
        <v>187</v>
      </c>
      <c r="T9" s="68">
        <v>135</v>
      </c>
      <c r="U9" s="68">
        <v>121</v>
      </c>
      <c r="V9" s="68">
        <v>103</v>
      </c>
      <c r="W9" s="68">
        <v>103</v>
      </c>
      <c r="X9" s="68">
        <v>71</v>
      </c>
      <c r="Y9" s="68">
        <v>88</v>
      </c>
      <c r="Z9" s="68">
        <v>74</v>
      </c>
      <c r="AA9" s="68">
        <v>65</v>
      </c>
    </row>
    <row r="10" spans="1:27" ht="15.95" customHeight="1" x14ac:dyDescent="0.25">
      <c r="A10" s="208" t="s">
        <v>489</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row>
    <row r="11" spans="1:27" ht="15.95" customHeight="1" x14ac:dyDescent="0.25">
      <c r="A11" s="248" t="s">
        <v>212</v>
      </c>
      <c r="B11" s="68">
        <v>9</v>
      </c>
      <c r="C11" s="68">
        <v>12</v>
      </c>
      <c r="D11" s="68">
        <v>14</v>
      </c>
      <c r="E11" s="68">
        <v>13</v>
      </c>
      <c r="F11" s="68">
        <v>10</v>
      </c>
      <c r="G11" s="68">
        <v>10</v>
      </c>
      <c r="H11" s="68">
        <v>7</v>
      </c>
      <c r="I11" s="68">
        <v>11</v>
      </c>
      <c r="J11" s="68">
        <v>13</v>
      </c>
      <c r="K11" s="68">
        <v>13</v>
      </c>
      <c r="L11" s="68">
        <v>6</v>
      </c>
      <c r="M11" s="68">
        <v>11</v>
      </c>
      <c r="N11" s="68">
        <v>6</v>
      </c>
      <c r="O11" s="68">
        <v>318</v>
      </c>
      <c r="P11" s="68">
        <v>404</v>
      </c>
      <c r="Q11" s="68">
        <v>369</v>
      </c>
      <c r="R11" s="68">
        <v>359</v>
      </c>
      <c r="S11" s="68">
        <v>275</v>
      </c>
      <c r="T11" s="68">
        <v>240</v>
      </c>
      <c r="U11" s="68">
        <v>214</v>
      </c>
      <c r="V11" s="68">
        <v>196</v>
      </c>
      <c r="W11" s="68">
        <v>210</v>
      </c>
      <c r="X11" s="68">
        <v>156</v>
      </c>
      <c r="Y11" s="68">
        <v>184</v>
      </c>
      <c r="Z11" s="68">
        <v>141</v>
      </c>
      <c r="AA11" s="68">
        <v>117</v>
      </c>
    </row>
    <row r="12" spans="1:27" ht="15.95" customHeight="1" x14ac:dyDescent="0.25">
      <c r="A12" s="248" t="s">
        <v>214</v>
      </c>
      <c r="B12" s="68">
        <v>9</v>
      </c>
      <c r="C12" s="68">
        <v>12</v>
      </c>
      <c r="D12" s="68">
        <v>14</v>
      </c>
      <c r="E12" s="68">
        <v>13</v>
      </c>
      <c r="F12" s="68">
        <v>10</v>
      </c>
      <c r="G12" s="68">
        <v>10</v>
      </c>
      <c r="H12" s="68">
        <v>7</v>
      </c>
      <c r="I12" s="68">
        <v>11</v>
      </c>
      <c r="J12" s="68">
        <v>13</v>
      </c>
      <c r="K12" s="68">
        <v>13</v>
      </c>
      <c r="L12" s="68">
        <v>6</v>
      </c>
      <c r="M12" s="68">
        <v>11</v>
      </c>
      <c r="N12" s="68">
        <v>6</v>
      </c>
      <c r="O12" s="68">
        <v>318</v>
      </c>
      <c r="P12" s="68">
        <v>404</v>
      </c>
      <c r="Q12" s="68">
        <v>369</v>
      </c>
      <c r="R12" s="68">
        <v>359</v>
      </c>
      <c r="S12" s="68">
        <v>275</v>
      </c>
      <c r="T12" s="68">
        <v>240</v>
      </c>
      <c r="U12" s="68">
        <v>214</v>
      </c>
      <c r="V12" s="68">
        <v>196</v>
      </c>
      <c r="W12" s="68">
        <v>210</v>
      </c>
      <c r="X12" s="68">
        <v>156</v>
      </c>
      <c r="Y12" s="68">
        <v>184</v>
      </c>
      <c r="Z12" s="68">
        <v>141</v>
      </c>
      <c r="AA12" s="68">
        <v>117</v>
      </c>
    </row>
    <row r="13" spans="1:27" ht="15.95" customHeight="1" x14ac:dyDescent="0.25">
      <c r="A13" s="248" t="s">
        <v>215</v>
      </c>
      <c r="B13" s="68">
        <v>0</v>
      </c>
      <c r="C13" s="68">
        <v>0</v>
      </c>
      <c r="D13" s="68">
        <v>0</v>
      </c>
      <c r="E13" s="68">
        <v>0</v>
      </c>
      <c r="F13" s="68">
        <v>0</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8">
        <v>0</v>
      </c>
      <c r="AA13" s="68">
        <v>0</v>
      </c>
    </row>
    <row r="14" spans="1:27" ht="15.95" customHeight="1" x14ac:dyDescent="0.25">
      <c r="A14" s="208" t="s">
        <v>490</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row>
    <row r="15" spans="1:27" ht="15.95" customHeight="1" x14ac:dyDescent="0.25">
      <c r="A15" s="248" t="s">
        <v>212</v>
      </c>
      <c r="B15" s="68">
        <v>17</v>
      </c>
      <c r="C15" s="68">
        <v>8</v>
      </c>
      <c r="D15" s="68">
        <v>10</v>
      </c>
      <c r="E15" s="68">
        <v>9</v>
      </c>
      <c r="F15" s="68">
        <v>14</v>
      </c>
      <c r="G15" s="68">
        <v>3</v>
      </c>
      <c r="H15" s="68">
        <v>5</v>
      </c>
      <c r="I15" s="68">
        <v>4</v>
      </c>
      <c r="J15" s="68">
        <v>2</v>
      </c>
      <c r="K15" s="68">
        <v>3</v>
      </c>
      <c r="L15" s="68">
        <v>3</v>
      </c>
      <c r="M15" s="68">
        <v>1</v>
      </c>
      <c r="N15" s="68">
        <v>4</v>
      </c>
      <c r="O15" s="68">
        <v>459</v>
      </c>
      <c r="P15" s="68">
        <v>432</v>
      </c>
      <c r="Q15" s="68">
        <v>367</v>
      </c>
      <c r="R15" s="68">
        <v>301</v>
      </c>
      <c r="S15" s="68">
        <v>197</v>
      </c>
      <c r="T15" s="68">
        <v>143</v>
      </c>
      <c r="U15" s="68">
        <v>91</v>
      </c>
      <c r="V15" s="68">
        <v>70</v>
      </c>
      <c r="W15" s="68">
        <v>63</v>
      </c>
      <c r="X15" s="68">
        <v>46</v>
      </c>
      <c r="Y15" s="68">
        <v>42</v>
      </c>
      <c r="Z15" s="68">
        <v>30</v>
      </c>
      <c r="AA15" s="68">
        <v>12</v>
      </c>
    </row>
    <row r="16" spans="1:27" ht="15.95" customHeight="1" x14ac:dyDescent="0.25">
      <c r="A16" s="248" t="s">
        <v>214</v>
      </c>
      <c r="B16" s="68">
        <v>13</v>
      </c>
      <c r="C16" s="68">
        <v>5</v>
      </c>
      <c r="D16" s="68">
        <v>8</v>
      </c>
      <c r="E16" s="68">
        <v>9</v>
      </c>
      <c r="F16" s="68">
        <v>12</v>
      </c>
      <c r="G16" s="68">
        <v>3</v>
      </c>
      <c r="H16" s="68">
        <v>4</v>
      </c>
      <c r="I16" s="68">
        <v>4</v>
      </c>
      <c r="J16" s="68">
        <v>2</v>
      </c>
      <c r="K16" s="68">
        <v>3</v>
      </c>
      <c r="L16" s="68">
        <v>3</v>
      </c>
      <c r="M16" s="68">
        <v>1</v>
      </c>
      <c r="N16" s="68">
        <v>4</v>
      </c>
      <c r="O16" s="68">
        <v>367</v>
      </c>
      <c r="P16" s="68">
        <v>333</v>
      </c>
      <c r="Q16" s="68">
        <v>294</v>
      </c>
      <c r="R16" s="68">
        <v>248</v>
      </c>
      <c r="S16" s="68">
        <v>153</v>
      </c>
      <c r="T16" s="68">
        <v>121</v>
      </c>
      <c r="U16" s="68">
        <v>76</v>
      </c>
      <c r="V16" s="68">
        <v>56</v>
      </c>
      <c r="W16" s="68">
        <v>49</v>
      </c>
      <c r="X16" s="68">
        <v>42</v>
      </c>
      <c r="Y16" s="68">
        <v>30</v>
      </c>
      <c r="Z16" s="68">
        <v>22</v>
      </c>
      <c r="AA16" s="68">
        <v>12</v>
      </c>
    </row>
    <row r="17" spans="1:27" ht="15.95" customHeight="1" x14ac:dyDescent="0.25">
      <c r="A17" s="248" t="s">
        <v>215</v>
      </c>
      <c r="B17" s="68">
        <v>4</v>
      </c>
      <c r="C17" s="68">
        <v>3</v>
      </c>
      <c r="D17" s="68">
        <v>2</v>
      </c>
      <c r="E17" s="68">
        <v>0</v>
      </c>
      <c r="F17" s="68">
        <v>2</v>
      </c>
      <c r="G17" s="68">
        <v>0</v>
      </c>
      <c r="H17" s="68">
        <v>1</v>
      </c>
      <c r="I17" s="68">
        <v>0</v>
      </c>
      <c r="J17" s="68">
        <v>0</v>
      </c>
      <c r="K17" s="68">
        <v>0</v>
      </c>
      <c r="L17" s="68">
        <v>0</v>
      </c>
      <c r="M17" s="68">
        <v>0</v>
      </c>
      <c r="N17" s="68">
        <v>0</v>
      </c>
      <c r="O17" s="68">
        <v>92</v>
      </c>
      <c r="P17" s="68">
        <v>99</v>
      </c>
      <c r="Q17" s="68">
        <v>73</v>
      </c>
      <c r="R17" s="68">
        <v>53</v>
      </c>
      <c r="S17" s="68">
        <v>44</v>
      </c>
      <c r="T17" s="68">
        <v>22</v>
      </c>
      <c r="U17" s="68">
        <v>15</v>
      </c>
      <c r="V17" s="68">
        <v>14</v>
      </c>
      <c r="W17" s="68">
        <v>14</v>
      </c>
      <c r="X17" s="68">
        <v>4</v>
      </c>
      <c r="Y17" s="68">
        <v>12</v>
      </c>
      <c r="Z17" s="68">
        <v>8</v>
      </c>
      <c r="AA17" s="68">
        <v>0</v>
      </c>
    </row>
    <row r="18" spans="1:27" ht="15.95" customHeight="1" x14ac:dyDescent="0.25">
      <c r="A18" s="208" t="s">
        <v>491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row>
    <row r="19" spans="1:27" ht="15.95" customHeight="1" x14ac:dyDescent="0.25">
      <c r="A19" s="248" t="s">
        <v>212</v>
      </c>
      <c r="B19" s="68">
        <v>0</v>
      </c>
      <c r="C19" s="68">
        <v>0</v>
      </c>
      <c r="D19" s="68">
        <v>0</v>
      </c>
      <c r="E19" s="68">
        <v>0</v>
      </c>
      <c r="F19" s="68">
        <v>0</v>
      </c>
      <c r="G19" s="68">
        <v>0</v>
      </c>
      <c r="H19" s="68">
        <v>0</v>
      </c>
      <c r="I19" s="68">
        <v>0</v>
      </c>
      <c r="J19" s="68">
        <v>1</v>
      </c>
      <c r="K19" s="68">
        <v>0</v>
      </c>
      <c r="L19" s="68">
        <v>0</v>
      </c>
      <c r="M19" s="68">
        <v>0</v>
      </c>
      <c r="N19" s="68">
        <v>0</v>
      </c>
      <c r="O19" s="68">
        <v>5</v>
      </c>
      <c r="P19" s="68">
        <v>1</v>
      </c>
      <c r="Q19" s="68">
        <v>5</v>
      </c>
      <c r="R19" s="68">
        <v>0</v>
      </c>
      <c r="S19" s="68">
        <v>0</v>
      </c>
      <c r="T19" s="68">
        <v>0</v>
      </c>
      <c r="U19" s="68">
        <v>0</v>
      </c>
      <c r="V19" s="68">
        <v>0</v>
      </c>
      <c r="W19" s="68">
        <v>0</v>
      </c>
      <c r="X19" s="68">
        <v>0</v>
      </c>
      <c r="Y19" s="68">
        <v>0</v>
      </c>
      <c r="Z19" s="68">
        <v>0</v>
      </c>
      <c r="AA19" s="68">
        <v>0</v>
      </c>
    </row>
    <row r="20" spans="1:27" ht="15.95" customHeight="1" x14ac:dyDescent="0.25">
      <c r="A20" s="248" t="s">
        <v>214</v>
      </c>
      <c r="B20" s="68">
        <v>0</v>
      </c>
      <c r="C20" s="68">
        <v>0</v>
      </c>
      <c r="D20" s="68">
        <v>0</v>
      </c>
      <c r="E20" s="68">
        <v>0</v>
      </c>
      <c r="F20" s="68">
        <v>0</v>
      </c>
      <c r="G20" s="68">
        <v>0</v>
      </c>
      <c r="H20" s="68">
        <v>0</v>
      </c>
      <c r="I20" s="68">
        <v>0</v>
      </c>
      <c r="J20" s="68">
        <v>0</v>
      </c>
      <c r="K20" s="68">
        <v>0</v>
      </c>
      <c r="L20" s="68">
        <v>0</v>
      </c>
      <c r="M20" s="68">
        <v>0</v>
      </c>
      <c r="N20" s="68">
        <v>0</v>
      </c>
      <c r="O20" s="68">
        <v>4</v>
      </c>
      <c r="P20" s="68">
        <v>1</v>
      </c>
      <c r="Q20" s="68">
        <v>3</v>
      </c>
      <c r="R20" s="68">
        <v>0</v>
      </c>
      <c r="S20" s="68">
        <v>0</v>
      </c>
      <c r="T20" s="68">
        <v>0</v>
      </c>
      <c r="U20" s="68">
        <v>0</v>
      </c>
      <c r="V20" s="68">
        <v>0</v>
      </c>
      <c r="W20" s="68">
        <v>0</v>
      </c>
      <c r="X20" s="68">
        <v>0</v>
      </c>
      <c r="Y20" s="68">
        <v>0</v>
      </c>
      <c r="Z20" s="68">
        <v>0</v>
      </c>
      <c r="AA20" s="68">
        <v>0</v>
      </c>
    </row>
    <row r="21" spans="1:27" ht="15.95" customHeight="1" x14ac:dyDescent="0.25">
      <c r="A21" s="248" t="s">
        <v>215</v>
      </c>
      <c r="B21" s="68">
        <v>0</v>
      </c>
      <c r="C21" s="68">
        <v>0</v>
      </c>
      <c r="D21" s="68">
        <v>0</v>
      </c>
      <c r="E21" s="68">
        <v>0</v>
      </c>
      <c r="F21" s="68">
        <v>0</v>
      </c>
      <c r="G21" s="68">
        <v>0</v>
      </c>
      <c r="H21" s="68">
        <v>0</v>
      </c>
      <c r="I21" s="68">
        <v>0</v>
      </c>
      <c r="J21" s="68">
        <v>1</v>
      </c>
      <c r="K21" s="68">
        <v>0</v>
      </c>
      <c r="L21" s="68">
        <v>0</v>
      </c>
      <c r="M21" s="68">
        <v>0</v>
      </c>
      <c r="N21" s="68">
        <v>0</v>
      </c>
      <c r="O21" s="68">
        <v>1</v>
      </c>
      <c r="P21" s="68">
        <v>0</v>
      </c>
      <c r="Q21" s="68">
        <v>2</v>
      </c>
      <c r="R21" s="68">
        <v>0</v>
      </c>
      <c r="S21" s="68">
        <v>0</v>
      </c>
      <c r="T21" s="68">
        <v>0</v>
      </c>
      <c r="U21" s="68">
        <v>0</v>
      </c>
      <c r="V21" s="68">
        <v>0</v>
      </c>
      <c r="W21" s="68">
        <v>0</v>
      </c>
      <c r="X21" s="68">
        <v>0</v>
      </c>
      <c r="Y21" s="68">
        <v>0</v>
      </c>
      <c r="Z21" s="68">
        <v>0</v>
      </c>
      <c r="AA21" s="68">
        <v>0</v>
      </c>
    </row>
    <row r="22" spans="1:27" s="249" customFormat="1" ht="15.95" customHeight="1" x14ac:dyDescent="0.25">
      <c r="A22" s="208" t="s">
        <v>492</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1:27" s="249" customFormat="1" ht="15.95" customHeight="1" x14ac:dyDescent="0.25">
      <c r="A23" s="248" t="s">
        <v>212</v>
      </c>
      <c r="B23" s="68">
        <v>0</v>
      </c>
      <c r="C23" s="68">
        <v>0</v>
      </c>
      <c r="D23" s="68">
        <v>0</v>
      </c>
      <c r="E23" s="68">
        <v>0</v>
      </c>
      <c r="F23" s="68">
        <v>0</v>
      </c>
      <c r="G23" s="68">
        <v>0</v>
      </c>
      <c r="H23" s="68">
        <v>0</v>
      </c>
      <c r="I23" s="68">
        <v>0</v>
      </c>
      <c r="J23" s="68">
        <v>0</v>
      </c>
      <c r="K23" s="68">
        <v>0</v>
      </c>
      <c r="L23" s="68">
        <v>0</v>
      </c>
      <c r="M23" s="68">
        <v>0</v>
      </c>
      <c r="N23" s="68">
        <v>0</v>
      </c>
      <c r="O23" s="68">
        <v>2</v>
      </c>
      <c r="P23" s="68">
        <v>2</v>
      </c>
      <c r="Q23" s="68">
        <v>2</v>
      </c>
      <c r="R23" s="68">
        <v>2</v>
      </c>
      <c r="S23" s="68">
        <v>4</v>
      </c>
      <c r="T23" s="68">
        <v>0</v>
      </c>
      <c r="U23" s="68">
        <v>0</v>
      </c>
      <c r="V23" s="68">
        <v>1</v>
      </c>
      <c r="W23" s="68">
        <v>2</v>
      </c>
      <c r="X23" s="68">
        <v>0</v>
      </c>
      <c r="Y23" s="68">
        <v>0</v>
      </c>
      <c r="Z23" s="68">
        <v>0</v>
      </c>
      <c r="AA23" s="68">
        <v>0</v>
      </c>
    </row>
    <row r="24" spans="1:27" s="249" customFormat="1" ht="15.95" customHeight="1" x14ac:dyDescent="0.25">
      <c r="A24" s="248" t="s">
        <v>214</v>
      </c>
      <c r="B24" s="68">
        <v>0</v>
      </c>
      <c r="C24" s="68">
        <v>0</v>
      </c>
      <c r="D24" s="68">
        <v>0</v>
      </c>
      <c r="E24" s="68">
        <v>0</v>
      </c>
      <c r="F24" s="68">
        <v>0</v>
      </c>
      <c r="G24" s="68">
        <v>0</v>
      </c>
      <c r="H24" s="68">
        <v>0</v>
      </c>
      <c r="I24" s="68">
        <v>0</v>
      </c>
      <c r="J24" s="68">
        <v>0</v>
      </c>
      <c r="K24" s="68">
        <v>0</v>
      </c>
      <c r="L24" s="68">
        <v>0</v>
      </c>
      <c r="M24" s="68">
        <v>0</v>
      </c>
      <c r="N24" s="68">
        <v>0</v>
      </c>
      <c r="O24" s="68">
        <v>1</v>
      </c>
      <c r="P24" s="68">
        <v>2</v>
      </c>
      <c r="Q24" s="68">
        <v>1</v>
      </c>
      <c r="R24" s="68">
        <v>2</v>
      </c>
      <c r="S24" s="68">
        <v>2</v>
      </c>
      <c r="T24" s="68">
        <v>0</v>
      </c>
      <c r="U24" s="68">
        <v>0</v>
      </c>
      <c r="V24" s="68">
        <v>0</v>
      </c>
      <c r="W24" s="68">
        <v>0</v>
      </c>
      <c r="X24" s="68">
        <v>0</v>
      </c>
      <c r="Y24" s="68">
        <v>0</v>
      </c>
      <c r="Z24" s="68">
        <v>0</v>
      </c>
      <c r="AA24" s="68">
        <v>0</v>
      </c>
    </row>
    <row r="25" spans="1:27" s="249" customFormat="1" ht="15.95" customHeight="1" x14ac:dyDescent="0.25">
      <c r="A25" s="248" t="s">
        <v>215</v>
      </c>
      <c r="B25" s="68">
        <v>0</v>
      </c>
      <c r="C25" s="68">
        <v>0</v>
      </c>
      <c r="D25" s="68">
        <v>0</v>
      </c>
      <c r="E25" s="68">
        <v>0</v>
      </c>
      <c r="F25" s="68">
        <v>0</v>
      </c>
      <c r="G25" s="68">
        <v>0</v>
      </c>
      <c r="H25" s="68">
        <v>0</v>
      </c>
      <c r="I25" s="68">
        <v>0</v>
      </c>
      <c r="J25" s="68">
        <v>0</v>
      </c>
      <c r="K25" s="68">
        <v>0</v>
      </c>
      <c r="L25" s="68">
        <v>0</v>
      </c>
      <c r="M25" s="68">
        <v>0</v>
      </c>
      <c r="N25" s="68">
        <v>0</v>
      </c>
      <c r="O25" s="68">
        <v>1</v>
      </c>
      <c r="P25" s="68">
        <v>0</v>
      </c>
      <c r="Q25" s="68">
        <v>1</v>
      </c>
      <c r="R25" s="68">
        <v>0</v>
      </c>
      <c r="S25" s="68">
        <v>2</v>
      </c>
      <c r="T25" s="68">
        <v>0</v>
      </c>
      <c r="U25" s="68">
        <v>0</v>
      </c>
      <c r="V25" s="68">
        <v>1</v>
      </c>
      <c r="W25" s="68">
        <v>2</v>
      </c>
      <c r="X25" s="68">
        <v>0</v>
      </c>
      <c r="Y25" s="68">
        <v>0</v>
      </c>
      <c r="Z25" s="68">
        <v>0</v>
      </c>
      <c r="AA25" s="68">
        <v>0</v>
      </c>
    </row>
    <row r="26" spans="1:27" s="249" customFormat="1" ht="15.95" customHeight="1" x14ac:dyDescent="0.25">
      <c r="A26" s="208" t="s">
        <v>493</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row>
    <row r="27" spans="1:27" s="249" customFormat="1" ht="15.95" customHeight="1" x14ac:dyDescent="0.25">
      <c r="A27" s="248" t="s">
        <v>212</v>
      </c>
      <c r="B27" s="68">
        <v>0</v>
      </c>
      <c r="C27" s="68">
        <v>0</v>
      </c>
      <c r="D27" s="68">
        <v>0</v>
      </c>
      <c r="E27" s="68">
        <v>0</v>
      </c>
      <c r="F27" s="68">
        <v>0</v>
      </c>
      <c r="G27" s="68">
        <v>0</v>
      </c>
      <c r="H27" s="68">
        <v>0</v>
      </c>
      <c r="I27" s="68">
        <v>0</v>
      </c>
      <c r="J27" s="68">
        <v>0</v>
      </c>
      <c r="K27" s="68">
        <v>0</v>
      </c>
      <c r="L27" s="68">
        <v>1</v>
      </c>
      <c r="M27" s="68">
        <v>0</v>
      </c>
      <c r="N27" s="68">
        <v>0</v>
      </c>
      <c r="O27" s="68">
        <v>8</v>
      </c>
      <c r="P27" s="68">
        <v>3</v>
      </c>
      <c r="Q27" s="68">
        <v>3</v>
      </c>
      <c r="R27" s="68">
        <v>3</v>
      </c>
      <c r="S27" s="68">
        <v>5</v>
      </c>
      <c r="T27" s="68">
        <v>1</v>
      </c>
      <c r="U27" s="68">
        <v>2</v>
      </c>
      <c r="V27" s="68">
        <v>4</v>
      </c>
      <c r="W27" s="68">
        <v>1</v>
      </c>
      <c r="X27" s="68">
        <v>1</v>
      </c>
      <c r="Y27" s="68">
        <v>2</v>
      </c>
      <c r="Z27" s="68">
        <v>0</v>
      </c>
      <c r="AA27" s="68">
        <v>1</v>
      </c>
    </row>
    <row r="28" spans="1:27" s="249" customFormat="1" ht="15.95" customHeight="1" x14ac:dyDescent="0.25">
      <c r="A28" s="248" t="s">
        <v>214</v>
      </c>
      <c r="B28" s="68">
        <v>0</v>
      </c>
      <c r="C28" s="68">
        <v>0</v>
      </c>
      <c r="D28" s="68">
        <v>0</v>
      </c>
      <c r="E28" s="68">
        <v>0</v>
      </c>
      <c r="F28" s="68">
        <v>0</v>
      </c>
      <c r="G28" s="68">
        <v>0</v>
      </c>
      <c r="H28" s="68">
        <v>0</v>
      </c>
      <c r="I28" s="68">
        <v>0</v>
      </c>
      <c r="J28" s="68">
        <v>0</v>
      </c>
      <c r="K28" s="68">
        <v>0</v>
      </c>
      <c r="L28" s="68">
        <v>1</v>
      </c>
      <c r="M28" s="68">
        <v>0</v>
      </c>
      <c r="N28" s="68">
        <v>0</v>
      </c>
      <c r="O28" s="68">
        <v>6</v>
      </c>
      <c r="P28" s="68">
        <v>1</v>
      </c>
      <c r="Q28" s="68">
        <v>2</v>
      </c>
      <c r="R28" s="68">
        <v>0</v>
      </c>
      <c r="S28" s="68">
        <v>4</v>
      </c>
      <c r="T28" s="68">
        <v>1</v>
      </c>
      <c r="U28" s="68">
        <v>2</v>
      </c>
      <c r="V28" s="68">
        <v>1</v>
      </c>
      <c r="W28" s="68">
        <v>1</v>
      </c>
      <c r="X28" s="68">
        <v>1</v>
      </c>
      <c r="Y28" s="68">
        <v>1</v>
      </c>
      <c r="Z28" s="68">
        <v>0</v>
      </c>
      <c r="AA28" s="68">
        <v>1</v>
      </c>
    </row>
    <row r="29" spans="1:27" s="249" customFormat="1" ht="15.95" customHeight="1" x14ac:dyDescent="0.25">
      <c r="A29" s="248" t="s">
        <v>215</v>
      </c>
      <c r="B29" s="68">
        <v>0</v>
      </c>
      <c r="C29" s="68">
        <v>0</v>
      </c>
      <c r="D29" s="68">
        <v>0</v>
      </c>
      <c r="E29" s="68">
        <v>0</v>
      </c>
      <c r="F29" s="68">
        <v>0</v>
      </c>
      <c r="G29" s="68">
        <v>0</v>
      </c>
      <c r="H29" s="68">
        <v>0</v>
      </c>
      <c r="I29" s="68">
        <v>0</v>
      </c>
      <c r="J29" s="68">
        <v>0</v>
      </c>
      <c r="K29" s="68">
        <v>0</v>
      </c>
      <c r="L29" s="68">
        <v>0</v>
      </c>
      <c r="M29" s="68">
        <v>0</v>
      </c>
      <c r="N29" s="68">
        <v>0</v>
      </c>
      <c r="O29" s="68">
        <v>2</v>
      </c>
      <c r="P29" s="68">
        <v>2</v>
      </c>
      <c r="Q29" s="68">
        <v>1</v>
      </c>
      <c r="R29" s="68">
        <v>3</v>
      </c>
      <c r="S29" s="68">
        <v>1</v>
      </c>
      <c r="T29" s="68">
        <v>0</v>
      </c>
      <c r="U29" s="68">
        <v>0</v>
      </c>
      <c r="V29" s="68">
        <v>3</v>
      </c>
      <c r="W29" s="68">
        <v>0</v>
      </c>
      <c r="X29" s="68">
        <v>0</v>
      </c>
      <c r="Y29" s="68">
        <v>1</v>
      </c>
      <c r="Z29" s="68">
        <v>0</v>
      </c>
      <c r="AA29" s="68">
        <v>0</v>
      </c>
    </row>
    <row r="30" spans="1:27" s="249" customFormat="1" ht="15.95" customHeight="1" x14ac:dyDescent="0.25">
      <c r="A30" s="208" t="s">
        <v>494</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row>
    <row r="31" spans="1:27" s="249" customFormat="1" ht="15.95" customHeight="1" x14ac:dyDescent="0.25">
      <c r="A31" s="248" t="s">
        <v>212</v>
      </c>
      <c r="B31" s="68">
        <v>20</v>
      </c>
      <c r="C31" s="68">
        <v>12</v>
      </c>
      <c r="D31" s="68">
        <v>26</v>
      </c>
      <c r="E31" s="68">
        <v>17</v>
      </c>
      <c r="F31" s="68">
        <v>11</v>
      </c>
      <c r="G31" s="68">
        <v>13</v>
      </c>
      <c r="H31" s="68">
        <v>18</v>
      </c>
      <c r="I31" s="68">
        <v>10</v>
      </c>
      <c r="J31" s="68">
        <v>19</v>
      </c>
      <c r="K31" s="68">
        <v>11</v>
      </c>
      <c r="L31" s="68">
        <v>5</v>
      </c>
      <c r="M31" s="68">
        <v>7</v>
      </c>
      <c r="N31" s="68">
        <v>9</v>
      </c>
      <c r="O31" s="68">
        <v>499</v>
      </c>
      <c r="P31" s="68">
        <v>448</v>
      </c>
      <c r="Q31" s="68">
        <v>419</v>
      </c>
      <c r="R31" s="68">
        <v>381</v>
      </c>
      <c r="S31" s="68">
        <v>272</v>
      </c>
      <c r="T31" s="68">
        <v>215</v>
      </c>
      <c r="U31" s="68">
        <v>204</v>
      </c>
      <c r="V31" s="68">
        <v>189</v>
      </c>
      <c r="W31" s="68">
        <v>174</v>
      </c>
      <c r="X31" s="68">
        <v>146</v>
      </c>
      <c r="Y31" s="68">
        <v>172</v>
      </c>
      <c r="Z31" s="68">
        <v>153</v>
      </c>
      <c r="AA31" s="68">
        <v>120</v>
      </c>
    </row>
    <row r="32" spans="1:27" s="249" customFormat="1" ht="15.95" customHeight="1" x14ac:dyDescent="0.25">
      <c r="A32" s="248" t="s">
        <v>214</v>
      </c>
      <c r="B32" s="68">
        <v>9</v>
      </c>
      <c r="C32" s="68">
        <v>8</v>
      </c>
      <c r="D32" s="68">
        <v>11</v>
      </c>
      <c r="E32" s="68">
        <v>9</v>
      </c>
      <c r="F32" s="68">
        <v>10</v>
      </c>
      <c r="G32" s="68">
        <v>6</v>
      </c>
      <c r="H32" s="68">
        <v>10</v>
      </c>
      <c r="I32" s="68">
        <v>7</v>
      </c>
      <c r="J32" s="68">
        <v>13</v>
      </c>
      <c r="K32" s="68">
        <v>8</v>
      </c>
      <c r="L32" s="68">
        <v>2</v>
      </c>
      <c r="M32" s="68">
        <v>7</v>
      </c>
      <c r="N32" s="68">
        <v>4</v>
      </c>
      <c r="O32" s="68">
        <v>292</v>
      </c>
      <c r="P32" s="68">
        <v>260</v>
      </c>
      <c r="Q32" s="68">
        <v>237</v>
      </c>
      <c r="R32" s="68">
        <v>187</v>
      </c>
      <c r="S32" s="68">
        <v>151</v>
      </c>
      <c r="T32" s="68">
        <v>117</v>
      </c>
      <c r="U32" s="68">
        <v>118</v>
      </c>
      <c r="V32" s="68">
        <v>112</v>
      </c>
      <c r="W32" s="68">
        <v>96</v>
      </c>
      <c r="X32" s="68">
        <v>85</v>
      </c>
      <c r="Y32" s="68">
        <v>101</v>
      </c>
      <c r="Z32" s="68">
        <v>94</v>
      </c>
      <c r="AA32" s="68">
        <v>71</v>
      </c>
    </row>
    <row r="33" spans="1:27" s="249" customFormat="1" ht="15.95" customHeight="1" x14ac:dyDescent="0.25">
      <c r="A33" s="248" t="s">
        <v>215</v>
      </c>
      <c r="B33" s="68">
        <v>11</v>
      </c>
      <c r="C33" s="68">
        <v>4</v>
      </c>
      <c r="D33" s="68">
        <v>15</v>
      </c>
      <c r="E33" s="68">
        <v>8</v>
      </c>
      <c r="F33" s="68">
        <v>1</v>
      </c>
      <c r="G33" s="68">
        <v>7</v>
      </c>
      <c r="H33" s="68">
        <v>8</v>
      </c>
      <c r="I33" s="68">
        <v>3</v>
      </c>
      <c r="J33" s="68">
        <v>6</v>
      </c>
      <c r="K33" s="68">
        <v>3</v>
      </c>
      <c r="L33" s="68">
        <v>3</v>
      </c>
      <c r="M33" s="68">
        <v>0</v>
      </c>
      <c r="N33" s="68">
        <v>5</v>
      </c>
      <c r="O33" s="68">
        <v>207</v>
      </c>
      <c r="P33" s="68">
        <v>188</v>
      </c>
      <c r="Q33" s="68">
        <v>182</v>
      </c>
      <c r="R33" s="68">
        <v>194</v>
      </c>
      <c r="S33" s="68">
        <v>121</v>
      </c>
      <c r="T33" s="68">
        <v>98</v>
      </c>
      <c r="U33" s="68">
        <v>86</v>
      </c>
      <c r="V33" s="68">
        <v>77</v>
      </c>
      <c r="W33" s="68">
        <v>78</v>
      </c>
      <c r="X33" s="68">
        <v>61</v>
      </c>
      <c r="Y33" s="68">
        <v>71</v>
      </c>
      <c r="Z33" s="68">
        <v>59</v>
      </c>
      <c r="AA33" s="68">
        <v>49</v>
      </c>
    </row>
    <row r="34" spans="1:27" s="249" customFormat="1" ht="15.95" customHeight="1" x14ac:dyDescent="0.25">
      <c r="A34" s="208" t="s">
        <v>495</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row>
    <row r="35" spans="1:27" s="249" customFormat="1" ht="15.95" customHeight="1" x14ac:dyDescent="0.25">
      <c r="A35" s="248" t="s">
        <v>212</v>
      </c>
      <c r="B35" s="68">
        <v>3</v>
      </c>
      <c r="C35" s="68">
        <v>3</v>
      </c>
      <c r="D35" s="68">
        <v>2</v>
      </c>
      <c r="E35" s="68">
        <v>3</v>
      </c>
      <c r="F35" s="68">
        <v>3</v>
      </c>
      <c r="G35" s="68">
        <v>3</v>
      </c>
      <c r="H35" s="68">
        <v>3</v>
      </c>
      <c r="I35" s="68">
        <v>1</v>
      </c>
      <c r="J35" s="68">
        <v>2</v>
      </c>
      <c r="K35" s="68">
        <v>4</v>
      </c>
      <c r="L35" s="68">
        <v>2</v>
      </c>
      <c r="M35" s="68">
        <v>0</v>
      </c>
      <c r="N35" s="68">
        <v>2</v>
      </c>
      <c r="O35" s="68">
        <v>147</v>
      </c>
      <c r="P35" s="68">
        <v>168</v>
      </c>
      <c r="Q35" s="68">
        <v>133</v>
      </c>
      <c r="R35" s="68">
        <v>132</v>
      </c>
      <c r="S35" s="68">
        <v>108</v>
      </c>
      <c r="T35" s="68">
        <v>92</v>
      </c>
      <c r="U35" s="68">
        <v>108</v>
      </c>
      <c r="V35" s="68">
        <v>96</v>
      </c>
      <c r="W35" s="68">
        <v>76</v>
      </c>
      <c r="X35" s="68">
        <v>69</v>
      </c>
      <c r="Y35" s="68">
        <v>50</v>
      </c>
      <c r="Z35" s="68">
        <v>68</v>
      </c>
      <c r="AA35" s="68">
        <v>90</v>
      </c>
    </row>
    <row r="36" spans="1:27" s="249" customFormat="1" ht="15.95" customHeight="1" x14ac:dyDescent="0.25">
      <c r="A36" s="248" t="s">
        <v>214</v>
      </c>
      <c r="B36" s="68">
        <v>1</v>
      </c>
      <c r="C36" s="68">
        <v>2</v>
      </c>
      <c r="D36" s="68">
        <v>2</v>
      </c>
      <c r="E36" s="68">
        <v>2</v>
      </c>
      <c r="F36" s="68">
        <v>3</v>
      </c>
      <c r="G36" s="68">
        <v>3</v>
      </c>
      <c r="H36" s="68">
        <v>3</v>
      </c>
      <c r="I36" s="68">
        <v>1</v>
      </c>
      <c r="J36" s="68">
        <v>2</v>
      </c>
      <c r="K36" s="68">
        <v>4</v>
      </c>
      <c r="L36" s="68">
        <v>2</v>
      </c>
      <c r="M36" s="68">
        <v>0</v>
      </c>
      <c r="N36" s="68">
        <v>2</v>
      </c>
      <c r="O36" s="68">
        <v>115</v>
      </c>
      <c r="P36" s="68">
        <v>137</v>
      </c>
      <c r="Q36" s="68">
        <v>97</v>
      </c>
      <c r="R36" s="68">
        <v>107</v>
      </c>
      <c r="S36" s="68">
        <v>89</v>
      </c>
      <c r="T36" s="68">
        <v>77</v>
      </c>
      <c r="U36" s="68">
        <v>88</v>
      </c>
      <c r="V36" s="68">
        <v>88</v>
      </c>
      <c r="W36" s="68">
        <v>67</v>
      </c>
      <c r="X36" s="68">
        <v>63</v>
      </c>
      <c r="Y36" s="68">
        <v>46</v>
      </c>
      <c r="Z36" s="68">
        <v>61</v>
      </c>
      <c r="AA36" s="68">
        <v>74</v>
      </c>
    </row>
    <row r="37" spans="1:27" x14ac:dyDescent="0.25">
      <c r="A37" s="248" t="s">
        <v>215</v>
      </c>
      <c r="B37" s="68">
        <v>2</v>
      </c>
      <c r="C37" s="68">
        <v>1</v>
      </c>
      <c r="D37" s="68">
        <v>0</v>
      </c>
      <c r="E37" s="68">
        <v>1</v>
      </c>
      <c r="F37" s="68">
        <v>0</v>
      </c>
      <c r="G37" s="68">
        <v>0</v>
      </c>
      <c r="H37" s="68">
        <v>0</v>
      </c>
      <c r="I37" s="68">
        <v>0</v>
      </c>
      <c r="J37" s="68">
        <v>0</v>
      </c>
      <c r="K37" s="68">
        <v>0</v>
      </c>
      <c r="L37" s="68">
        <v>0</v>
      </c>
      <c r="M37" s="68">
        <v>0</v>
      </c>
      <c r="N37" s="68">
        <v>0</v>
      </c>
      <c r="O37" s="68">
        <v>32</v>
      </c>
      <c r="P37" s="68">
        <v>31</v>
      </c>
      <c r="Q37" s="68">
        <v>36</v>
      </c>
      <c r="R37" s="68">
        <v>25</v>
      </c>
      <c r="S37" s="68">
        <v>19</v>
      </c>
      <c r="T37" s="68">
        <v>15</v>
      </c>
      <c r="U37" s="68">
        <v>20</v>
      </c>
      <c r="V37" s="68">
        <v>8</v>
      </c>
      <c r="W37" s="68">
        <v>9</v>
      </c>
      <c r="X37" s="68">
        <v>6</v>
      </c>
      <c r="Y37" s="68">
        <v>4</v>
      </c>
      <c r="Z37" s="68">
        <v>7</v>
      </c>
      <c r="AA37" s="68">
        <v>16</v>
      </c>
    </row>
    <row r="38" spans="1:27" ht="9" customHeight="1" x14ac:dyDescent="0.25">
      <c r="A38" s="250"/>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row>
    <row r="39" spans="1:27" x14ac:dyDescent="0.25">
      <c r="A39" s="252" t="s">
        <v>496</v>
      </c>
      <c r="Z39" s="74"/>
      <c r="AA39" s="74"/>
    </row>
    <row r="40" spans="1:27" ht="28.5" customHeight="1" x14ac:dyDescent="0.25">
      <c r="A40" s="253" t="s">
        <v>497</v>
      </c>
      <c r="Z40" s="74"/>
    </row>
    <row r="41" spans="1:27" ht="15" customHeight="1" x14ac:dyDescent="0.25">
      <c r="A41" s="77"/>
      <c r="Z41" s="74"/>
    </row>
    <row r="42" spans="1:27" x14ac:dyDescent="0.25">
      <c r="A42" s="254" t="s">
        <v>498</v>
      </c>
      <c r="Z42" s="74"/>
    </row>
    <row r="43" spans="1:27" x14ac:dyDescent="0.25">
      <c r="A43" s="254" t="s">
        <v>499</v>
      </c>
      <c r="Z43" s="74"/>
    </row>
    <row r="44" spans="1:27" x14ac:dyDescent="0.25">
      <c r="A44" s="135" t="s">
        <v>500</v>
      </c>
      <c r="Z44" s="74"/>
    </row>
  </sheetData>
  <hyperlinks>
    <hyperlink ref="I1:Y1" location="Índice!Área_de_impresión" display="Índice"/>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&amp;L_x000D_&amp;"calibri"&amp;12&amp;B12.2.9. SIDA. Número de casos de SIDA según categoría de transmisión, sexo y año de diagnóstico. Región de Murcia y España.&amp;R&amp;"calibri"&amp;10&amp;P</oddHeader>
    <oddFooter>&amp;L&amp;"calibri"&amp;8&amp;I&amp;"-,Cursiva"&amp;8&amp;K000000ANUARIO ESTADÍSTICO DE LA REGIÓN DE MURCIA 2021. TOMO I. DATOS REGIONALES&amp;R&amp;"calibri"&amp;8&amp;I12.2. MORBILIDAD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workbookViewId="0">
      <selection activeCell="D84" sqref="D84"/>
    </sheetView>
  </sheetViews>
  <sheetFormatPr baseColWidth="10" defaultColWidth="11.42578125" defaultRowHeight="15" x14ac:dyDescent="0.25"/>
  <cols>
    <col min="1" max="1" width="61.140625" customWidth="1"/>
    <col min="2" max="6" width="6.28515625" customWidth="1"/>
    <col min="7" max="9" width="6.28515625" style="54" customWidth="1"/>
    <col min="10" max="11" width="6.28515625" style="55" customWidth="1"/>
    <col min="12" max="12" width="11.140625" style="54" customWidth="1"/>
  </cols>
  <sheetData>
    <row r="1" spans="1:13" x14ac:dyDescent="0.25">
      <c r="A1" s="14" t="s">
        <v>209</v>
      </c>
      <c r="L1" s="56" t="s">
        <v>210</v>
      </c>
    </row>
    <row r="2" spans="1:13" ht="15.75" x14ac:dyDescent="0.25">
      <c r="A2" s="57"/>
    </row>
    <row r="3" spans="1:13" s="54" customFormat="1" x14ac:dyDescent="0.25">
      <c r="A3" s="44"/>
      <c r="B3" s="58"/>
      <c r="C3" s="58"/>
      <c r="D3" s="58"/>
      <c r="E3" s="58"/>
      <c r="F3" s="58"/>
      <c r="G3" s="58"/>
      <c r="H3" s="58"/>
      <c r="I3" s="58"/>
      <c r="J3" s="55"/>
      <c r="K3" s="55"/>
    </row>
    <row r="4" spans="1:13" s="54" customFormat="1" x14ac:dyDescent="0.25">
      <c r="A4" s="59"/>
      <c r="B4" s="59" t="s">
        <v>211</v>
      </c>
      <c r="C4" s="59"/>
      <c r="D4" s="59"/>
      <c r="E4" s="59"/>
      <c r="F4" s="59"/>
      <c r="G4" s="59"/>
      <c r="H4" s="59"/>
      <c r="I4" s="59"/>
      <c r="J4" s="59"/>
      <c r="K4" s="59"/>
    </row>
    <row r="5" spans="1:13" s="61" customFormat="1" ht="15" customHeight="1" x14ac:dyDescent="0.25">
      <c r="A5" s="60"/>
      <c r="B5" s="260">
        <v>2012</v>
      </c>
      <c r="C5" s="260">
        <v>2013</v>
      </c>
      <c r="D5" s="260">
        <v>2014</v>
      </c>
      <c r="E5" s="260">
        <v>2015</v>
      </c>
      <c r="F5" s="260">
        <v>2016</v>
      </c>
      <c r="G5" s="260">
        <v>2017</v>
      </c>
      <c r="H5" s="260">
        <v>2018</v>
      </c>
      <c r="I5" s="260">
        <v>2019</v>
      </c>
      <c r="J5" s="260">
        <v>2020</v>
      </c>
      <c r="K5" s="260">
        <v>2021</v>
      </c>
    </row>
    <row r="6" spans="1:13" s="65" customFormat="1" ht="15" customHeight="1" x14ac:dyDescent="0.25">
      <c r="A6" s="62" t="s">
        <v>212</v>
      </c>
      <c r="B6" s="63"/>
      <c r="C6" s="63"/>
      <c r="D6" s="63"/>
      <c r="E6" s="63"/>
      <c r="F6" s="63"/>
      <c r="G6" s="63"/>
      <c r="H6" s="63"/>
      <c r="I6" s="63"/>
      <c r="J6" s="64"/>
      <c r="K6" s="64"/>
    </row>
    <row r="7" spans="1:13" ht="15" customHeight="1" x14ac:dyDescent="0.25">
      <c r="A7" s="66" t="s">
        <v>213</v>
      </c>
      <c r="B7" s="67">
        <v>10680</v>
      </c>
      <c r="C7" s="67">
        <v>10115</v>
      </c>
      <c r="D7" s="67">
        <v>10397</v>
      </c>
      <c r="E7" s="67">
        <v>11233</v>
      </c>
      <c r="F7" s="67">
        <v>10867</v>
      </c>
      <c r="G7" s="67">
        <v>11522</v>
      </c>
      <c r="H7" s="67">
        <v>11327</v>
      </c>
      <c r="I7" s="67">
        <v>11568</v>
      </c>
      <c r="J7" s="67">
        <v>12392</v>
      </c>
      <c r="K7" s="67">
        <v>12683</v>
      </c>
      <c r="M7" s="68"/>
    </row>
    <row r="8" spans="1:13" ht="15" customHeight="1" x14ac:dyDescent="0.25">
      <c r="A8" s="66" t="s">
        <v>214</v>
      </c>
      <c r="B8" s="67">
        <v>5621</v>
      </c>
      <c r="C8" s="67">
        <v>5210</v>
      </c>
      <c r="D8" s="67">
        <v>5346</v>
      </c>
      <c r="E8" s="67">
        <v>5729</v>
      </c>
      <c r="F8" s="67">
        <v>5576</v>
      </c>
      <c r="G8" s="67">
        <v>5948</v>
      </c>
      <c r="H8" s="67">
        <v>5860</v>
      </c>
      <c r="I8" s="67">
        <v>5935</v>
      </c>
      <c r="J8" s="67">
        <v>6456</v>
      </c>
      <c r="K8" s="67">
        <v>6578</v>
      </c>
    </row>
    <row r="9" spans="1:13" ht="15" customHeight="1" x14ac:dyDescent="0.25">
      <c r="A9" s="66" t="s">
        <v>215</v>
      </c>
      <c r="B9" s="67">
        <v>5059</v>
      </c>
      <c r="C9" s="67">
        <v>4905</v>
      </c>
      <c r="D9" s="67">
        <v>5051</v>
      </c>
      <c r="E9" s="67">
        <v>5504</v>
      </c>
      <c r="F9" s="67">
        <v>5291</v>
      </c>
      <c r="G9" s="67">
        <v>5574</v>
      </c>
      <c r="H9" s="67">
        <v>5467</v>
      </c>
      <c r="I9" s="67">
        <v>5633</v>
      </c>
      <c r="J9" s="67">
        <v>5936</v>
      </c>
      <c r="K9" s="67">
        <v>6105</v>
      </c>
    </row>
    <row r="10" spans="1:13" ht="15.75" customHeight="1" x14ac:dyDescent="0.25">
      <c r="A10" s="69" t="s">
        <v>216</v>
      </c>
      <c r="B10" s="70"/>
      <c r="C10" s="70"/>
      <c r="D10" s="70"/>
      <c r="E10" s="70"/>
      <c r="F10" s="70"/>
      <c r="G10" s="70"/>
      <c r="H10" s="70"/>
      <c r="I10" s="70"/>
      <c r="J10" s="70"/>
      <c r="K10" s="70"/>
    </row>
    <row r="11" spans="1:13" ht="15" customHeight="1" x14ac:dyDescent="0.25">
      <c r="A11" s="71" t="s">
        <v>213</v>
      </c>
      <c r="B11" s="72">
        <v>184</v>
      </c>
      <c r="C11" s="72">
        <v>172</v>
      </c>
      <c r="D11" s="72">
        <v>186</v>
      </c>
      <c r="E11" s="72">
        <v>205</v>
      </c>
      <c r="F11" s="72">
        <v>172</v>
      </c>
      <c r="G11" s="72">
        <v>172</v>
      </c>
      <c r="H11" s="72">
        <v>176</v>
      </c>
      <c r="I11" s="72">
        <v>163</v>
      </c>
      <c r="J11" s="72">
        <v>933</v>
      </c>
      <c r="K11" s="72">
        <v>1196</v>
      </c>
    </row>
    <row r="12" spans="1:13" ht="15" customHeight="1" x14ac:dyDescent="0.25">
      <c r="A12" s="71" t="s">
        <v>214</v>
      </c>
      <c r="B12" s="72">
        <v>96</v>
      </c>
      <c r="C12" s="72">
        <v>83</v>
      </c>
      <c r="D12" s="72">
        <v>92</v>
      </c>
      <c r="E12" s="72">
        <v>109</v>
      </c>
      <c r="F12" s="72">
        <v>84</v>
      </c>
      <c r="G12" s="72">
        <v>82</v>
      </c>
      <c r="H12" s="72">
        <v>85</v>
      </c>
      <c r="I12" s="72">
        <v>75</v>
      </c>
      <c r="J12" s="72">
        <v>497</v>
      </c>
      <c r="K12" s="72">
        <v>670</v>
      </c>
    </row>
    <row r="13" spans="1:13" ht="15" customHeight="1" x14ac:dyDescent="0.25">
      <c r="A13" s="71" t="s">
        <v>215</v>
      </c>
      <c r="B13" s="72">
        <v>88</v>
      </c>
      <c r="C13" s="72">
        <v>89</v>
      </c>
      <c r="D13" s="72">
        <v>94</v>
      </c>
      <c r="E13" s="72">
        <v>96</v>
      </c>
      <c r="F13" s="72">
        <v>88</v>
      </c>
      <c r="G13" s="72">
        <v>90</v>
      </c>
      <c r="H13" s="72">
        <v>91</v>
      </c>
      <c r="I13" s="72">
        <v>88</v>
      </c>
      <c r="J13" s="72">
        <v>436</v>
      </c>
      <c r="K13" s="72">
        <v>526</v>
      </c>
    </row>
    <row r="14" spans="1:13" ht="15.75" customHeight="1" x14ac:dyDescent="0.25">
      <c r="A14" s="69" t="s">
        <v>217</v>
      </c>
      <c r="B14" s="70"/>
      <c r="C14" s="70"/>
      <c r="D14" s="70"/>
      <c r="E14" s="70"/>
      <c r="F14" s="70"/>
      <c r="G14" s="70"/>
      <c r="H14" s="70"/>
      <c r="I14" s="70"/>
      <c r="J14" s="70"/>
      <c r="K14" s="70"/>
    </row>
    <row r="15" spans="1:13" ht="15" customHeight="1" x14ac:dyDescent="0.25">
      <c r="A15" s="71" t="s">
        <v>213</v>
      </c>
      <c r="B15" s="70">
        <v>2658</v>
      </c>
      <c r="C15" s="70">
        <v>2731</v>
      </c>
      <c r="D15" s="70">
        <v>2859</v>
      </c>
      <c r="E15" s="70">
        <v>2884</v>
      </c>
      <c r="F15" s="70">
        <v>2965</v>
      </c>
      <c r="G15" s="70">
        <v>2958</v>
      </c>
      <c r="H15" s="70">
        <v>2802</v>
      </c>
      <c r="I15" s="70">
        <v>2974</v>
      </c>
      <c r="J15" s="70">
        <v>3083</v>
      </c>
      <c r="K15" s="70">
        <v>3169</v>
      </c>
    </row>
    <row r="16" spans="1:13" ht="15" customHeight="1" x14ac:dyDescent="0.25">
      <c r="A16" s="71" t="s">
        <v>214</v>
      </c>
      <c r="B16" s="70">
        <v>1702</v>
      </c>
      <c r="C16" s="70">
        <v>1709</v>
      </c>
      <c r="D16" s="70">
        <v>1781</v>
      </c>
      <c r="E16" s="70">
        <v>1768</v>
      </c>
      <c r="F16" s="70">
        <v>1804</v>
      </c>
      <c r="G16" s="70">
        <v>1879</v>
      </c>
      <c r="H16" s="70">
        <v>1754</v>
      </c>
      <c r="I16" s="70">
        <v>1815</v>
      </c>
      <c r="J16" s="70">
        <v>1941</v>
      </c>
      <c r="K16" s="70">
        <v>1929</v>
      </c>
    </row>
    <row r="17" spans="1:11" ht="15" customHeight="1" x14ac:dyDescent="0.25">
      <c r="A17" s="71" t="s">
        <v>215</v>
      </c>
      <c r="B17" s="70">
        <v>956</v>
      </c>
      <c r="C17" s="70">
        <v>1022</v>
      </c>
      <c r="D17" s="72">
        <v>1078</v>
      </c>
      <c r="E17" s="70">
        <v>1116</v>
      </c>
      <c r="F17" s="70">
        <v>1161</v>
      </c>
      <c r="G17" s="70">
        <v>1079</v>
      </c>
      <c r="H17" s="70">
        <v>1048</v>
      </c>
      <c r="I17" s="70">
        <v>1159</v>
      </c>
      <c r="J17" s="70">
        <v>1142</v>
      </c>
      <c r="K17" s="70">
        <v>1240</v>
      </c>
    </row>
    <row r="18" spans="1:11" ht="33" customHeight="1" x14ac:dyDescent="0.25">
      <c r="A18" s="73" t="s">
        <v>218</v>
      </c>
      <c r="B18" s="70"/>
      <c r="C18" s="70"/>
      <c r="D18" s="70"/>
      <c r="E18" s="70"/>
      <c r="F18" s="70"/>
      <c r="G18" s="70"/>
      <c r="H18" s="70"/>
      <c r="I18" s="70"/>
      <c r="J18" s="70"/>
      <c r="K18" s="70"/>
    </row>
    <row r="19" spans="1:11" ht="15" customHeight="1" x14ac:dyDescent="0.25">
      <c r="A19" s="71" t="s">
        <v>213</v>
      </c>
      <c r="B19" s="72">
        <v>30</v>
      </c>
      <c r="C19" s="72">
        <v>45</v>
      </c>
      <c r="D19" s="72">
        <v>43</v>
      </c>
      <c r="E19" s="72">
        <v>48</v>
      </c>
      <c r="F19" s="72">
        <v>46</v>
      </c>
      <c r="G19" s="72">
        <v>45</v>
      </c>
      <c r="H19" s="72">
        <v>56</v>
      </c>
      <c r="I19" s="72">
        <v>55</v>
      </c>
      <c r="J19" s="72">
        <v>49</v>
      </c>
      <c r="K19" s="72">
        <v>62</v>
      </c>
    </row>
    <row r="20" spans="1:11" ht="15" customHeight="1" x14ac:dyDescent="0.25">
      <c r="A20" s="71" t="s">
        <v>214</v>
      </c>
      <c r="B20" s="72">
        <v>14</v>
      </c>
      <c r="C20" s="72">
        <v>22</v>
      </c>
      <c r="D20" s="72">
        <v>14</v>
      </c>
      <c r="E20" s="72">
        <v>17</v>
      </c>
      <c r="F20" s="72">
        <v>21</v>
      </c>
      <c r="G20" s="72">
        <v>15</v>
      </c>
      <c r="H20" s="72">
        <v>23</v>
      </c>
      <c r="I20" s="72">
        <v>29</v>
      </c>
      <c r="J20" s="72">
        <v>20</v>
      </c>
      <c r="K20" s="72">
        <v>23</v>
      </c>
    </row>
    <row r="21" spans="1:11" ht="15" customHeight="1" x14ac:dyDescent="0.25">
      <c r="A21" s="71" t="s">
        <v>215</v>
      </c>
      <c r="B21" s="72">
        <v>16</v>
      </c>
      <c r="C21" s="72">
        <v>23</v>
      </c>
      <c r="D21" s="72">
        <v>29</v>
      </c>
      <c r="E21" s="72">
        <v>31</v>
      </c>
      <c r="F21" s="72">
        <v>25</v>
      </c>
      <c r="G21" s="72">
        <v>30</v>
      </c>
      <c r="H21" s="72">
        <v>33</v>
      </c>
      <c r="I21" s="72">
        <v>26</v>
      </c>
      <c r="J21" s="72">
        <v>29</v>
      </c>
      <c r="K21" s="72">
        <v>39</v>
      </c>
    </row>
    <row r="22" spans="1:11" ht="15.75" customHeight="1" x14ac:dyDescent="0.25">
      <c r="A22" s="69" t="s">
        <v>219</v>
      </c>
      <c r="B22" s="70"/>
      <c r="C22" s="70"/>
      <c r="D22" s="70"/>
      <c r="E22" s="70"/>
      <c r="F22" s="70"/>
      <c r="G22" s="70"/>
      <c r="H22" s="70"/>
      <c r="I22" s="70"/>
      <c r="J22" s="70"/>
      <c r="K22" s="70"/>
    </row>
    <row r="23" spans="1:11" ht="15" customHeight="1" x14ac:dyDescent="0.25">
      <c r="A23" s="71" t="s">
        <v>213</v>
      </c>
      <c r="B23" s="70">
        <v>344</v>
      </c>
      <c r="C23" s="70">
        <v>385</v>
      </c>
      <c r="D23" s="70">
        <v>390</v>
      </c>
      <c r="E23" s="70">
        <v>420</v>
      </c>
      <c r="F23" s="70">
        <v>362</v>
      </c>
      <c r="G23" s="70">
        <v>427</v>
      </c>
      <c r="H23" s="70">
        <v>397</v>
      </c>
      <c r="I23" s="70">
        <v>416</v>
      </c>
      <c r="J23" s="70">
        <v>549</v>
      </c>
      <c r="K23" s="70">
        <v>512</v>
      </c>
    </row>
    <row r="24" spans="1:11" ht="15" customHeight="1" x14ac:dyDescent="0.25">
      <c r="A24" s="71" t="s">
        <v>214</v>
      </c>
      <c r="B24" s="70">
        <v>165</v>
      </c>
      <c r="C24" s="70">
        <v>156</v>
      </c>
      <c r="D24" s="70">
        <v>171</v>
      </c>
      <c r="E24" s="70">
        <v>194</v>
      </c>
      <c r="F24" s="70">
        <v>146</v>
      </c>
      <c r="G24" s="70">
        <v>185</v>
      </c>
      <c r="H24" s="70">
        <v>189</v>
      </c>
      <c r="I24" s="70">
        <v>207</v>
      </c>
      <c r="J24" s="70">
        <v>246</v>
      </c>
      <c r="K24" s="70">
        <v>231</v>
      </c>
    </row>
    <row r="25" spans="1:11" ht="15" customHeight="1" x14ac:dyDescent="0.25">
      <c r="A25" s="71" t="s">
        <v>215</v>
      </c>
      <c r="B25" s="70">
        <v>179</v>
      </c>
      <c r="C25" s="70">
        <v>229</v>
      </c>
      <c r="D25" s="72">
        <v>219</v>
      </c>
      <c r="E25" s="70">
        <v>226</v>
      </c>
      <c r="F25" s="70">
        <v>216</v>
      </c>
      <c r="G25" s="70">
        <v>242</v>
      </c>
      <c r="H25" s="70">
        <v>208</v>
      </c>
      <c r="I25" s="70">
        <v>209</v>
      </c>
      <c r="J25" s="70">
        <v>303</v>
      </c>
      <c r="K25" s="70">
        <v>281</v>
      </c>
    </row>
    <row r="26" spans="1:11" ht="15.75" customHeight="1" x14ac:dyDescent="0.25">
      <c r="A26" s="69" t="s">
        <v>220</v>
      </c>
      <c r="B26" s="70"/>
      <c r="C26" s="70"/>
      <c r="D26" s="70"/>
      <c r="E26" s="70"/>
      <c r="F26" s="70"/>
      <c r="G26" s="70"/>
      <c r="H26" s="70"/>
      <c r="I26" s="70"/>
      <c r="J26" s="70"/>
      <c r="K26" s="70"/>
    </row>
    <row r="27" spans="1:11" ht="15" customHeight="1" x14ac:dyDescent="0.25">
      <c r="A27" s="71" t="s">
        <v>213</v>
      </c>
      <c r="B27" s="70">
        <v>316</v>
      </c>
      <c r="C27" s="70">
        <v>316</v>
      </c>
      <c r="D27" s="70">
        <v>343</v>
      </c>
      <c r="E27" s="70">
        <v>415</v>
      </c>
      <c r="F27" s="70">
        <v>407</v>
      </c>
      <c r="G27" s="70">
        <v>467</v>
      </c>
      <c r="H27" s="70">
        <v>455</v>
      </c>
      <c r="I27" s="70">
        <v>514</v>
      </c>
      <c r="J27" s="70">
        <v>464</v>
      </c>
      <c r="K27" s="70">
        <v>466</v>
      </c>
    </row>
    <row r="28" spans="1:11" ht="15" customHeight="1" x14ac:dyDescent="0.25">
      <c r="A28" s="71" t="s">
        <v>214</v>
      </c>
      <c r="B28" s="70">
        <v>105</v>
      </c>
      <c r="C28" s="70">
        <v>109</v>
      </c>
      <c r="D28" s="70">
        <v>133</v>
      </c>
      <c r="E28" s="70">
        <v>141</v>
      </c>
      <c r="F28" s="70">
        <v>151</v>
      </c>
      <c r="G28" s="70">
        <v>162</v>
      </c>
      <c r="H28" s="70">
        <v>166</v>
      </c>
      <c r="I28" s="70">
        <v>187</v>
      </c>
      <c r="J28" s="70">
        <v>146</v>
      </c>
      <c r="K28" s="70">
        <v>179</v>
      </c>
    </row>
    <row r="29" spans="1:11" ht="15" customHeight="1" x14ac:dyDescent="0.25">
      <c r="A29" s="71" t="s">
        <v>215</v>
      </c>
      <c r="B29" s="70">
        <v>211</v>
      </c>
      <c r="C29" s="70">
        <v>207</v>
      </c>
      <c r="D29" s="72">
        <v>210</v>
      </c>
      <c r="E29" s="70">
        <v>274</v>
      </c>
      <c r="F29" s="70">
        <v>256</v>
      </c>
      <c r="G29" s="70">
        <v>305</v>
      </c>
      <c r="H29" s="70">
        <v>289</v>
      </c>
      <c r="I29" s="70">
        <v>327</v>
      </c>
      <c r="J29" s="70">
        <v>318</v>
      </c>
      <c r="K29" s="70">
        <v>287</v>
      </c>
    </row>
    <row r="30" spans="1:11" ht="15.75" customHeight="1" x14ac:dyDescent="0.25">
      <c r="A30" s="69" t="s">
        <v>221</v>
      </c>
      <c r="B30" s="70"/>
      <c r="C30" s="70"/>
      <c r="D30" s="70"/>
      <c r="E30" s="70"/>
      <c r="F30" s="70"/>
      <c r="G30" s="70"/>
      <c r="H30" s="70"/>
      <c r="I30" s="70"/>
      <c r="J30" s="70"/>
      <c r="K30" s="70"/>
    </row>
    <row r="31" spans="1:11" ht="15" customHeight="1" x14ac:dyDescent="0.25">
      <c r="A31" s="71" t="s">
        <v>213</v>
      </c>
      <c r="B31" s="70">
        <v>605</v>
      </c>
      <c r="C31" s="70">
        <v>533</v>
      </c>
      <c r="D31" s="70">
        <v>695</v>
      </c>
      <c r="E31" s="70">
        <v>800</v>
      </c>
      <c r="F31" s="70">
        <v>729</v>
      </c>
      <c r="G31" s="70">
        <v>796</v>
      </c>
      <c r="H31" s="70">
        <v>855</v>
      </c>
      <c r="I31" s="70">
        <v>891</v>
      </c>
      <c r="J31" s="70">
        <v>1015</v>
      </c>
      <c r="K31" s="70">
        <v>915</v>
      </c>
    </row>
    <row r="32" spans="1:11" ht="15" customHeight="1" x14ac:dyDescent="0.25">
      <c r="A32" s="71" t="s">
        <v>214</v>
      </c>
      <c r="B32" s="70">
        <v>218</v>
      </c>
      <c r="C32" s="70">
        <v>198</v>
      </c>
      <c r="D32" s="70">
        <v>259</v>
      </c>
      <c r="E32" s="70">
        <v>287</v>
      </c>
      <c r="F32" s="70">
        <v>283</v>
      </c>
      <c r="G32" s="70">
        <v>297</v>
      </c>
      <c r="H32" s="70">
        <v>314</v>
      </c>
      <c r="I32" s="70">
        <v>315</v>
      </c>
      <c r="J32" s="70">
        <v>359</v>
      </c>
      <c r="K32" s="70">
        <v>371</v>
      </c>
    </row>
    <row r="33" spans="1:11" ht="15" customHeight="1" x14ac:dyDescent="0.25">
      <c r="A33" s="71" t="s">
        <v>215</v>
      </c>
      <c r="B33" s="70">
        <v>387</v>
      </c>
      <c r="C33" s="70">
        <v>335</v>
      </c>
      <c r="D33" s="72">
        <v>436</v>
      </c>
      <c r="E33" s="70">
        <v>513</v>
      </c>
      <c r="F33" s="70">
        <v>446</v>
      </c>
      <c r="G33" s="70">
        <v>499</v>
      </c>
      <c r="H33" s="70">
        <v>541</v>
      </c>
      <c r="I33" s="70">
        <v>576</v>
      </c>
      <c r="J33" s="70">
        <v>656</v>
      </c>
      <c r="K33" s="70">
        <v>544</v>
      </c>
    </row>
    <row r="34" spans="1:11" ht="15.75" customHeight="1" x14ac:dyDescent="0.25">
      <c r="A34" s="69" t="s">
        <v>222</v>
      </c>
      <c r="B34" s="70"/>
      <c r="C34" s="70"/>
      <c r="D34" s="70"/>
      <c r="E34" s="70"/>
      <c r="F34" s="70"/>
      <c r="G34" s="70"/>
      <c r="H34" s="70"/>
      <c r="I34" s="70"/>
      <c r="J34" s="70"/>
      <c r="K34" s="70"/>
    </row>
    <row r="35" spans="1:11" ht="15" customHeight="1" x14ac:dyDescent="0.25">
      <c r="A35" s="71" t="s">
        <v>213</v>
      </c>
      <c r="B35" s="70"/>
      <c r="C35" s="70"/>
      <c r="D35" s="70"/>
      <c r="E35" s="70"/>
      <c r="F35" s="70"/>
      <c r="G35" s="70"/>
      <c r="H35" s="70"/>
      <c r="I35" s="70">
        <v>1</v>
      </c>
      <c r="J35" s="70"/>
      <c r="K35" s="70">
        <v>1</v>
      </c>
    </row>
    <row r="36" spans="1:11" ht="15" customHeight="1" x14ac:dyDescent="0.25">
      <c r="A36" s="71" t="s">
        <v>214</v>
      </c>
      <c r="B36" s="70"/>
      <c r="C36" s="70"/>
      <c r="D36" s="70"/>
      <c r="E36" s="70"/>
      <c r="F36" s="70"/>
      <c r="G36" s="70"/>
      <c r="H36" s="70"/>
      <c r="I36" s="70">
        <v>1</v>
      </c>
      <c r="J36" s="70"/>
      <c r="K36" s="70">
        <v>1</v>
      </c>
    </row>
    <row r="37" spans="1:11" ht="15.75" customHeight="1" x14ac:dyDescent="0.25">
      <c r="A37" s="69" t="s">
        <v>223</v>
      </c>
      <c r="B37" s="70"/>
      <c r="C37" s="70"/>
      <c r="D37" s="70"/>
      <c r="E37" s="70"/>
      <c r="F37" s="70"/>
      <c r="G37" s="70"/>
      <c r="H37" s="70"/>
      <c r="I37" s="70"/>
      <c r="J37" s="70"/>
      <c r="K37" s="70"/>
    </row>
    <row r="38" spans="1:11" ht="15" customHeight="1" x14ac:dyDescent="0.25">
      <c r="A38" s="71" t="s">
        <v>213</v>
      </c>
      <c r="B38" s="70"/>
      <c r="C38" s="70"/>
      <c r="D38" s="70"/>
      <c r="E38" s="70"/>
      <c r="F38" s="70"/>
      <c r="G38" s="70"/>
      <c r="H38" s="70"/>
      <c r="I38" s="70"/>
      <c r="J38" s="70"/>
      <c r="K38" s="70">
        <v>1</v>
      </c>
    </row>
    <row r="39" spans="1:11" ht="15" customHeight="1" x14ac:dyDescent="0.25">
      <c r="A39" s="71" t="s">
        <v>214</v>
      </c>
      <c r="B39" s="70"/>
      <c r="C39" s="70"/>
      <c r="D39" s="70"/>
      <c r="E39" s="70"/>
      <c r="F39" s="70"/>
      <c r="G39" s="70"/>
      <c r="H39" s="70"/>
      <c r="I39" s="70"/>
      <c r="J39" s="70"/>
      <c r="K39" s="70">
        <v>1</v>
      </c>
    </row>
    <row r="40" spans="1:11" ht="15" customHeight="1" x14ac:dyDescent="0.25">
      <c r="A40" s="69" t="s">
        <v>224</v>
      </c>
      <c r="B40" s="70"/>
      <c r="C40" s="70"/>
      <c r="D40" s="70"/>
      <c r="E40" s="70"/>
      <c r="F40" s="70"/>
      <c r="G40" s="70"/>
      <c r="H40" s="70"/>
      <c r="I40" s="70"/>
      <c r="J40" s="70"/>
      <c r="K40" s="70"/>
    </row>
    <row r="41" spans="1:11" ht="15.75" customHeight="1" x14ac:dyDescent="0.25">
      <c r="A41" s="71" t="s">
        <v>213</v>
      </c>
      <c r="B41" s="70">
        <v>3407</v>
      </c>
      <c r="C41" s="70">
        <v>3106</v>
      </c>
      <c r="D41" s="70">
        <v>3051</v>
      </c>
      <c r="E41" s="70">
        <v>3282</v>
      </c>
      <c r="F41" s="70">
        <v>3229</v>
      </c>
      <c r="G41" s="70">
        <v>3379</v>
      </c>
      <c r="H41" s="70">
        <v>3214</v>
      </c>
      <c r="I41" s="70">
        <v>3383</v>
      </c>
      <c r="J41" s="70">
        <v>3475</v>
      </c>
      <c r="K41" s="70">
        <v>3479</v>
      </c>
    </row>
    <row r="42" spans="1:11" ht="15" customHeight="1" x14ac:dyDescent="0.25">
      <c r="A42" s="71" t="s">
        <v>214</v>
      </c>
      <c r="B42" s="70">
        <v>1575</v>
      </c>
      <c r="C42" s="70">
        <v>1430</v>
      </c>
      <c r="D42" s="70">
        <v>1404</v>
      </c>
      <c r="E42" s="70">
        <v>1534</v>
      </c>
      <c r="F42" s="70">
        <v>1484</v>
      </c>
      <c r="G42" s="70">
        <v>1544</v>
      </c>
      <c r="H42" s="70">
        <v>1551</v>
      </c>
      <c r="I42" s="70">
        <v>1569</v>
      </c>
      <c r="J42" s="70">
        <v>1680</v>
      </c>
      <c r="K42" s="70">
        <v>1620</v>
      </c>
    </row>
    <row r="43" spans="1:11" ht="15" customHeight="1" x14ac:dyDescent="0.25">
      <c r="A43" s="71" t="s">
        <v>215</v>
      </c>
      <c r="B43" s="70">
        <v>1832</v>
      </c>
      <c r="C43" s="70">
        <v>1676</v>
      </c>
      <c r="D43" s="72">
        <v>1647</v>
      </c>
      <c r="E43" s="70">
        <v>1748</v>
      </c>
      <c r="F43" s="70">
        <v>1745</v>
      </c>
      <c r="G43" s="70">
        <v>1835</v>
      </c>
      <c r="H43" s="70">
        <v>1663</v>
      </c>
      <c r="I43" s="70">
        <v>1814</v>
      </c>
      <c r="J43" s="70">
        <v>1795</v>
      </c>
      <c r="K43" s="70">
        <v>1859</v>
      </c>
    </row>
    <row r="44" spans="1:11" ht="15" customHeight="1" x14ac:dyDescent="0.25">
      <c r="A44" s="69" t="s">
        <v>225</v>
      </c>
      <c r="B44" s="70"/>
      <c r="C44" s="70"/>
      <c r="D44" s="70"/>
      <c r="E44" s="70"/>
      <c r="F44" s="70"/>
      <c r="G44" s="70"/>
      <c r="H44" s="70"/>
      <c r="I44" s="70"/>
      <c r="J44" s="70"/>
      <c r="K44" s="70"/>
    </row>
    <row r="45" spans="1:11" ht="15.75" customHeight="1" x14ac:dyDescent="0.25">
      <c r="A45" s="71" t="s">
        <v>213</v>
      </c>
      <c r="B45" s="70">
        <v>1441</v>
      </c>
      <c r="C45" s="70">
        <v>1252</v>
      </c>
      <c r="D45" s="70">
        <v>1265</v>
      </c>
      <c r="E45" s="70">
        <v>1553</v>
      </c>
      <c r="F45" s="70">
        <v>1372</v>
      </c>
      <c r="G45" s="70">
        <v>1527</v>
      </c>
      <c r="H45" s="70">
        <v>1562</v>
      </c>
      <c r="I45" s="70">
        <v>1344</v>
      </c>
      <c r="J45" s="70">
        <v>1069</v>
      </c>
      <c r="K45" s="70">
        <v>988</v>
      </c>
    </row>
    <row r="46" spans="1:11" ht="15" customHeight="1" x14ac:dyDescent="0.25">
      <c r="A46" s="71" t="s">
        <v>214</v>
      </c>
      <c r="B46" s="70">
        <v>841</v>
      </c>
      <c r="C46" s="70">
        <v>699</v>
      </c>
      <c r="D46" s="70">
        <v>726</v>
      </c>
      <c r="E46" s="70">
        <v>839</v>
      </c>
      <c r="F46" s="70">
        <v>781</v>
      </c>
      <c r="G46" s="70">
        <v>900</v>
      </c>
      <c r="H46" s="70">
        <v>894</v>
      </c>
      <c r="I46" s="70">
        <v>799</v>
      </c>
      <c r="J46" s="70">
        <v>651</v>
      </c>
      <c r="K46" s="70">
        <v>598</v>
      </c>
    </row>
    <row r="47" spans="1:11" ht="15" customHeight="1" x14ac:dyDescent="0.25">
      <c r="A47" s="71" t="s">
        <v>215</v>
      </c>
      <c r="B47" s="70">
        <v>600</v>
      </c>
      <c r="C47" s="70">
        <v>553</v>
      </c>
      <c r="D47" s="72">
        <v>539</v>
      </c>
      <c r="E47" s="70">
        <v>714</v>
      </c>
      <c r="F47" s="70">
        <v>591</v>
      </c>
      <c r="G47" s="70">
        <v>627</v>
      </c>
      <c r="H47" s="70">
        <v>668</v>
      </c>
      <c r="I47" s="70">
        <v>545</v>
      </c>
      <c r="J47" s="70">
        <v>418</v>
      </c>
      <c r="K47" s="70">
        <v>390</v>
      </c>
    </row>
    <row r="48" spans="1:11" ht="15" customHeight="1" x14ac:dyDescent="0.25">
      <c r="A48" s="69" t="s">
        <v>226</v>
      </c>
      <c r="B48" s="70"/>
      <c r="C48" s="70"/>
      <c r="D48" s="70"/>
      <c r="E48" s="70"/>
      <c r="F48" s="70"/>
      <c r="G48" s="70"/>
      <c r="H48" s="70"/>
      <c r="I48" s="70"/>
      <c r="J48" s="70"/>
      <c r="K48" s="70"/>
    </row>
    <row r="49" spans="1:11" ht="15.75" customHeight="1" x14ac:dyDescent="0.25">
      <c r="A49" s="71" t="s">
        <v>213</v>
      </c>
      <c r="B49" s="70">
        <v>546</v>
      </c>
      <c r="C49" s="70">
        <v>493</v>
      </c>
      <c r="D49" s="70">
        <v>558</v>
      </c>
      <c r="E49" s="70">
        <v>576</v>
      </c>
      <c r="F49" s="70">
        <v>540</v>
      </c>
      <c r="G49" s="70">
        <v>597</v>
      </c>
      <c r="H49" s="70">
        <v>599</v>
      </c>
      <c r="I49" s="70">
        <v>636</v>
      </c>
      <c r="J49" s="70">
        <v>557</v>
      </c>
      <c r="K49" s="70">
        <v>654</v>
      </c>
    </row>
    <row r="50" spans="1:11" s="74" customFormat="1" ht="15" customHeight="1" x14ac:dyDescent="0.25">
      <c r="A50" s="71" t="s">
        <v>214</v>
      </c>
      <c r="B50" s="70">
        <v>318</v>
      </c>
      <c r="C50" s="70">
        <v>265</v>
      </c>
      <c r="D50" s="70">
        <v>297</v>
      </c>
      <c r="E50" s="70">
        <v>311</v>
      </c>
      <c r="F50" s="70">
        <v>277</v>
      </c>
      <c r="G50" s="70">
        <v>309</v>
      </c>
      <c r="H50" s="70">
        <v>310</v>
      </c>
      <c r="I50" s="70">
        <v>330</v>
      </c>
      <c r="J50" s="70">
        <v>285</v>
      </c>
      <c r="K50" s="70">
        <v>337</v>
      </c>
    </row>
    <row r="51" spans="1:11" s="74" customFormat="1" ht="15" customHeight="1" x14ac:dyDescent="0.25">
      <c r="A51" s="71" t="s">
        <v>215</v>
      </c>
      <c r="B51" s="70">
        <v>228</v>
      </c>
      <c r="C51" s="70">
        <v>228</v>
      </c>
      <c r="D51" s="72">
        <v>261</v>
      </c>
      <c r="E51" s="70">
        <v>265</v>
      </c>
      <c r="F51" s="70">
        <v>263</v>
      </c>
      <c r="G51" s="70">
        <v>288</v>
      </c>
      <c r="H51" s="70">
        <v>289</v>
      </c>
      <c r="I51" s="70">
        <v>306</v>
      </c>
      <c r="J51" s="70">
        <v>272</v>
      </c>
      <c r="K51" s="70">
        <v>317</v>
      </c>
    </row>
    <row r="52" spans="1:11" s="74" customFormat="1" ht="15" customHeight="1" x14ac:dyDescent="0.25">
      <c r="A52" s="69" t="s">
        <v>227</v>
      </c>
      <c r="B52" s="70"/>
      <c r="C52" s="70"/>
      <c r="D52" s="70"/>
      <c r="E52" s="70"/>
      <c r="F52" s="70"/>
      <c r="G52" s="70"/>
      <c r="H52" s="70"/>
      <c r="I52" s="70"/>
      <c r="J52" s="70"/>
      <c r="K52" s="70"/>
    </row>
    <row r="53" spans="1:11" ht="15.75" customHeight="1" x14ac:dyDescent="0.25">
      <c r="A53" s="71" t="s">
        <v>213</v>
      </c>
      <c r="B53" s="70">
        <v>29</v>
      </c>
      <c r="C53" s="70">
        <v>37</v>
      </c>
      <c r="D53" s="70">
        <v>38</v>
      </c>
      <c r="E53" s="70">
        <v>48</v>
      </c>
      <c r="F53" s="70">
        <v>40</v>
      </c>
      <c r="G53" s="70">
        <v>71</v>
      </c>
      <c r="H53" s="70">
        <v>74</v>
      </c>
      <c r="I53" s="70">
        <v>54</v>
      </c>
      <c r="J53" s="70">
        <v>38</v>
      </c>
      <c r="K53" s="70">
        <v>50</v>
      </c>
    </row>
    <row r="54" spans="1:11" ht="15" customHeight="1" x14ac:dyDescent="0.25">
      <c r="A54" s="71" t="s">
        <v>214</v>
      </c>
      <c r="B54" s="70">
        <v>9</v>
      </c>
      <c r="C54" s="70">
        <v>5</v>
      </c>
      <c r="D54" s="70">
        <v>8</v>
      </c>
      <c r="E54" s="70">
        <v>18</v>
      </c>
      <c r="F54" s="70">
        <v>11</v>
      </c>
      <c r="G54" s="70">
        <v>23</v>
      </c>
      <c r="H54" s="70">
        <v>23</v>
      </c>
      <c r="I54" s="70">
        <v>15</v>
      </c>
      <c r="J54" s="70">
        <v>12</v>
      </c>
      <c r="K54" s="70">
        <v>15</v>
      </c>
    </row>
    <row r="55" spans="1:11" ht="15" customHeight="1" x14ac:dyDescent="0.25">
      <c r="A55" s="71" t="s">
        <v>215</v>
      </c>
      <c r="B55" s="70">
        <v>20</v>
      </c>
      <c r="C55" s="70">
        <v>32</v>
      </c>
      <c r="D55" s="72">
        <v>30</v>
      </c>
      <c r="E55" s="70">
        <v>30</v>
      </c>
      <c r="F55" s="70">
        <v>29</v>
      </c>
      <c r="G55" s="70">
        <v>48</v>
      </c>
      <c r="H55" s="70">
        <v>51</v>
      </c>
      <c r="I55" s="70">
        <v>39</v>
      </c>
      <c r="J55" s="70">
        <v>26</v>
      </c>
      <c r="K55" s="70">
        <v>35</v>
      </c>
    </row>
    <row r="56" spans="1:11" ht="15" customHeight="1" x14ac:dyDescent="0.25">
      <c r="A56" s="69" t="s">
        <v>228</v>
      </c>
      <c r="B56" s="70"/>
      <c r="C56" s="70"/>
      <c r="D56" s="70"/>
      <c r="E56" s="70"/>
      <c r="F56" s="70"/>
      <c r="G56" s="70"/>
      <c r="H56" s="70"/>
      <c r="I56" s="70"/>
      <c r="J56" s="70"/>
      <c r="K56" s="70"/>
    </row>
    <row r="57" spans="1:11" ht="15.75" customHeight="1" x14ac:dyDescent="0.25">
      <c r="A57" s="71" t="s">
        <v>213</v>
      </c>
      <c r="B57" s="70">
        <v>68</v>
      </c>
      <c r="C57" s="70">
        <v>75</v>
      </c>
      <c r="D57" s="70">
        <v>76</v>
      </c>
      <c r="E57" s="70">
        <v>87</v>
      </c>
      <c r="F57" s="70">
        <v>109</v>
      </c>
      <c r="G57" s="70">
        <v>145</v>
      </c>
      <c r="H57" s="70">
        <v>115</v>
      </c>
      <c r="I57" s="70">
        <v>131</v>
      </c>
      <c r="J57" s="70">
        <v>161</v>
      </c>
      <c r="K57" s="70">
        <v>151</v>
      </c>
    </row>
    <row r="58" spans="1:11" ht="15" customHeight="1" x14ac:dyDescent="0.25">
      <c r="A58" s="71" t="s">
        <v>214</v>
      </c>
      <c r="B58" s="70">
        <v>22</v>
      </c>
      <c r="C58" s="70">
        <v>24</v>
      </c>
      <c r="D58" s="70">
        <v>29</v>
      </c>
      <c r="E58" s="70">
        <v>31</v>
      </c>
      <c r="F58" s="70">
        <v>31</v>
      </c>
      <c r="G58" s="70">
        <v>53</v>
      </c>
      <c r="H58" s="70">
        <v>31</v>
      </c>
      <c r="I58" s="70">
        <v>49</v>
      </c>
      <c r="J58" s="70">
        <v>60</v>
      </c>
      <c r="K58" s="70">
        <v>56</v>
      </c>
    </row>
    <row r="59" spans="1:11" ht="15" customHeight="1" x14ac:dyDescent="0.25">
      <c r="A59" s="71" t="s">
        <v>215</v>
      </c>
      <c r="B59" s="70">
        <v>46</v>
      </c>
      <c r="C59" s="70">
        <v>51</v>
      </c>
      <c r="D59" s="72">
        <v>47</v>
      </c>
      <c r="E59" s="70">
        <v>56</v>
      </c>
      <c r="F59" s="70">
        <v>78</v>
      </c>
      <c r="G59" s="70">
        <v>92</v>
      </c>
      <c r="H59" s="70">
        <v>84</v>
      </c>
      <c r="I59" s="70">
        <v>82</v>
      </c>
      <c r="J59" s="70">
        <v>101</v>
      </c>
      <c r="K59" s="70">
        <v>95</v>
      </c>
    </row>
    <row r="60" spans="1:11" ht="15" customHeight="1" x14ac:dyDescent="0.25">
      <c r="A60" s="69" t="s">
        <v>229</v>
      </c>
      <c r="B60" s="70"/>
      <c r="C60" s="70"/>
      <c r="D60" s="70"/>
      <c r="E60" s="70"/>
      <c r="F60" s="70"/>
      <c r="G60" s="70"/>
      <c r="H60" s="70"/>
      <c r="I60" s="70"/>
      <c r="J60" s="70"/>
      <c r="K60" s="70"/>
    </row>
    <row r="61" spans="1:11" ht="15" customHeight="1" x14ac:dyDescent="0.25">
      <c r="A61" s="71" t="s">
        <v>213</v>
      </c>
      <c r="B61" s="70">
        <v>463</v>
      </c>
      <c r="C61" s="70">
        <v>455</v>
      </c>
      <c r="D61" s="70">
        <v>406</v>
      </c>
      <c r="E61" s="70">
        <v>413</v>
      </c>
      <c r="F61" s="70">
        <v>380</v>
      </c>
      <c r="G61" s="70">
        <v>416</v>
      </c>
      <c r="H61" s="70">
        <v>497</v>
      </c>
      <c r="I61" s="70">
        <v>473</v>
      </c>
      <c r="J61" s="70">
        <v>508</v>
      </c>
      <c r="K61" s="70">
        <v>529</v>
      </c>
    </row>
    <row r="62" spans="1:11" ht="15" customHeight="1" x14ac:dyDescent="0.25">
      <c r="A62" s="71" t="s">
        <v>214</v>
      </c>
      <c r="B62" s="70">
        <v>195</v>
      </c>
      <c r="C62" s="70">
        <v>191</v>
      </c>
      <c r="D62" s="70">
        <v>148</v>
      </c>
      <c r="E62" s="70">
        <v>165</v>
      </c>
      <c r="F62" s="70">
        <v>157</v>
      </c>
      <c r="G62" s="70">
        <v>157</v>
      </c>
      <c r="H62" s="70">
        <v>197</v>
      </c>
      <c r="I62" s="70">
        <v>193</v>
      </c>
      <c r="J62" s="70">
        <v>216</v>
      </c>
      <c r="K62" s="70">
        <v>215</v>
      </c>
    </row>
    <row r="63" spans="1:11" ht="15.75" customHeight="1" x14ac:dyDescent="0.25">
      <c r="A63" s="71" t="s">
        <v>215</v>
      </c>
      <c r="B63" s="70">
        <v>268</v>
      </c>
      <c r="C63" s="70">
        <v>264</v>
      </c>
      <c r="D63" s="72">
        <v>258</v>
      </c>
      <c r="E63" s="70">
        <v>248</v>
      </c>
      <c r="F63" s="70">
        <v>223</v>
      </c>
      <c r="G63" s="70">
        <v>259</v>
      </c>
      <c r="H63" s="70">
        <v>300</v>
      </c>
      <c r="I63" s="70">
        <v>280</v>
      </c>
      <c r="J63" s="70">
        <v>292</v>
      </c>
      <c r="K63" s="70">
        <v>314</v>
      </c>
    </row>
    <row r="64" spans="1:11" ht="15" customHeight="1" x14ac:dyDescent="0.25">
      <c r="A64" s="69" t="s">
        <v>230</v>
      </c>
      <c r="B64" s="70"/>
      <c r="C64" s="70"/>
      <c r="D64" s="70"/>
      <c r="E64" s="70"/>
      <c r="F64" s="70"/>
      <c r="G64" s="70"/>
      <c r="H64" s="70"/>
      <c r="I64" s="70"/>
      <c r="J64" s="70"/>
      <c r="K64" s="70"/>
    </row>
    <row r="65" spans="1:11" ht="15" customHeight="1" x14ac:dyDescent="0.25">
      <c r="A65" s="71" t="s">
        <v>213</v>
      </c>
      <c r="B65" s="70"/>
      <c r="C65" s="70"/>
      <c r="D65" s="70"/>
      <c r="E65" s="70">
        <v>1</v>
      </c>
      <c r="F65" s="70">
        <v>1</v>
      </c>
      <c r="G65" s="70"/>
      <c r="H65" s="70"/>
      <c r="I65" s="70"/>
      <c r="J65" s="70">
        <v>1</v>
      </c>
      <c r="K65" s="70">
        <v>1</v>
      </c>
    </row>
    <row r="66" spans="1:11" ht="15.75" customHeight="1" x14ac:dyDescent="0.25">
      <c r="A66" s="71" t="s">
        <v>215</v>
      </c>
      <c r="B66" s="70"/>
      <c r="C66" s="70"/>
      <c r="D66" s="70"/>
      <c r="E66" s="70">
        <v>1</v>
      </c>
      <c r="F66" s="70">
        <v>1</v>
      </c>
      <c r="G66" s="70"/>
      <c r="H66" s="70"/>
      <c r="I66" s="70"/>
      <c r="J66" s="70">
        <v>1</v>
      </c>
      <c r="K66" s="70">
        <v>1</v>
      </c>
    </row>
    <row r="67" spans="1:11" ht="15" customHeight="1" x14ac:dyDescent="0.25">
      <c r="A67" s="69" t="s">
        <v>231</v>
      </c>
      <c r="B67" s="70"/>
      <c r="C67" s="70"/>
      <c r="D67" s="70"/>
      <c r="E67" s="70"/>
      <c r="F67" s="70"/>
      <c r="G67" s="70"/>
      <c r="H67" s="70"/>
      <c r="I67" s="70"/>
      <c r="J67" s="70"/>
      <c r="K67" s="70"/>
    </row>
    <row r="68" spans="1:11" ht="15" customHeight="1" x14ac:dyDescent="0.25">
      <c r="A68" s="71" t="s">
        <v>213</v>
      </c>
      <c r="B68" s="70">
        <v>54</v>
      </c>
      <c r="C68" s="70">
        <v>39</v>
      </c>
      <c r="D68" s="70">
        <v>33</v>
      </c>
      <c r="E68" s="70">
        <v>28</v>
      </c>
      <c r="F68" s="70">
        <v>25</v>
      </c>
      <c r="G68" s="70">
        <v>25</v>
      </c>
      <c r="H68" s="70">
        <v>20</v>
      </c>
      <c r="I68" s="70">
        <v>36</v>
      </c>
      <c r="J68" s="70">
        <v>24</v>
      </c>
      <c r="K68" s="70">
        <v>20</v>
      </c>
    </row>
    <row r="69" spans="1:11" ht="15" customHeight="1" x14ac:dyDescent="0.25">
      <c r="A69" s="71" t="s">
        <v>214</v>
      </c>
      <c r="B69" s="70">
        <v>28</v>
      </c>
      <c r="C69" s="70">
        <v>20</v>
      </c>
      <c r="D69" s="70">
        <v>23</v>
      </c>
      <c r="E69" s="70">
        <v>15</v>
      </c>
      <c r="F69" s="70">
        <v>13</v>
      </c>
      <c r="G69" s="70">
        <v>14</v>
      </c>
      <c r="H69" s="70">
        <v>12</v>
      </c>
      <c r="I69" s="70">
        <v>17</v>
      </c>
      <c r="J69" s="70">
        <v>11</v>
      </c>
      <c r="K69" s="70">
        <v>9</v>
      </c>
    </row>
    <row r="70" spans="1:11" ht="15.75" customHeight="1" x14ac:dyDescent="0.25">
      <c r="A70" s="71" t="s">
        <v>215</v>
      </c>
      <c r="B70" s="70">
        <v>26</v>
      </c>
      <c r="C70" s="70">
        <v>19</v>
      </c>
      <c r="D70" s="72">
        <v>10</v>
      </c>
      <c r="E70" s="70">
        <v>13</v>
      </c>
      <c r="F70" s="70">
        <v>12</v>
      </c>
      <c r="G70" s="70">
        <v>11</v>
      </c>
      <c r="H70" s="70">
        <v>8</v>
      </c>
      <c r="I70" s="70">
        <v>19</v>
      </c>
      <c r="J70" s="70">
        <v>13</v>
      </c>
      <c r="K70" s="70">
        <v>11</v>
      </c>
    </row>
    <row r="71" spans="1:11" ht="15" customHeight="1" x14ac:dyDescent="0.25">
      <c r="A71" s="69" t="s">
        <v>232</v>
      </c>
      <c r="B71" s="70"/>
      <c r="C71" s="70"/>
      <c r="D71" s="70"/>
      <c r="E71" s="70"/>
      <c r="F71" s="70"/>
      <c r="G71" s="70"/>
      <c r="H71" s="70"/>
      <c r="I71" s="70"/>
      <c r="J71" s="70"/>
      <c r="K71" s="70"/>
    </row>
    <row r="72" spans="1:11" ht="15" customHeight="1" x14ac:dyDescent="0.25">
      <c r="A72" s="71" t="s">
        <v>213</v>
      </c>
      <c r="B72" s="70">
        <v>33</v>
      </c>
      <c r="C72" s="70">
        <v>34</v>
      </c>
      <c r="D72" s="70">
        <v>26</v>
      </c>
      <c r="E72" s="70">
        <v>27</v>
      </c>
      <c r="F72" s="70">
        <v>34</v>
      </c>
      <c r="G72" s="70">
        <v>36</v>
      </c>
      <c r="H72" s="70">
        <v>30</v>
      </c>
      <c r="I72" s="70">
        <v>35</v>
      </c>
      <c r="J72" s="70">
        <v>36</v>
      </c>
      <c r="K72" s="70">
        <v>37</v>
      </c>
    </row>
    <row r="73" spans="1:11" ht="15" customHeight="1" x14ac:dyDescent="0.25">
      <c r="A73" s="71" t="s">
        <v>214</v>
      </c>
      <c r="B73" s="70">
        <v>22</v>
      </c>
      <c r="C73" s="70">
        <v>22</v>
      </c>
      <c r="D73" s="70">
        <v>11</v>
      </c>
      <c r="E73" s="70">
        <v>18</v>
      </c>
      <c r="F73" s="70">
        <v>18</v>
      </c>
      <c r="G73" s="70">
        <v>17</v>
      </c>
      <c r="H73" s="70">
        <v>15</v>
      </c>
      <c r="I73" s="70">
        <v>16</v>
      </c>
      <c r="J73" s="70">
        <v>21</v>
      </c>
      <c r="K73" s="70">
        <v>18</v>
      </c>
    </row>
    <row r="74" spans="1:11" ht="15.75" customHeight="1" x14ac:dyDescent="0.25">
      <c r="A74" s="71" t="s">
        <v>215</v>
      </c>
      <c r="B74" s="70">
        <v>11</v>
      </c>
      <c r="C74" s="70">
        <v>12</v>
      </c>
      <c r="D74" s="72">
        <v>15</v>
      </c>
      <c r="E74" s="70">
        <v>9</v>
      </c>
      <c r="F74" s="70">
        <v>16</v>
      </c>
      <c r="G74" s="70">
        <v>19</v>
      </c>
      <c r="H74" s="70">
        <v>15</v>
      </c>
      <c r="I74" s="70">
        <v>19</v>
      </c>
      <c r="J74" s="70">
        <v>15</v>
      </c>
      <c r="K74" s="70">
        <v>19</v>
      </c>
    </row>
    <row r="75" spans="1:11" ht="15" customHeight="1" x14ac:dyDescent="0.25">
      <c r="A75" s="73" t="s">
        <v>233</v>
      </c>
      <c r="B75" s="70"/>
      <c r="C75" s="70"/>
      <c r="D75" s="70"/>
      <c r="E75" s="70"/>
      <c r="F75" s="70"/>
      <c r="G75" s="70"/>
      <c r="H75" s="70"/>
      <c r="I75" s="70"/>
      <c r="J75" s="70"/>
      <c r="K75" s="70"/>
    </row>
    <row r="76" spans="1:11" ht="15" customHeight="1" x14ac:dyDescent="0.25">
      <c r="A76" s="71" t="s">
        <v>213</v>
      </c>
      <c r="B76" s="70">
        <v>126</v>
      </c>
      <c r="C76" s="70">
        <v>100</v>
      </c>
      <c r="D76" s="70">
        <v>74</v>
      </c>
      <c r="E76" s="70">
        <v>87</v>
      </c>
      <c r="F76" s="70">
        <v>81</v>
      </c>
      <c r="G76" s="70">
        <v>75</v>
      </c>
      <c r="H76" s="70">
        <v>84</v>
      </c>
      <c r="I76" s="70">
        <v>56</v>
      </c>
      <c r="J76" s="70">
        <v>64</v>
      </c>
      <c r="K76" s="70">
        <v>49</v>
      </c>
    </row>
    <row r="77" spans="1:11" ht="15" customHeight="1" x14ac:dyDescent="0.25">
      <c r="A77" s="71" t="s">
        <v>214</v>
      </c>
      <c r="B77" s="70">
        <v>45</v>
      </c>
      <c r="C77" s="70">
        <v>42</v>
      </c>
      <c r="D77" s="70">
        <v>21</v>
      </c>
      <c r="E77" s="70">
        <v>41</v>
      </c>
      <c r="F77" s="70">
        <v>39</v>
      </c>
      <c r="G77" s="70">
        <v>37</v>
      </c>
      <c r="H77" s="70">
        <v>31</v>
      </c>
      <c r="I77" s="70">
        <v>23</v>
      </c>
      <c r="J77" s="70">
        <v>23</v>
      </c>
      <c r="K77" s="70">
        <v>17</v>
      </c>
    </row>
    <row r="78" spans="1:11" ht="15.75" customHeight="1" x14ac:dyDescent="0.25">
      <c r="A78" s="71" t="s">
        <v>215</v>
      </c>
      <c r="B78" s="70">
        <v>81</v>
      </c>
      <c r="C78" s="70">
        <v>58</v>
      </c>
      <c r="D78" s="72">
        <v>53</v>
      </c>
      <c r="E78" s="70">
        <v>46</v>
      </c>
      <c r="F78" s="70">
        <v>42</v>
      </c>
      <c r="G78" s="70">
        <v>38</v>
      </c>
      <c r="H78" s="70">
        <v>53</v>
      </c>
      <c r="I78" s="70">
        <v>33</v>
      </c>
      <c r="J78" s="70">
        <v>41</v>
      </c>
      <c r="K78" s="70">
        <v>32</v>
      </c>
    </row>
    <row r="79" spans="1:11" ht="15" customHeight="1" x14ac:dyDescent="0.25">
      <c r="A79" s="69" t="s">
        <v>234</v>
      </c>
      <c r="B79" s="70"/>
      <c r="C79" s="70"/>
      <c r="D79" s="70"/>
      <c r="E79" s="70"/>
      <c r="F79" s="70"/>
      <c r="G79" s="70"/>
      <c r="H79" s="70"/>
      <c r="I79" s="70"/>
      <c r="J79" s="70"/>
      <c r="K79" s="70"/>
    </row>
    <row r="80" spans="1:11" ht="15" customHeight="1" x14ac:dyDescent="0.25">
      <c r="A80" s="71" t="s">
        <v>213</v>
      </c>
      <c r="B80" s="70">
        <v>376</v>
      </c>
      <c r="C80" s="70">
        <v>342</v>
      </c>
      <c r="D80" s="70">
        <v>354</v>
      </c>
      <c r="E80" s="70">
        <v>359</v>
      </c>
      <c r="F80" s="70">
        <v>375</v>
      </c>
      <c r="G80" s="70">
        <v>386</v>
      </c>
      <c r="H80" s="70">
        <v>391</v>
      </c>
      <c r="I80" s="70">
        <v>406</v>
      </c>
      <c r="J80" s="70">
        <v>366</v>
      </c>
      <c r="K80" s="70">
        <v>403</v>
      </c>
    </row>
    <row r="81" spans="1:12" ht="15" customHeight="1" x14ac:dyDescent="0.25">
      <c r="A81" s="71" t="s">
        <v>214</v>
      </c>
      <c r="B81" s="70">
        <v>266</v>
      </c>
      <c r="C81" s="70">
        <v>235</v>
      </c>
      <c r="D81" s="70">
        <v>229</v>
      </c>
      <c r="E81" s="70">
        <v>241</v>
      </c>
      <c r="F81" s="70">
        <v>276</v>
      </c>
      <c r="G81" s="70">
        <v>274</v>
      </c>
      <c r="H81" s="70">
        <v>265</v>
      </c>
      <c r="I81" s="70">
        <v>295</v>
      </c>
      <c r="J81" s="70">
        <v>288</v>
      </c>
      <c r="K81" s="70">
        <v>288</v>
      </c>
    </row>
    <row r="82" spans="1:12" x14ac:dyDescent="0.25">
      <c r="A82" s="71" t="s">
        <v>215</v>
      </c>
      <c r="B82" s="70">
        <v>110</v>
      </c>
      <c r="C82" s="70">
        <v>107</v>
      </c>
      <c r="D82" s="72">
        <v>125</v>
      </c>
      <c r="E82" s="70">
        <v>118</v>
      </c>
      <c r="F82" s="70">
        <v>99</v>
      </c>
      <c r="G82" s="70">
        <v>112</v>
      </c>
      <c r="H82" s="70">
        <v>126</v>
      </c>
      <c r="I82" s="70">
        <v>111</v>
      </c>
      <c r="J82" s="70">
        <v>78</v>
      </c>
      <c r="K82" s="70">
        <v>115</v>
      </c>
      <c r="L82"/>
    </row>
    <row r="83" spans="1:12" x14ac:dyDescent="0.25">
      <c r="A83" s="75"/>
      <c r="B83" s="76"/>
      <c r="C83" s="76"/>
      <c r="D83" s="76"/>
      <c r="E83" s="76"/>
      <c r="F83" s="76"/>
      <c r="G83" s="76"/>
      <c r="H83" s="76"/>
      <c r="I83" s="76"/>
      <c r="J83" s="76"/>
      <c r="K83" s="76"/>
      <c r="L83"/>
    </row>
    <row r="84" spans="1:12" x14ac:dyDescent="0.25">
      <c r="A84" s="77"/>
      <c r="B84" s="32"/>
      <c r="C84" s="32"/>
      <c r="D84" s="32"/>
      <c r="E84" s="32"/>
      <c r="F84" s="32"/>
      <c r="K84"/>
      <c r="L84"/>
    </row>
    <row r="85" spans="1:12" x14ac:dyDescent="0.25">
      <c r="A85" s="78" t="s">
        <v>235</v>
      </c>
      <c r="B85" s="32"/>
      <c r="C85" s="32"/>
      <c r="D85" s="32"/>
      <c r="E85" s="32"/>
      <c r="F85" s="32"/>
      <c r="K85"/>
      <c r="L85"/>
    </row>
    <row r="86" spans="1:12" x14ac:dyDescent="0.25">
      <c r="B86" s="32"/>
      <c r="C86" s="32"/>
      <c r="D86" s="32"/>
      <c r="E86" s="32"/>
      <c r="F86" s="32"/>
      <c r="K86"/>
      <c r="L86"/>
    </row>
    <row r="87" spans="1:12" x14ac:dyDescent="0.25">
      <c r="G87"/>
      <c r="H87"/>
      <c r="I87"/>
      <c r="J87"/>
      <c r="K87"/>
      <c r="L87"/>
    </row>
    <row r="88" spans="1:12" x14ac:dyDescent="0.25">
      <c r="G88"/>
      <c r="H88"/>
      <c r="I88"/>
      <c r="J88"/>
      <c r="K88"/>
      <c r="L88"/>
    </row>
    <row r="89" spans="1:12" x14ac:dyDescent="0.25">
      <c r="G89"/>
      <c r="H89"/>
      <c r="I89"/>
      <c r="J89"/>
      <c r="K89"/>
      <c r="L89"/>
    </row>
    <row r="90" spans="1:12" x14ac:dyDescent="0.25">
      <c r="G90"/>
      <c r="H90"/>
      <c r="I90"/>
      <c r="J90"/>
      <c r="K90"/>
      <c r="L90"/>
    </row>
    <row r="91" spans="1:12" x14ac:dyDescent="0.25">
      <c r="G91"/>
      <c r="H91"/>
      <c r="I91"/>
      <c r="J91"/>
      <c r="K91"/>
      <c r="L91"/>
    </row>
    <row r="92" spans="1:12" x14ac:dyDescent="0.25">
      <c r="G92"/>
      <c r="H92"/>
      <c r="I92"/>
      <c r="J92"/>
      <c r="K92"/>
      <c r="L92"/>
    </row>
    <row r="93" spans="1:12" x14ac:dyDescent="0.25">
      <c r="G93"/>
      <c r="H93"/>
      <c r="I93"/>
      <c r="J93"/>
      <c r="K93"/>
      <c r="L93"/>
    </row>
    <row r="94" spans="1:12" x14ac:dyDescent="0.25">
      <c r="G94"/>
      <c r="H94"/>
      <c r="I94"/>
      <c r="J94"/>
      <c r="K94"/>
      <c r="L94"/>
    </row>
    <row r="95" spans="1:12" x14ac:dyDescent="0.25">
      <c r="G95"/>
      <c r="H95"/>
      <c r="I95"/>
      <c r="J95"/>
      <c r="K95"/>
      <c r="L95"/>
    </row>
    <row r="96" spans="1:12" x14ac:dyDescent="0.25">
      <c r="G96"/>
      <c r="H96"/>
      <c r="I96"/>
      <c r="J96"/>
      <c r="K96"/>
      <c r="L96"/>
    </row>
    <row r="97" spans="7:10" customFormat="1" x14ac:dyDescent="0.25"/>
    <row r="98" spans="7:10" customFormat="1" x14ac:dyDescent="0.25"/>
    <row r="99" spans="7:10" customFormat="1" x14ac:dyDescent="0.25"/>
    <row r="100" spans="7:10" customFormat="1" x14ac:dyDescent="0.25"/>
    <row r="101" spans="7:10" customFormat="1" x14ac:dyDescent="0.25"/>
    <row r="102" spans="7:10" customFormat="1" x14ac:dyDescent="0.25"/>
    <row r="103" spans="7:10" customFormat="1" x14ac:dyDescent="0.25"/>
    <row r="104" spans="7:10" customFormat="1" x14ac:dyDescent="0.25"/>
    <row r="105" spans="7:10" customFormat="1" x14ac:dyDescent="0.25"/>
    <row r="106" spans="7:10" customFormat="1" x14ac:dyDescent="0.25"/>
    <row r="107" spans="7:10" customFormat="1" x14ac:dyDescent="0.25"/>
    <row r="108" spans="7:10" customFormat="1" x14ac:dyDescent="0.25"/>
    <row r="109" spans="7:10" customFormat="1" x14ac:dyDescent="0.25"/>
    <row r="110" spans="7:10" x14ac:dyDescent="0.25">
      <c r="G110"/>
      <c r="H110"/>
      <c r="I110"/>
      <c r="J110"/>
    </row>
    <row r="111" spans="7:10" x14ac:dyDescent="0.25">
      <c r="G111"/>
      <c r="H111"/>
      <c r="I111"/>
      <c r="J111"/>
    </row>
    <row r="112" spans="7:10" x14ac:dyDescent="0.25">
      <c r="G112"/>
      <c r="H112"/>
      <c r="I112"/>
      <c r="J112"/>
    </row>
    <row r="113" spans="7:10" x14ac:dyDescent="0.25">
      <c r="G113"/>
      <c r="H113"/>
      <c r="I113"/>
      <c r="J113"/>
    </row>
    <row r="114" spans="7:10" x14ac:dyDescent="0.25">
      <c r="G114"/>
      <c r="H114"/>
      <c r="I114"/>
      <c r="J11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&amp;L_x000D_&amp;"calibri"&amp;12&amp;B12.1.1. Evolución de las defunciones según la causa de muerte clasificadas por sexos. CIE-10.&amp;R&amp;"calibri"&amp;10&amp;P</oddHeader>
    <oddFooter>&amp;L&amp;"calibri"&amp;8&amp;I&amp;"-,Cursiva"&amp;8&amp;K000000ANUARIO ESTADÍSTICO DE LA REGIÓN DE MURCIA 2021. TOMO I. DATOS REGIONALES&amp;R&amp;"calibri"&amp;8&amp;I12.1. MORTALIDAD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22" sqref="B22"/>
    </sheetView>
  </sheetViews>
  <sheetFormatPr baseColWidth="10" defaultRowHeight="15" x14ac:dyDescent="0.25"/>
  <sheetData>
    <row r="1" spans="1:11" x14ac:dyDescent="0.25">
      <c r="A1" s="14" t="s">
        <v>501</v>
      </c>
      <c r="K1" s="56" t="s">
        <v>210</v>
      </c>
    </row>
    <row r="2" spans="1:11" x14ac:dyDescent="0.25">
      <c r="A2" s="14"/>
    </row>
    <row r="28" spans="2:2" x14ac:dyDescent="0.25">
      <c r="B28" s="252" t="s">
        <v>496</v>
      </c>
    </row>
    <row r="29" spans="2:2" x14ac:dyDescent="0.25">
      <c r="B29" s="77"/>
    </row>
    <row r="30" spans="2:2" x14ac:dyDescent="0.25">
      <c r="B30" s="135" t="s">
        <v>366</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&amp;L_x000D_&amp;"calibri"&amp;12&amp;BG-12.2. Gráfico de los casos acumulados de SIDA en el periodo 2019-2021 según categoría de transmisión.&amp;R&amp;"calibri"&amp;10&amp;P</oddHeader>
    <oddFooter>&amp;L&amp;"calibri"&amp;8&amp;I&amp;"-,Cursiva"&amp;8&amp;K000000ANUARIO ESTADÍSTICO DE LA REGIÓN DE MURCIA 2021. TOMO I. DATOS REGIONALES&amp;R&amp;"calibri"&amp;8&amp;I12.2. MORBILIDAD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workbookViewId="0">
      <selection activeCell="D40" sqref="D40"/>
    </sheetView>
  </sheetViews>
  <sheetFormatPr baseColWidth="10" defaultColWidth="11.42578125" defaultRowHeight="15" x14ac:dyDescent="0.25"/>
  <cols>
    <col min="1" max="1" width="21.28515625" customWidth="1"/>
    <col min="2" max="2" width="12.42578125" customWidth="1"/>
    <col min="3" max="7" width="11.7109375" customWidth="1"/>
    <col min="8" max="8" width="12.42578125" customWidth="1"/>
    <col min="9" max="9" width="11.7109375" customWidth="1"/>
  </cols>
  <sheetData>
    <row r="1" spans="1:10" x14ac:dyDescent="0.25">
      <c r="A1" s="14" t="s">
        <v>502</v>
      </c>
      <c r="J1" s="56" t="s">
        <v>210</v>
      </c>
    </row>
    <row r="3" spans="1:10" x14ac:dyDescent="0.25">
      <c r="A3" s="105"/>
      <c r="B3" s="105"/>
      <c r="C3" s="105"/>
    </row>
    <row r="4" spans="1:10" s="256" customFormat="1" ht="36" customHeight="1" x14ac:dyDescent="0.25">
      <c r="A4" s="255" t="s">
        <v>211</v>
      </c>
      <c r="B4" s="255" t="s">
        <v>212</v>
      </c>
      <c r="C4" s="255" t="s">
        <v>503</v>
      </c>
      <c r="D4" s="255" t="s">
        <v>504</v>
      </c>
      <c r="E4" s="255" t="s">
        <v>505</v>
      </c>
      <c r="F4" s="255" t="s">
        <v>506</v>
      </c>
      <c r="G4" s="255" t="s">
        <v>507</v>
      </c>
      <c r="H4" s="255" t="s">
        <v>508</v>
      </c>
      <c r="I4" s="255" t="s">
        <v>509</v>
      </c>
    </row>
    <row r="5" spans="1:10" s="256" customFormat="1" ht="15" customHeight="1" x14ac:dyDescent="0.25">
      <c r="A5" s="208" t="s">
        <v>510</v>
      </c>
      <c r="B5" s="257"/>
      <c r="C5" s="257"/>
      <c r="D5" s="257"/>
      <c r="E5" s="257"/>
      <c r="F5" s="257"/>
      <c r="G5" s="257"/>
      <c r="H5" s="257"/>
      <c r="I5" s="257"/>
    </row>
    <row r="6" spans="1:10" s="256" customFormat="1" ht="15" customHeight="1" x14ac:dyDescent="0.25">
      <c r="A6" s="129" t="s">
        <v>212</v>
      </c>
      <c r="B6" s="217">
        <v>49</v>
      </c>
      <c r="C6" s="217">
        <v>32</v>
      </c>
      <c r="D6" s="217">
        <v>3</v>
      </c>
      <c r="E6" s="217">
        <v>0</v>
      </c>
      <c r="F6" s="217">
        <v>8</v>
      </c>
      <c r="G6" s="217">
        <v>2</v>
      </c>
      <c r="H6" s="217">
        <v>4</v>
      </c>
      <c r="I6" s="217">
        <v>0</v>
      </c>
    </row>
    <row r="7" spans="1:10" s="256" customFormat="1" ht="15" customHeight="1" x14ac:dyDescent="0.25">
      <c r="A7" s="129" t="s">
        <v>214</v>
      </c>
      <c r="B7" s="217">
        <v>32</v>
      </c>
      <c r="C7" s="217">
        <v>21</v>
      </c>
      <c r="D7" s="217">
        <v>3</v>
      </c>
      <c r="E7" s="217">
        <v>0</v>
      </c>
      <c r="F7" s="217">
        <v>3</v>
      </c>
      <c r="G7" s="217">
        <v>1</v>
      </c>
      <c r="H7" s="217">
        <v>4</v>
      </c>
      <c r="I7" s="217">
        <v>0</v>
      </c>
    </row>
    <row r="8" spans="1:10" s="256" customFormat="1" ht="15" customHeight="1" x14ac:dyDescent="0.25">
      <c r="A8" s="129" t="s">
        <v>215</v>
      </c>
      <c r="B8" s="217">
        <v>17</v>
      </c>
      <c r="C8" s="217">
        <v>11</v>
      </c>
      <c r="D8" s="217">
        <v>0</v>
      </c>
      <c r="E8" s="217">
        <v>0</v>
      </c>
      <c r="F8" s="217">
        <v>5</v>
      </c>
      <c r="G8" s="217">
        <v>1</v>
      </c>
      <c r="H8" s="217">
        <v>0</v>
      </c>
      <c r="I8" s="217">
        <v>0</v>
      </c>
    </row>
    <row r="9" spans="1:10" s="256" customFormat="1" ht="15" customHeight="1" x14ac:dyDescent="0.25">
      <c r="A9" s="208" t="s">
        <v>511</v>
      </c>
      <c r="B9" s="257"/>
      <c r="C9" s="257"/>
      <c r="D9" s="257"/>
      <c r="E9" s="257"/>
      <c r="F9" s="257"/>
      <c r="G9" s="257"/>
      <c r="H9" s="257"/>
      <c r="I9" s="257"/>
    </row>
    <row r="10" spans="1:10" s="256" customFormat="1" ht="15" customHeight="1" x14ac:dyDescent="0.25">
      <c r="A10" s="129" t="s">
        <v>212</v>
      </c>
      <c r="B10" s="217">
        <v>35</v>
      </c>
      <c r="C10" s="217">
        <v>21</v>
      </c>
      <c r="D10" s="217">
        <v>1</v>
      </c>
      <c r="E10" s="217">
        <v>0</v>
      </c>
      <c r="F10" s="217">
        <v>7</v>
      </c>
      <c r="G10" s="217">
        <v>3</v>
      </c>
      <c r="H10" s="217">
        <v>2</v>
      </c>
      <c r="I10" s="217">
        <v>0</v>
      </c>
    </row>
    <row r="11" spans="1:10" s="256" customFormat="1" ht="15" customHeight="1" x14ac:dyDescent="0.25">
      <c r="A11" s="129" t="s">
        <v>214</v>
      </c>
      <c r="B11" s="217">
        <v>27</v>
      </c>
      <c r="C11" s="217">
        <v>18</v>
      </c>
      <c r="D11" s="217">
        <v>1</v>
      </c>
      <c r="E11" s="217">
        <v>0</v>
      </c>
      <c r="F11" s="217">
        <v>6</v>
      </c>
      <c r="G11" s="217">
        <v>2</v>
      </c>
      <c r="H11" s="217">
        <v>0</v>
      </c>
      <c r="I11" s="217">
        <v>0</v>
      </c>
    </row>
    <row r="12" spans="1:10" ht="15" customHeight="1" x14ac:dyDescent="0.25">
      <c r="A12" s="129" t="s">
        <v>215</v>
      </c>
      <c r="B12" s="217">
        <v>8</v>
      </c>
      <c r="C12" s="217">
        <v>3</v>
      </c>
      <c r="D12" s="217">
        <v>0</v>
      </c>
      <c r="E12" s="217">
        <v>0</v>
      </c>
      <c r="F12" s="217">
        <v>1</v>
      </c>
      <c r="G12" s="217">
        <v>1</v>
      </c>
      <c r="H12" s="217">
        <v>2</v>
      </c>
      <c r="I12" s="217">
        <v>0</v>
      </c>
    </row>
    <row r="13" spans="1:10" ht="15" customHeight="1" x14ac:dyDescent="0.25">
      <c r="A13" s="208" t="s">
        <v>512</v>
      </c>
      <c r="B13" s="257"/>
      <c r="C13" s="257"/>
      <c r="D13" s="257"/>
      <c r="E13" s="257"/>
      <c r="F13" s="257"/>
      <c r="G13" s="257"/>
      <c r="H13" s="257"/>
      <c r="I13" s="257"/>
    </row>
    <row r="14" spans="1:10" ht="15" customHeight="1" x14ac:dyDescent="0.25">
      <c r="A14" s="129" t="s">
        <v>212</v>
      </c>
      <c r="B14" s="217">
        <v>52</v>
      </c>
      <c r="C14" s="217">
        <v>37</v>
      </c>
      <c r="D14" s="217">
        <v>2</v>
      </c>
      <c r="E14" s="217">
        <v>1</v>
      </c>
      <c r="F14" s="217">
        <v>3</v>
      </c>
      <c r="G14" s="217">
        <v>3</v>
      </c>
      <c r="H14" s="217">
        <v>6</v>
      </c>
      <c r="I14" s="217">
        <v>0</v>
      </c>
    </row>
    <row r="15" spans="1:10" ht="15" customHeight="1" x14ac:dyDescent="0.25">
      <c r="A15" s="129" t="s">
        <v>214</v>
      </c>
      <c r="B15" s="217">
        <v>35</v>
      </c>
      <c r="C15" s="217">
        <v>26</v>
      </c>
      <c r="D15" s="217">
        <v>2</v>
      </c>
      <c r="E15" s="217">
        <v>1</v>
      </c>
      <c r="F15" s="217">
        <v>2</v>
      </c>
      <c r="G15" s="217">
        <v>1</v>
      </c>
      <c r="H15" s="217">
        <v>3</v>
      </c>
      <c r="I15" s="217">
        <v>0</v>
      </c>
    </row>
    <row r="16" spans="1:10" ht="15" customHeight="1" x14ac:dyDescent="0.25">
      <c r="A16" s="129" t="s">
        <v>215</v>
      </c>
      <c r="B16" s="217">
        <v>17</v>
      </c>
      <c r="C16" s="217">
        <v>11</v>
      </c>
      <c r="D16" s="217">
        <v>0</v>
      </c>
      <c r="E16" s="217">
        <v>0</v>
      </c>
      <c r="F16" s="217">
        <v>1</v>
      </c>
      <c r="G16" s="217">
        <v>2</v>
      </c>
      <c r="H16" s="217">
        <v>3</v>
      </c>
      <c r="I16" s="217">
        <v>0</v>
      </c>
    </row>
    <row r="17" spans="1:9" ht="15" customHeight="1" x14ac:dyDescent="0.25">
      <c r="A17" s="208" t="s">
        <v>513</v>
      </c>
      <c r="B17" s="257"/>
      <c r="C17" s="257"/>
      <c r="D17" s="257"/>
      <c r="E17" s="257"/>
      <c r="F17" s="257"/>
      <c r="G17" s="257"/>
      <c r="H17" s="257"/>
      <c r="I17" s="257"/>
    </row>
    <row r="18" spans="1:9" ht="15" customHeight="1" x14ac:dyDescent="0.25">
      <c r="A18" s="129" t="s">
        <v>212</v>
      </c>
      <c r="B18" s="217">
        <v>42</v>
      </c>
      <c r="C18" s="217">
        <v>27</v>
      </c>
      <c r="D18" s="217">
        <v>3</v>
      </c>
      <c r="E18" s="217">
        <v>0</v>
      </c>
      <c r="F18" s="217">
        <v>6</v>
      </c>
      <c r="G18" s="217">
        <v>1</v>
      </c>
      <c r="H18" s="217">
        <v>4</v>
      </c>
      <c r="I18" s="217">
        <v>0</v>
      </c>
    </row>
    <row r="19" spans="1:9" ht="15" customHeight="1" x14ac:dyDescent="0.25">
      <c r="A19" s="129" t="s">
        <v>214</v>
      </c>
      <c r="B19" s="217">
        <v>33</v>
      </c>
      <c r="C19" s="217">
        <v>22</v>
      </c>
      <c r="D19" s="217">
        <v>2</v>
      </c>
      <c r="E19" s="217">
        <v>0</v>
      </c>
      <c r="F19" s="217">
        <v>6</v>
      </c>
      <c r="G19" s="217">
        <v>0</v>
      </c>
      <c r="H19" s="217">
        <v>2</v>
      </c>
      <c r="I19" s="217">
        <v>0</v>
      </c>
    </row>
    <row r="20" spans="1:9" ht="15" customHeight="1" x14ac:dyDescent="0.25">
      <c r="A20" s="129" t="s">
        <v>215</v>
      </c>
      <c r="B20" s="217">
        <v>9</v>
      </c>
      <c r="C20" s="217">
        <v>5</v>
      </c>
      <c r="D20" s="217">
        <v>1</v>
      </c>
      <c r="E20" s="217">
        <v>0</v>
      </c>
      <c r="F20" s="217">
        <v>0</v>
      </c>
      <c r="G20" s="217">
        <v>1</v>
      </c>
      <c r="H20" s="217">
        <v>2</v>
      </c>
      <c r="I20" s="217">
        <v>0</v>
      </c>
    </row>
    <row r="21" spans="1:9" ht="15" customHeight="1" x14ac:dyDescent="0.25">
      <c r="A21" s="208" t="s">
        <v>514</v>
      </c>
      <c r="B21" s="257"/>
      <c r="C21" s="257"/>
      <c r="D21" s="257"/>
      <c r="E21" s="257"/>
      <c r="F21" s="257"/>
      <c r="G21" s="257"/>
      <c r="H21" s="257"/>
      <c r="I21" s="257"/>
    </row>
    <row r="22" spans="1:9" ht="15" customHeight="1" x14ac:dyDescent="0.25">
      <c r="A22" s="129" t="s">
        <v>212</v>
      </c>
      <c r="B22" s="217">
        <v>38</v>
      </c>
      <c r="C22" s="217">
        <v>26</v>
      </c>
      <c r="D22" s="217">
        <v>2</v>
      </c>
      <c r="E22" s="217">
        <v>1</v>
      </c>
      <c r="F22" s="217">
        <v>5</v>
      </c>
      <c r="G22" s="217">
        <v>2</v>
      </c>
      <c r="H22" s="217">
        <v>2</v>
      </c>
      <c r="I22" s="217">
        <v>0</v>
      </c>
    </row>
    <row r="23" spans="1:9" ht="15" customHeight="1" x14ac:dyDescent="0.25">
      <c r="A23" s="129" t="s">
        <v>214</v>
      </c>
      <c r="B23" s="217">
        <v>35</v>
      </c>
      <c r="C23" s="217">
        <v>23</v>
      </c>
      <c r="D23" s="217">
        <v>2</v>
      </c>
      <c r="E23" s="217">
        <v>1</v>
      </c>
      <c r="F23" s="217">
        <v>5</v>
      </c>
      <c r="G23" s="217">
        <v>2</v>
      </c>
      <c r="H23" s="217">
        <v>2</v>
      </c>
      <c r="I23" s="217">
        <v>0</v>
      </c>
    </row>
    <row r="24" spans="1:9" ht="15" customHeight="1" x14ac:dyDescent="0.25">
      <c r="A24" s="129" t="s">
        <v>215</v>
      </c>
      <c r="B24" s="217">
        <v>3</v>
      </c>
      <c r="C24" s="217">
        <v>3</v>
      </c>
      <c r="D24" s="217">
        <v>0</v>
      </c>
      <c r="E24" s="217">
        <v>0</v>
      </c>
      <c r="F24" s="217">
        <v>0</v>
      </c>
      <c r="G24" s="217">
        <v>0</v>
      </c>
      <c r="H24" s="217">
        <v>0</v>
      </c>
      <c r="I24" s="217">
        <v>0</v>
      </c>
    </row>
    <row r="25" spans="1:9" ht="15" customHeight="1" x14ac:dyDescent="0.25">
      <c r="A25" s="208" t="s">
        <v>515</v>
      </c>
      <c r="B25" s="257"/>
      <c r="C25" s="257"/>
      <c r="D25" s="257"/>
      <c r="E25" s="257"/>
      <c r="F25" s="257"/>
      <c r="G25" s="257"/>
      <c r="H25" s="257"/>
      <c r="I25" s="257"/>
    </row>
    <row r="26" spans="1:9" ht="15" customHeight="1" x14ac:dyDescent="0.25">
      <c r="A26" s="129" t="s">
        <v>212</v>
      </c>
      <c r="B26" s="217">
        <v>29</v>
      </c>
      <c r="C26" s="217">
        <v>14</v>
      </c>
      <c r="D26" s="217">
        <v>0</v>
      </c>
      <c r="E26" s="217">
        <v>2</v>
      </c>
      <c r="F26" s="217">
        <v>5</v>
      </c>
      <c r="G26" s="217">
        <v>2</v>
      </c>
      <c r="H26" s="217">
        <v>5</v>
      </c>
      <c r="I26" s="217">
        <v>1</v>
      </c>
    </row>
    <row r="27" spans="1:9" ht="15" customHeight="1" x14ac:dyDescent="0.25">
      <c r="A27" s="129" t="s">
        <v>214</v>
      </c>
      <c r="B27" s="217">
        <v>22</v>
      </c>
      <c r="C27" s="217">
        <v>12</v>
      </c>
      <c r="D27" s="217">
        <v>0</v>
      </c>
      <c r="E27" s="217">
        <v>2</v>
      </c>
      <c r="F27" s="217">
        <v>4</v>
      </c>
      <c r="G27" s="217">
        <v>2</v>
      </c>
      <c r="H27" s="217">
        <v>1</v>
      </c>
      <c r="I27" s="217">
        <v>1</v>
      </c>
    </row>
    <row r="28" spans="1:9" ht="15" customHeight="1" x14ac:dyDescent="0.25">
      <c r="A28" s="129" t="s">
        <v>215</v>
      </c>
      <c r="B28" s="217">
        <v>7</v>
      </c>
      <c r="C28" s="217">
        <v>2</v>
      </c>
      <c r="D28" s="217">
        <v>0</v>
      </c>
      <c r="E28" s="217">
        <v>0</v>
      </c>
      <c r="F28" s="217">
        <v>1</v>
      </c>
      <c r="G28" s="217">
        <v>0</v>
      </c>
      <c r="H28" s="217">
        <v>4</v>
      </c>
      <c r="I28" s="217">
        <v>0</v>
      </c>
    </row>
    <row r="29" spans="1:9" ht="15" customHeight="1" x14ac:dyDescent="0.25">
      <c r="A29" s="208" t="s">
        <v>516</v>
      </c>
      <c r="B29" s="257"/>
      <c r="C29" s="257"/>
      <c r="D29" s="257"/>
      <c r="E29" s="257"/>
      <c r="F29" s="257"/>
      <c r="G29" s="257"/>
      <c r="H29" s="257"/>
      <c r="I29" s="257"/>
    </row>
    <row r="30" spans="1:9" ht="15" customHeight="1" x14ac:dyDescent="0.25">
      <c r="A30" s="129" t="s">
        <v>212</v>
      </c>
      <c r="B30" s="217">
        <v>33</v>
      </c>
      <c r="C30" s="217">
        <v>17</v>
      </c>
      <c r="D30" s="217">
        <v>2</v>
      </c>
      <c r="E30" s="217">
        <v>6</v>
      </c>
      <c r="F30" s="217">
        <v>1</v>
      </c>
      <c r="G30" s="217">
        <v>5</v>
      </c>
      <c r="H30" s="217">
        <v>2</v>
      </c>
      <c r="I30" s="217">
        <v>0</v>
      </c>
    </row>
    <row r="31" spans="1:9" ht="15" customHeight="1" x14ac:dyDescent="0.25">
      <c r="A31" s="129" t="s">
        <v>214</v>
      </c>
      <c r="B31" s="217">
        <v>24</v>
      </c>
      <c r="C31" s="217">
        <v>15</v>
      </c>
      <c r="D31" s="217">
        <v>1</v>
      </c>
      <c r="E31" s="217">
        <v>3</v>
      </c>
      <c r="F31" s="217">
        <v>0</v>
      </c>
      <c r="G31" s="217">
        <v>3</v>
      </c>
      <c r="H31" s="217">
        <v>2</v>
      </c>
      <c r="I31" s="217">
        <v>0</v>
      </c>
    </row>
    <row r="32" spans="1:9" ht="15" customHeight="1" x14ac:dyDescent="0.25">
      <c r="A32" s="129" t="s">
        <v>215</v>
      </c>
      <c r="B32" s="217">
        <v>9</v>
      </c>
      <c r="C32" s="217">
        <v>2</v>
      </c>
      <c r="D32" s="217">
        <v>1</v>
      </c>
      <c r="E32" s="217">
        <v>3</v>
      </c>
      <c r="F32" s="217">
        <v>1</v>
      </c>
      <c r="G32" s="217">
        <v>2</v>
      </c>
      <c r="H32" s="217">
        <v>0</v>
      </c>
      <c r="I32" s="217">
        <v>0</v>
      </c>
    </row>
    <row r="33" spans="1:9" ht="15" customHeight="1" x14ac:dyDescent="0.25">
      <c r="A33" s="208" t="s">
        <v>517</v>
      </c>
      <c r="B33" s="257"/>
      <c r="C33" s="257"/>
      <c r="D33" s="257"/>
      <c r="E33" s="257"/>
      <c r="F33" s="257"/>
      <c r="G33" s="257"/>
      <c r="H33" s="257"/>
      <c r="I33" s="257"/>
    </row>
    <row r="34" spans="1:9" ht="15" customHeight="1" x14ac:dyDescent="0.25">
      <c r="A34" s="129" t="s">
        <v>212</v>
      </c>
      <c r="B34" s="217">
        <v>26</v>
      </c>
      <c r="C34" s="217">
        <v>17</v>
      </c>
      <c r="D34" s="217">
        <v>1</v>
      </c>
      <c r="E34" s="217">
        <v>0</v>
      </c>
      <c r="F34" s="217">
        <v>4</v>
      </c>
      <c r="G34" s="217">
        <v>1</v>
      </c>
      <c r="H34" s="217">
        <v>3</v>
      </c>
      <c r="I34" s="217">
        <v>0</v>
      </c>
    </row>
    <row r="35" spans="1:9" ht="15" customHeight="1" x14ac:dyDescent="0.25">
      <c r="A35" s="129" t="s">
        <v>214</v>
      </c>
      <c r="B35" s="217">
        <v>23</v>
      </c>
      <c r="C35" s="217">
        <v>15</v>
      </c>
      <c r="D35" s="217">
        <v>1</v>
      </c>
      <c r="E35" s="217">
        <v>0</v>
      </c>
      <c r="F35" s="217">
        <v>3</v>
      </c>
      <c r="G35" s="217">
        <v>1</v>
      </c>
      <c r="H35" s="217">
        <v>3</v>
      </c>
      <c r="I35" s="217">
        <v>0</v>
      </c>
    </row>
    <row r="36" spans="1:9" ht="15" customHeight="1" x14ac:dyDescent="0.25">
      <c r="A36" s="129" t="s">
        <v>215</v>
      </c>
      <c r="B36" s="217">
        <v>3</v>
      </c>
      <c r="C36" s="217">
        <v>2</v>
      </c>
      <c r="D36" s="217">
        <v>0</v>
      </c>
      <c r="E36" s="217">
        <v>0</v>
      </c>
      <c r="F36" s="217">
        <v>1</v>
      </c>
      <c r="G36" s="217">
        <v>0</v>
      </c>
      <c r="H36" s="217">
        <v>0</v>
      </c>
      <c r="I36" s="217">
        <v>0</v>
      </c>
    </row>
    <row r="37" spans="1:9" ht="15" customHeight="1" x14ac:dyDescent="0.25">
      <c r="A37" s="208" t="s">
        <v>518</v>
      </c>
      <c r="B37" s="257"/>
      <c r="C37" s="257"/>
      <c r="D37" s="257"/>
      <c r="E37" s="257"/>
      <c r="F37" s="257"/>
      <c r="G37" s="257"/>
      <c r="H37" s="257"/>
      <c r="I37" s="257"/>
    </row>
    <row r="38" spans="1:9" ht="15" customHeight="1" x14ac:dyDescent="0.25">
      <c r="A38" s="129" t="s">
        <v>212</v>
      </c>
      <c r="B38" s="217">
        <v>37</v>
      </c>
      <c r="C38" s="217">
        <v>18</v>
      </c>
      <c r="D38" s="217">
        <v>0</v>
      </c>
      <c r="E38" s="217">
        <v>2</v>
      </c>
      <c r="F38" s="217">
        <v>7</v>
      </c>
      <c r="G38" s="217">
        <v>7</v>
      </c>
      <c r="H38" s="217">
        <v>3</v>
      </c>
      <c r="I38" s="217">
        <v>0</v>
      </c>
    </row>
    <row r="39" spans="1:9" ht="15" customHeight="1" x14ac:dyDescent="0.25">
      <c r="A39" s="129" t="s">
        <v>214</v>
      </c>
      <c r="B39" s="217">
        <v>30</v>
      </c>
      <c r="C39" s="217">
        <v>16</v>
      </c>
      <c r="D39" s="217">
        <v>0</v>
      </c>
      <c r="E39" s="217">
        <v>1</v>
      </c>
      <c r="F39" s="217">
        <v>6</v>
      </c>
      <c r="G39" s="217">
        <v>5</v>
      </c>
      <c r="H39" s="217">
        <v>2</v>
      </c>
      <c r="I39" s="217">
        <v>0</v>
      </c>
    </row>
    <row r="40" spans="1:9" ht="15" customHeight="1" x14ac:dyDescent="0.25">
      <c r="A40" s="129" t="s">
        <v>215</v>
      </c>
      <c r="B40" s="217">
        <v>7</v>
      </c>
      <c r="C40" s="217">
        <v>2</v>
      </c>
      <c r="D40" s="217">
        <v>0</v>
      </c>
      <c r="E40" s="217">
        <v>1</v>
      </c>
      <c r="F40" s="217">
        <v>1</v>
      </c>
      <c r="G40" s="217">
        <v>2</v>
      </c>
      <c r="H40" s="217">
        <v>1</v>
      </c>
      <c r="I40" s="217">
        <v>0</v>
      </c>
    </row>
    <row r="41" spans="1:9" ht="15" customHeight="1" x14ac:dyDescent="0.25">
      <c r="A41" s="208" t="s">
        <v>519</v>
      </c>
      <c r="B41" s="257"/>
      <c r="C41" s="257"/>
      <c r="D41" s="257"/>
      <c r="E41" s="257"/>
      <c r="F41" s="257"/>
      <c r="G41" s="257"/>
      <c r="H41" s="257"/>
      <c r="I41" s="257"/>
    </row>
    <row r="42" spans="1:9" ht="15" customHeight="1" x14ac:dyDescent="0.25">
      <c r="A42" s="129" t="s">
        <v>212</v>
      </c>
      <c r="B42" s="217">
        <v>31</v>
      </c>
      <c r="C42" s="217">
        <v>18</v>
      </c>
      <c r="D42" s="217">
        <v>0</v>
      </c>
      <c r="E42" s="217">
        <v>0</v>
      </c>
      <c r="F42" s="217">
        <v>6</v>
      </c>
      <c r="G42" s="217">
        <v>2</v>
      </c>
      <c r="H42" s="217">
        <v>4</v>
      </c>
      <c r="I42" s="217">
        <v>1</v>
      </c>
    </row>
    <row r="43" spans="1:9" ht="15" customHeight="1" x14ac:dyDescent="0.25">
      <c r="A43" s="129" t="s">
        <v>214</v>
      </c>
      <c r="B43" s="217">
        <v>28</v>
      </c>
      <c r="C43" s="217">
        <v>15</v>
      </c>
      <c r="D43" s="217">
        <v>0</v>
      </c>
      <c r="E43" s="217">
        <v>0</v>
      </c>
      <c r="F43" s="217">
        <v>6</v>
      </c>
      <c r="G43" s="217">
        <v>2</v>
      </c>
      <c r="H43" s="217">
        <v>4</v>
      </c>
      <c r="I43" s="217">
        <v>1</v>
      </c>
    </row>
    <row r="44" spans="1:9" ht="15" customHeight="1" x14ac:dyDescent="0.25">
      <c r="A44" s="129" t="s">
        <v>215</v>
      </c>
      <c r="B44" s="217">
        <v>3</v>
      </c>
      <c r="C44" s="217">
        <v>3</v>
      </c>
      <c r="D44" s="217">
        <v>0</v>
      </c>
      <c r="E44" s="217">
        <v>0</v>
      </c>
      <c r="F44" s="217">
        <v>0</v>
      </c>
      <c r="G44" s="217">
        <v>0</v>
      </c>
      <c r="H44" s="217">
        <v>0</v>
      </c>
      <c r="I44" s="217">
        <v>0</v>
      </c>
    </row>
    <row r="45" spans="1:9" ht="15" customHeight="1" x14ac:dyDescent="0.25">
      <c r="A45" s="208" t="s">
        <v>520</v>
      </c>
      <c r="B45" s="257"/>
      <c r="C45" s="257"/>
      <c r="D45" s="257"/>
      <c r="E45" s="257"/>
      <c r="F45" s="257"/>
      <c r="G45" s="257"/>
      <c r="H45" s="257"/>
      <c r="I45" s="257"/>
    </row>
    <row r="46" spans="1:9" ht="15" customHeight="1" x14ac:dyDescent="0.25">
      <c r="A46" s="129" t="s">
        <v>212</v>
      </c>
      <c r="B46" s="217">
        <v>17</v>
      </c>
      <c r="C46" s="217">
        <v>13</v>
      </c>
      <c r="D46" s="217">
        <v>1</v>
      </c>
      <c r="E46" s="217">
        <v>0</v>
      </c>
      <c r="F46" s="217">
        <v>1</v>
      </c>
      <c r="G46" s="217">
        <v>1</v>
      </c>
      <c r="H46" s="217">
        <v>1</v>
      </c>
      <c r="I46" s="217">
        <v>0</v>
      </c>
    </row>
    <row r="47" spans="1:9" ht="15" customHeight="1" x14ac:dyDescent="0.25">
      <c r="A47" s="129" t="s">
        <v>214</v>
      </c>
      <c r="B47" s="217">
        <v>14</v>
      </c>
      <c r="C47" s="217">
        <v>12</v>
      </c>
      <c r="D47" s="217">
        <v>0</v>
      </c>
      <c r="E47" s="217">
        <v>0</v>
      </c>
      <c r="F47" s="217">
        <v>1</v>
      </c>
      <c r="G47" s="217">
        <v>1</v>
      </c>
      <c r="H47" s="217">
        <v>0</v>
      </c>
      <c r="I47" s="217">
        <v>0</v>
      </c>
    </row>
    <row r="48" spans="1:9" ht="15" customHeight="1" x14ac:dyDescent="0.25">
      <c r="A48" s="129" t="s">
        <v>215</v>
      </c>
      <c r="B48" s="217">
        <v>3</v>
      </c>
      <c r="C48" s="217">
        <v>1</v>
      </c>
      <c r="D48" s="217">
        <v>1</v>
      </c>
      <c r="E48" s="217">
        <v>0</v>
      </c>
      <c r="F48" s="217">
        <v>0</v>
      </c>
      <c r="G48" s="217">
        <v>0</v>
      </c>
      <c r="H48" s="217">
        <v>1</v>
      </c>
      <c r="I48" s="217">
        <v>0</v>
      </c>
    </row>
    <row r="49" spans="1:9" ht="15" customHeight="1" x14ac:dyDescent="0.25">
      <c r="A49" s="208" t="s">
        <v>521</v>
      </c>
      <c r="B49" s="257"/>
      <c r="C49" s="257"/>
      <c r="D49" s="257"/>
      <c r="E49" s="257"/>
      <c r="F49" s="257"/>
      <c r="G49" s="257"/>
      <c r="H49" s="257"/>
      <c r="I49" s="257"/>
    </row>
    <row r="50" spans="1:9" ht="15" customHeight="1" x14ac:dyDescent="0.25">
      <c r="A50" s="129" t="s">
        <v>212</v>
      </c>
      <c r="B50" s="217">
        <v>19</v>
      </c>
      <c r="C50" s="217">
        <v>9</v>
      </c>
      <c r="D50" s="217">
        <v>0</v>
      </c>
      <c r="E50" s="217">
        <v>0</v>
      </c>
      <c r="F50" s="217">
        <v>7</v>
      </c>
      <c r="G50" s="217">
        <v>1</v>
      </c>
      <c r="H50" s="217">
        <v>2</v>
      </c>
      <c r="I50" s="217">
        <v>0</v>
      </c>
    </row>
    <row r="51" spans="1:9" ht="15" customHeight="1" x14ac:dyDescent="0.25">
      <c r="A51" s="129" t="s">
        <v>214</v>
      </c>
      <c r="B51" s="217">
        <v>19</v>
      </c>
      <c r="C51" s="217">
        <v>9</v>
      </c>
      <c r="D51" s="217">
        <v>0</v>
      </c>
      <c r="E51" s="217">
        <v>0</v>
      </c>
      <c r="F51" s="217">
        <v>7</v>
      </c>
      <c r="G51" s="217">
        <v>1</v>
      </c>
      <c r="H51" s="217">
        <v>2</v>
      </c>
      <c r="I51" s="217">
        <v>0</v>
      </c>
    </row>
    <row r="52" spans="1:9" x14ac:dyDescent="0.25">
      <c r="A52" s="129" t="s">
        <v>215</v>
      </c>
      <c r="B52" s="217">
        <v>0</v>
      </c>
      <c r="C52" s="217">
        <v>0</v>
      </c>
      <c r="D52" s="217">
        <v>0</v>
      </c>
      <c r="E52" s="217">
        <v>0</v>
      </c>
      <c r="F52" s="217">
        <v>0</v>
      </c>
      <c r="G52" s="217">
        <v>0</v>
      </c>
      <c r="H52" s="217">
        <v>0</v>
      </c>
      <c r="I52" s="217">
        <v>0</v>
      </c>
    </row>
    <row r="53" spans="1:9" ht="15" customHeight="1" x14ac:dyDescent="0.25">
      <c r="A53" s="208" t="s">
        <v>283</v>
      </c>
      <c r="B53" s="257"/>
      <c r="C53" s="257"/>
      <c r="D53" s="257"/>
      <c r="E53" s="257"/>
      <c r="F53" s="257"/>
      <c r="G53" s="257"/>
      <c r="H53" s="257"/>
      <c r="I53" s="257"/>
    </row>
    <row r="54" spans="1:9" x14ac:dyDescent="0.25">
      <c r="A54" s="129" t="s">
        <v>212</v>
      </c>
      <c r="B54" s="217">
        <v>21</v>
      </c>
      <c r="C54" s="217">
        <v>15</v>
      </c>
      <c r="D54" s="217">
        <v>0</v>
      </c>
      <c r="E54" s="217">
        <v>1</v>
      </c>
      <c r="F54" s="217">
        <v>2</v>
      </c>
      <c r="G54" s="217">
        <v>2</v>
      </c>
      <c r="H54" s="217">
        <v>1</v>
      </c>
      <c r="I54" s="217">
        <v>0</v>
      </c>
    </row>
    <row r="55" spans="1:9" x14ac:dyDescent="0.25">
      <c r="A55" s="129" t="s">
        <v>214</v>
      </c>
      <c r="B55" s="217">
        <v>16</v>
      </c>
      <c r="C55" s="217">
        <v>13</v>
      </c>
      <c r="D55" s="217">
        <v>0</v>
      </c>
      <c r="E55" s="217">
        <v>0</v>
      </c>
      <c r="F55" s="217">
        <v>1</v>
      </c>
      <c r="G55" s="217">
        <v>1</v>
      </c>
      <c r="H55" s="217">
        <v>1</v>
      </c>
      <c r="I55" s="217">
        <v>0</v>
      </c>
    </row>
    <row r="56" spans="1:9" x14ac:dyDescent="0.25">
      <c r="A56" s="129" t="s">
        <v>215</v>
      </c>
      <c r="B56" s="217">
        <v>5</v>
      </c>
      <c r="C56" s="217">
        <v>2</v>
      </c>
      <c r="D56" s="217">
        <v>0</v>
      </c>
      <c r="E56" s="217">
        <v>1</v>
      </c>
      <c r="F56" s="217">
        <v>1</v>
      </c>
      <c r="G56" s="217">
        <v>1</v>
      </c>
      <c r="H56" s="217">
        <v>0</v>
      </c>
      <c r="I56" s="217">
        <v>0</v>
      </c>
    </row>
    <row r="57" spans="1:9" x14ac:dyDescent="0.25">
      <c r="A57" s="75"/>
      <c r="B57" s="75"/>
      <c r="C57" s="75"/>
      <c r="D57" s="75"/>
      <c r="E57" s="75"/>
      <c r="F57" s="75"/>
      <c r="G57" s="75"/>
      <c r="H57" s="75"/>
      <c r="I57" s="75"/>
    </row>
    <row r="58" spans="1:9" x14ac:dyDescent="0.25">
      <c r="A58" s="252" t="s">
        <v>496</v>
      </c>
      <c r="B58" s="217"/>
      <c r="C58" s="217"/>
      <c r="D58" s="217"/>
      <c r="E58" s="217"/>
      <c r="F58" s="217"/>
      <c r="G58" s="217"/>
      <c r="H58" s="217"/>
      <c r="I58" s="217"/>
    </row>
    <row r="59" spans="1:9" x14ac:dyDescent="0.25">
      <c r="A59" s="252"/>
      <c r="B59" s="217"/>
      <c r="C59" s="217"/>
      <c r="D59" s="217"/>
      <c r="E59" s="217"/>
      <c r="F59" s="217"/>
      <c r="G59" s="217"/>
      <c r="H59" s="217"/>
      <c r="I59" s="217"/>
    </row>
    <row r="60" spans="1:9" x14ac:dyDescent="0.25">
      <c r="A60" s="135" t="s">
        <v>366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&amp;L_x000D_&amp;"calibri"&amp;12&amp;B12.2.10. SIDA. Número de casos de SIDA según año de diagnóstico, sexo y área geográfica de procedencia.&amp;R&amp;"calibri"&amp;10&amp;P</oddHeader>
    <oddFooter>&amp;L&amp;"calibri"&amp;8&amp;I&amp;"-,Cursiva"&amp;8&amp;K000000ANUARIO ESTADÍSTICO DE LA REGIÓN DE MURCIA 2021. TOMO I. DATOS REGIONALES&amp;R&amp;"calibri"&amp;8&amp;I12.2. MORBILIDAD</oddFooter>
  </headerFooter>
  <rowBreaks count="1" manualBreakCount="1">
    <brk id="3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M44" sqref="M44"/>
    </sheetView>
  </sheetViews>
  <sheetFormatPr baseColWidth="10" defaultColWidth="11.42578125" defaultRowHeight="15" x14ac:dyDescent="0.25"/>
  <cols>
    <col min="1" max="1" width="22.7109375" customWidth="1"/>
    <col min="2" max="2" width="9.85546875" customWidth="1"/>
    <col min="3" max="4" width="14" customWidth="1"/>
    <col min="5" max="5" width="13.42578125" customWidth="1"/>
    <col min="6" max="6" width="14.85546875" customWidth="1"/>
    <col min="7" max="7" width="15.42578125" customWidth="1"/>
    <col min="8" max="8" width="13.140625" style="54" customWidth="1"/>
  </cols>
  <sheetData>
    <row r="1" spans="1:9" x14ac:dyDescent="0.25">
      <c r="A1" s="14" t="s">
        <v>522</v>
      </c>
      <c r="I1" s="56" t="s">
        <v>210</v>
      </c>
    </row>
    <row r="3" spans="1:9" x14ac:dyDescent="0.25">
      <c r="A3" s="258"/>
      <c r="H3"/>
    </row>
    <row r="4" spans="1:9" ht="63.75" customHeight="1" x14ac:dyDescent="0.25">
      <c r="A4" s="60" t="s">
        <v>211</v>
      </c>
      <c r="B4" s="255" t="s">
        <v>212</v>
      </c>
      <c r="C4" s="255" t="s">
        <v>489</v>
      </c>
      <c r="D4" s="255" t="s">
        <v>490</v>
      </c>
      <c r="E4" s="255" t="s">
        <v>493</v>
      </c>
      <c r="F4" s="255" t="s">
        <v>494</v>
      </c>
      <c r="G4" s="255" t="s">
        <v>523</v>
      </c>
      <c r="H4" s="255" t="s">
        <v>524</v>
      </c>
      <c r="I4" s="74"/>
    </row>
    <row r="5" spans="1:9" ht="15.75" customHeight="1" x14ac:dyDescent="0.25">
      <c r="A5" s="208" t="s">
        <v>271</v>
      </c>
      <c r="B5" s="257"/>
      <c r="C5" s="257"/>
      <c r="D5" s="257"/>
      <c r="E5" s="257"/>
      <c r="F5" s="257"/>
      <c r="G5" s="257"/>
      <c r="H5" s="257"/>
      <c r="I5" s="247"/>
    </row>
    <row r="6" spans="1:9" ht="15" customHeight="1" x14ac:dyDescent="0.25">
      <c r="A6" s="129" t="s">
        <v>212</v>
      </c>
      <c r="B6" s="217">
        <v>1</v>
      </c>
      <c r="C6" s="217">
        <v>0</v>
      </c>
      <c r="D6" s="217">
        <v>0</v>
      </c>
      <c r="E6" s="217">
        <v>1</v>
      </c>
      <c r="F6" s="217">
        <v>0</v>
      </c>
      <c r="G6" s="217">
        <v>0</v>
      </c>
      <c r="H6" s="217">
        <v>0</v>
      </c>
      <c r="I6" s="259"/>
    </row>
    <row r="7" spans="1:9" ht="15" customHeight="1" x14ac:dyDescent="0.25">
      <c r="A7" s="129" t="s">
        <v>214</v>
      </c>
      <c r="B7" s="217">
        <v>1</v>
      </c>
      <c r="C7" s="217">
        <v>0</v>
      </c>
      <c r="D7" s="217">
        <v>0</v>
      </c>
      <c r="E7" s="217">
        <v>1</v>
      </c>
      <c r="F7" s="217">
        <v>0</v>
      </c>
      <c r="G7" s="217">
        <v>0</v>
      </c>
      <c r="H7" s="217">
        <v>0</v>
      </c>
      <c r="I7" s="259"/>
    </row>
    <row r="8" spans="1:9" ht="15" customHeight="1" x14ac:dyDescent="0.25">
      <c r="A8" s="129" t="s">
        <v>215</v>
      </c>
      <c r="B8" s="217">
        <v>0</v>
      </c>
      <c r="C8" s="217">
        <v>0</v>
      </c>
      <c r="D8" s="217">
        <v>0</v>
      </c>
      <c r="E8" s="217">
        <v>0</v>
      </c>
      <c r="F8" s="217">
        <v>0</v>
      </c>
      <c r="G8" s="217">
        <v>0</v>
      </c>
      <c r="H8" s="217">
        <v>0</v>
      </c>
      <c r="I8" s="259"/>
    </row>
    <row r="9" spans="1:9" ht="15.75" customHeight="1" x14ac:dyDescent="0.25">
      <c r="A9" s="208" t="s">
        <v>244</v>
      </c>
      <c r="B9" s="257"/>
      <c r="C9" s="257"/>
      <c r="D9" s="257"/>
      <c r="E9" s="257"/>
      <c r="F9" s="257"/>
      <c r="G9" s="257"/>
      <c r="H9" s="257"/>
      <c r="I9" s="247"/>
    </row>
    <row r="10" spans="1:9" ht="15" customHeight="1" x14ac:dyDescent="0.25">
      <c r="A10" s="129" t="s">
        <v>212</v>
      </c>
      <c r="B10" s="217">
        <v>0</v>
      </c>
      <c r="C10" s="217">
        <v>0</v>
      </c>
      <c r="D10" s="217">
        <v>0</v>
      </c>
      <c r="E10" s="217">
        <v>0</v>
      </c>
      <c r="F10" s="217">
        <v>0</v>
      </c>
      <c r="G10" s="217">
        <v>0</v>
      </c>
      <c r="H10" s="217">
        <v>0</v>
      </c>
      <c r="I10" s="259"/>
    </row>
    <row r="11" spans="1:9" ht="15" customHeight="1" x14ac:dyDescent="0.25">
      <c r="A11" s="129" t="s">
        <v>214</v>
      </c>
      <c r="B11" s="217">
        <v>0</v>
      </c>
      <c r="C11" s="217">
        <v>0</v>
      </c>
      <c r="D11" s="217">
        <v>0</v>
      </c>
      <c r="E11" s="217">
        <v>0</v>
      </c>
      <c r="F11" s="217">
        <v>0</v>
      </c>
      <c r="G11" s="217">
        <v>0</v>
      </c>
      <c r="H11" s="217">
        <v>0</v>
      </c>
      <c r="I11" s="259"/>
    </row>
    <row r="12" spans="1:9" ht="15" customHeight="1" x14ac:dyDescent="0.25">
      <c r="A12" s="129" t="s">
        <v>215</v>
      </c>
      <c r="B12" s="217">
        <v>0</v>
      </c>
      <c r="C12" s="217">
        <v>0</v>
      </c>
      <c r="D12" s="217">
        <v>0</v>
      </c>
      <c r="E12" s="217">
        <v>0</v>
      </c>
      <c r="F12" s="217">
        <v>0</v>
      </c>
      <c r="G12" s="217">
        <v>0</v>
      </c>
      <c r="H12" s="217">
        <v>0</v>
      </c>
      <c r="I12" s="259"/>
    </row>
    <row r="13" spans="1:9" ht="15.75" customHeight="1" x14ac:dyDescent="0.25">
      <c r="A13" s="208" t="s">
        <v>245</v>
      </c>
      <c r="B13" s="257"/>
      <c r="C13" s="257"/>
      <c r="D13" s="257"/>
      <c r="E13" s="257"/>
      <c r="F13" s="257"/>
      <c r="G13" s="257"/>
      <c r="H13" s="257"/>
      <c r="I13" s="247"/>
    </row>
    <row r="14" spans="1:9" ht="15" customHeight="1" x14ac:dyDescent="0.25">
      <c r="A14" s="129" t="s">
        <v>212</v>
      </c>
      <c r="B14" s="217">
        <v>5</v>
      </c>
      <c r="C14" s="217">
        <v>5</v>
      </c>
      <c r="D14" s="217">
        <v>0</v>
      </c>
      <c r="E14" s="217">
        <v>0</v>
      </c>
      <c r="F14" s="217">
        <v>0</v>
      </c>
      <c r="G14" s="217">
        <v>0</v>
      </c>
      <c r="H14" s="217">
        <v>0</v>
      </c>
      <c r="I14" s="259"/>
    </row>
    <row r="15" spans="1:9" ht="15" customHeight="1" x14ac:dyDescent="0.25">
      <c r="A15" s="129" t="s">
        <v>214</v>
      </c>
      <c r="B15" s="217">
        <v>5</v>
      </c>
      <c r="C15" s="217">
        <v>5</v>
      </c>
      <c r="D15" s="217">
        <v>0</v>
      </c>
      <c r="E15" s="217">
        <v>0</v>
      </c>
      <c r="F15" s="217">
        <v>0</v>
      </c>
      <c r="G15" s="217">
        <v>0</v>
      </c>
      <c r="H15" s="217">
        <v>0</v>
      </c>
      <c r="I15" s="259"/>
    </row>
    <row r="16" spans="1:9" ht="15" customHeight="1" x14ac:dyDescent="0.25">
      <c r="A16" s="129" t="s">
        <v>215</v>
      </c>
      <c r="B16" s="217">
        <v>0</v>
      </c>
      <c r="C16" s="217">
        <v>0</v>
      </c>
      <c r="D16" s="217">
        <v>0</v>
      </c>
      <c r="E16" s="217">
        <v>0</v>
      </c>
      <c r="F16" s="217">
        <v>0</v>
      </c>
      <c r="G16" s="217">
        <v>0</v>
      </c>
      <c r="H16" s="217">
        <v>0</v>
      </c>
      <c r="I16" s="259"/>
    </row>
    <row r="17" spans="1:9" ht="15.75" customHeight="1" x14ac:dyDescent="0.25">
      <c r="A17" s="208" t="s">
        <v>246</v>
      </c>
      <c r="B17" s="257"/>
      <c r="C17" s="257"/>
      <c r="D17" s="257"/>
      <c r="E17" s="257"/>
      <c r="F17" s="257"/>
      <c r="G17" s="257"/>
      <c r="H17" s="257"/>
      <c r="I17" s="247"/>
    </row>
    <row r="18" spans="1:9" ht="15" customHeight="1" x14ac:dyDescent="0.25">
      <c r="A18" s="129" t="s">
        <v>212</v>
      </c>
      <c r="B18" s="217">
        <v>2</v>
      </c>
      <c r="C18" s="217">
        <v>1</v>
      </c>
      <c r="D18" s="217">
        <v>1</v>
      </c>
      <c r="E18" s="217">
        <v>0</v>
      </c>
      <c r="F18" s="217">
        <v>0</v>
      </c>
      <c r="G18" s="217">
        <v>0</v>
      </c>
      <c r="H18" s="217">
        <v>0</v>
      </c>
      <c r="I18" s="259"/>
    </row>
    <row r="19" spans="1:9" ht="15" customHeight="1" x14ac:dyDescent="0.25">
      <c r="A19" s="129" t="s">
        <v>214</v>
      </c>
      <c r="B19" s="217">
        <v>2</v>
      </c>
      <c r="C19" s="217">
        <v>1</v>
      </c>
      <c r="D19" s="217">
        <v>1</v>
      </c>
      <c r="E19" s="217">
        <v>0</v>
      </c>
      <c r="F19" s="217">
        <v>0</v>
      </c>
      <c r="G19" s="217">
        <v>0</v>
      </c>
      <c r="H19" s="217">
        <v>0</v>
      </c>
      <c r="I19" s="259"/>
    </row>
    <row r="20" spans="1:9" ht="15" customHeight="1" x14ac:dyDescent="0.25">
      <c r="A20" s="129" t="s">
        <v>215</v>
      </c>
      <c r="B20" s="217">
        <v>0</v>
      </c>
      <c r="C20" s="217">
        <v>0</v>
      </c>
      <c r="D20" s="217">
        <v>0</v>
      </c>
      <c r="E20" s="217">
        <v>0</v>
      </c>
      <c r="F20" s="217">
        <v>0</v>
      </c>
      <c r="G20" s="217">
        <v>0</v>
      </c>
      <c r="H20" s="217">
        <v>0</v>
      </c>
      <c r="I20" s="259"/>
    </row>
    <row r="21" spans="1:9" ht="15.75" customHeight="1" x14ac:dyDescent="0.25">
      <c r="A21" s="208" t="s">
        <v>247</v>
      </c>
      <c r="B21" s="257"/>
      <c r="C21" s="257"/>
      <c r="D21" s="257"/>
      <c r="E21" s="257"/>
      <c r="F21" s="257"/>
      <c r="G21" s="257"/>
      <c r="H21" s="257"/>
      <c r="I21" s="247"/>
    </row>
    <row r="22" spans="1:9" ht="15" customHeight="1" x14ac:dyDescent="0.25">
      <c r="A22" s="129" t="s">
        <v>212</v>
      </c>
      <c r="B22" s="217">
        <v>3</v>
      </c>
      <c r="C22" s="217">
        <v>0</v>
      </c>
      <c r="D22" s="217">
        <v>0</v>
      </c>
      <c r="E22" s="217">
        <v>0</v>
      </c>
      <c r="F22" s="217">
        <v>3</v>
      </c>
      <c r="G22" s="217">
        <v>0</v>
      </c>
      <c r="H22" s="217">
        <v>0</v>
      </c>
      <c r="I22" s="259"/>
    </row>
    <row r="23" spans="1:9" ht="15" customHeight="1" x14ac:dyDescent="0.25">
      <c r="A23" s="129" t="s">
        <v>214</v>
      </c>
      <c r="B23" s="217">
        <v>2</v>
      </c>
      <c r="C23" s="217">
        <v>0</v>
      </c>
      <c r="D23" s="217">
        <v>0</v>
      </c>
      <c r="E23" s="217">
        <v>0</v>
      </c>
      <c r="F23" s="217">
        <v>2</v>
      </c>
      <c r="G23" s="217">
        <v>0</v>
      </c>
      <c r="H23" s="217">
        <v>0</v>
      </c>
      <c r="I23" s="259"/>
    </row>
    <row r="24" spans="1:9" ht="15.75" customHeight="1" x14ac:dyDescent="0.25">
      <c r="A24" s="129" t="s">
        <v>215</v>
      </c>
      <c r="B24" s="217">
        <v>1</v>
      </c>
      <c r="C24" s="217">
        <v>0</v>
      </c>
      <c r="D24" s="217">
        <v>0</v>
      </c>
      <c r="E24" s="217">
        <v>0</v>
      </c>
      <c r="F24" s="217">
        <v>1</v>
      </c>
      <c r="G24" s="217">
        <v>0</v>
      </c>
      <c r="H24" s="217">
        <v>0</v>
      </c>
      <c r="I24" s="259"/>
    </row>
    <row r="25" spans="1:9" ht="15.75" customHeight="1" x14ac:dyDescent="0.25">
      <c r="A25" s="208" t="s">
        <v>248</v>
      </c>
      <c r="B25" s="257"/>
      <c r="C25" s="257"/>
      <c r="D25" s="257"/>
      <c r="E25" s="257"/>
      <c r="F25" s="257"/>
      <c r="G25" s="257"/>
      <c r="H25" s="257"/>
      <c r="I25" s="247"/>
    </row>
    <row r="26" spans="1:9" ht="15" customHeight="1" x14ac:dyDescent="0.25">
      <c r="A26" s="129" t="s">
        <v>212</v>
      </c>
      <c r="B26" s="217">
        <v>9</v>
      </c>
      <c r="C26" s="217">
        <v>6</v>
      </c>
      <c r="D26" s="217">
        <v>0</v>
      </c>
      <c r="E26" s="217">
        <v>0</v>
      </c>
      <c r="F26" s="217">
        <v>2</v>
      </c>
      <c r="G26" s="217">
        <v>0</v>
      </c>
      <c r="H26" s="217">
        <v>1</v>
      </c>
      <c r="I26" s="259"/>
    </row>
    <row r="27" spans="1:9" ht="15" customHeight="1" x14ac:dyDescent="0.25">
      <c r="A27" s="129" t="s">
        <v>214</v>
      </c>
      <c r="B27" s="217">
        <v>7</v>
      </c>
      <c r="C27" s="217">
        <v>6</v>
      </c>
      <c r="D27" s="217">
        <v>0</v>
      </c>
      <c r="E27" s="217">
        <v>0</v>
      </c>
      <c r="F27" s="217">
        <v>0</v>
      </c>
      <c r="G27" s="217">
        <v>0</v>
      </c>
      <c r="H27" s="217">
        <v>1</v>
      </c>
      <c r="I27" s="259"/>
    </row>
    <row r="28" spans="1:9" ht="15" customHeight="1" x14ac:dyDescent="0.25">
      <c r="A28" s="129" t="s">
        <v>215</v>
      </c>
      <c r="B28" s="217">
        <v>2</v>
      </c>
      <c r="C28" s="217">
        <v>0</v>
      </c>
      <c r="D28" s="217">
        <v>0</v>
      </c>
      <c r="E28" s="217">
        <v>0</v>
      </c>
      <c r="F28" s="217">
        <v>2</v>
      </c>
      <c r="G28" s="217">
        <v>0</v>
      </c>
      <c r="H28" s="217">
        <v>0</v>
      </c>
      <c r="I28" s="259"/>
    </row>
    <row r="29" spans="1:9" ht="15" customHeight="1" x14ac:dyDescent="0.25">
      <c r="A29" s="208" t="s">
        <v>249</v>
      </c>
      <c r="B29" s="257"/>
      <c r="C29" s="257"/>
      <c r="D29" s="257"/>
      <c r="E29" s="257"/>
      <c r="F29" s="257"/>
      <c r="G29" s="257"/>
      <c r="H29" s="257"/>
      <c r="I29" s="259"/>
    </row>
    <row r="30" spans="1:9" ht="15.75" customHeight="1" x14ac:dyDescent="0.25">
      <c r="A30" s="129" t="s">
        <v>212</v>
      </c>
      <c r="B30" s="217">
        <v>8</v>
      </c>
      <c r="C30" s="217">
        <v>3</v>
      </c>
      <c r="D30" s="217">
        <v>0</v>
      </c>
      <c r="E30" s="217">
        <v>0</v>
      </c>
      <c r="F30" s="217">
        <v>4</v>
      </c>
      <c r="G30" s="217">
        <v>0</v>
      </c>
      <c r="H30" s="217">
        <v>1</v>
      </c>
      <c r="I30" s="247"/>
    </row>
    <row r="31" spans="1:9" ht="15" customHeight="1" x14ac:dyDescent="0.25">
      <c r="A31" s="129" t="s">
        <v>214</v>
      </c>
      <c r="B31" s="217">
        <v>7</v>
      </c>
      <c r="C31" s="217">
        <v>3</v>
      </c>
      <c r="D31" s="217">
        <v>0</v>
      </c>
      <c r="E31" s="217">
        <v>0</v>
      </c>
      <c r="F31" s="217">
        <v>3</v>
      </c>
      <c r="G31" s="217">
        <v>0</v>
      </c>
      <c r="H31" s="217">
        <v>1</v>
      </c>
      <c r="I31" s="259"/>
    </row>
    <row r="32" spans="1:9" ht="15" customHeight="1" x14ac:dyDescent="0.25">
      <c r="A32" s="129" t="s">
        <v>215</v>
      </c>
      <c r="B32" s="217">
        <v>1</v>
      </c>
      <c r="C32" s="217">
        <v>0</v>
      </c>
      <c r="D32" s="217">
        <v>0</v>
      </c>
      <c r="E32" s="217">
        <v>0</v>
      </c>
      <c r="F32" s="217">
        <v>1</v>
      </c>
      <c r="G32" s="217">
        <v>0</v>
      </c>
      <c r="H32" s="217">
        <v>0</v>
      </c>
      <c r="I32" s="259"/>
    </row>
    <row r="33" spans="1:9" ht="15" customHeight="1" x14ac:dyDescent="0.25">
      <c r="A33" s="208" t="s">
        <v>250</v>
      </c>
      <c r="B33" s="257"/>
      <c r="C33" s="257"/>
      <c r="D33" s="257"/>
      <c r="E33" s="257"/>
      <c r="F33" s="257"/>
      <c r="G33" s="257"/>
      <c r="H33" s="257"/>
      <c r="I33" s="259"/>
    </row>
    <row r="34" spans="1:9" x14ac:dyDescent="0.25">
      <c r="A34" s="129" t="s">
        <v>212</v>
      </c>
      <c r="B34" s="217">
        <v>7</v>
      </c>
      <c r="C34" s="217">
        <v>2</v>
      </c>
      <c r="D34" s="217">
        <v>1</v>
      </c>
      <c r="E34" s="217">
        <v>0</v>
      </c>
      <c r="F34" s="217">
        <v>3</v>
      </c>
      <c r="G34" s="217">
        <v>0</v>
      </c>
      <c r="H34" s="217">
        <v>1</v>
      </c>
      <c r="I34" s="247"/>
    </row>
    <row r="35" spans="1:9" x14ac:dyDescent="0.25">
      <c r="A35" s="129" t="s">
        <v>214</v>
      </c>
      <c r="B35" s="217">
        <v>5</v>
      </c>
      <c r="C35" s="217">
        <v>2</v>
      </c>
      <c r="D35" s="217">
        <v>1</v>
      </c>
      <c r="E35" s="217">
        <v>0</v>
      </c>
      <c r="F35" s="217">
        <v>1</v>
      </c>
      <c r="G35" s="217">
        <v>0</v>
      </c>
      <c r="H35" s="217">
        <v>1</v>
      </c>
      <c r="I35" s="259"/>
    </row>
    <row r="36" spans="1:9" x14ac:dyDescent="0.25">
      <c r="A36" s="129" t="s">
        <v>215</v>
      </c>
      <c r="B36" s="217">
        <v>2</v>
      </c>
      <c r="C36" s="217">
        <v>0</v>
      </c>
      <c r="D36" s="217">
        <v>0</v>
      </c>
      <c r="E36" s="217">
        <v>0</v>
      </c>
      <c r="F36" s="217">
        <v>2</v>
      </c>
      <c r="G36" s="217">
        <v>0</v>
      </c>
      <c r="H36" s="217">
        <v>0</v>
      </c>
      <c r="I36" s="259"/>
    </row>
    <row r="37" spans="1:9" x14ac:dyDescent="0.25">
      <c r="A37" s="208" t="s">
        <v>251</v>
      </c>
      <c r="B37" s="257"/>
      <c r="C37" s="257"/>
      <c r="D37" s="257"/>
      <c r="E37" s="257"/>
      <c r="F37" s="257"/>
      <c r="G37" s="257"/>
      <c r="H37" s="257"/>
      <c r="I37" s="259"/>
    </row>
    <row r="38" spans="1:9" x14ac:dyDescent="0.25">
      <c r="A38" s="129" t="s">
        <v>212</v>
      </c>
      <c r="B38" s="217">
        <v>5</v>
      </c>
      <c r="C38" s="217">
        <v>1</v>
      </c>
      <c r="D38" s="217">
        <v>2</v>
      </c>
      <c r="E38" s="217">
        <v>0</v>
      </c>
      <c r="F38" s="217">
        <v>2</v>
      </c>
      <c r="G38" s="217">
        <v>0</v>
      </c>
      <c r="H38" s="217">
        <v>0</v>
      </c>
      <c r="I38" s="247"/>
    </row>
    <row r="39" spans="1:9" x14ac:dyDescent="0.25">
      <c r="A39" s="129" t="s">
        <v>214</v>
      </c>
      <c r="B39" s="217">
        <v>5</v>
      </c>
      <c r="C39" s="217">
        <v>1</v>
      </c>
      <c r="D39" s="217">
        <v>2</v>
      </c>
      <c r="E39" s="217">
        <v>0</v>
      </c>
      <c r="F39" s="217">
        <v>2</v>
      </c>
      <c r="G39" s="217">
        <v>0</v>
      </c>
      <c r="H39" s="217">
        <v>0</v>
      </c>
      <c r="I39" s="259"/>
    </row>
    <row r="40" spans="1:9" x14ac:dyDescent="0.25">
      <c r="A40" s="129" t="s">
        <v>215</v>
      </c>
      <c r="B40" s="217">
        <v>0</v>
      </c>
      <c r="C40" s="217">
        <v>0</v>
      </c>
      <c r="D40" s="217">
        <v>0</v>
      </c>
      <c r="E40" s="217">
        <v>0</v>
      </c>
      <c r="F40" s="217">
        <v>0</v>
      </c>
      <c r="G40" s="217">
        <v>0</v>
      </c>
      <c r="H40" s="217">
        <v>0</v>
      </c>
      <c r="I40" s="259"/>
    </row>
    <row r="41" spans="1:9" x14ac:dyDescent="0.25">
      <c r="A41" s="208" t="s">
        <v>252</v>
      </c>
      <c r="B41" s="257"/>
      <c r="C41" s="257"/>
      <c r="D41" s="257"/>
      <c r="E41" s="257"/>
      <c r="F41" s="257"/>
      <c r="G41" s="257"/>
      <c r="H41" s="257"/>
      <c r="I41" s="259"/>
    </row>
    <row r="42" spans="1:9" x14ac:dyDescent="0.25">
      <c r="A42" s="129" t="s">
        <v>212</v>
      </c>
      <c r="B42" s="217">
        <v>11</v>
      </c>
      <c r="C42" s="217">
        <v>3</v>
      </c>
      <c r="D42" s="217">
        <v>4</v>
      </c>
      <c r="E42" s="217">
        <v>0</v>
      </c>
      <c r="F42" s="217">
        <v>4</v>
      </c>
      <c r="G42" s="217">
        <v>0</v>
      </c>
      <c r="H42" s="217">
        <v>0</v>
      </c>
      <c r="I42" s="247"/>
    </row>
    <row r="43" spans="1:9" x14ac:dyDescent="0.25">
      <c r="A43" s="129" t="s">
        <v>214</v>
      </c>
      <c r="B43" s="217">
        <v>10</v>
      </c>
      <c r="C43" s="217">
        <v>3</v>
      </c>
      <c r="D43" s="217">
        <v>4</v>
      </c>
      <c r="E43" s="217">
        <v>0</v>
      </c>
      <c r="F43" s="217">
        <v>3</v>
      </c>
      <c r="G43" s="217">
        <v>0</v>
      </c>
      <c r="H43" s="217">
        <v>0</v>
      </c>
      <c r="I43" s="259"/>
    </row>
    <row r="44" spans="1:9" x14ac:dyDescent="0.25">
      <c r="A44" s="129" t="s">
        <v>215</v>
      </c>
      <c r="B44" s="217">
        <v>1</v>
      </c>
      <c r="C44" s="217">
        <v>0</v>
      </c>
      <c r="D44" s="217">
        <v>0</v>
      </c>
      <c r="E44" s="217">
        <v>0</v>
      </c>
      <c r="F44" s="217">
        <v>1</v>
      </c>
      <c r="G44" s="217">
        <v>0</v>
      </c>
      <c r="H44" s="217">
        <v>0</v>
      </c>
      <c r="I44" s="259"/>
    </row>
    <row r="45" spans="1:9" x14ac:dyDescent="0.25">
      <c r="A45" s="208" t="s">
        <v>525</v>
      </c>
      <c r="B45" s="257"/>
      <c r="C45" s="257"/>
      <c r="D45" s="257"/>
      <c r="E45" s="257"/>
      <c r="F45" s="257"/>
      <c r="G45" s="257"/>
      <c r="H45" s="257"/>
      <c r="I45" s="259"/>
    </row>
    <row r="46" spans="1:9" x14ac:dyDescent="0.25">
      <c r="A46" s="129" t="s">
        <v>212</v>
      </c>
      <c r="B46" s="217">
        <v>6</v>
      </c>
      <c r="C46" s="217">
        <v>2</v>
      </c>
      <c r="D46" s="217">
        <v>0</v>
      </c>
      <c r="E46" s="217">
        <v>0</v>
      </c>
      <c r="F46" s="217">
        <v>3</v>
      </c>
      <c r="G46" s="217">
        <v>0</v>
      </c>
      <c r="H46" s="217">
        <v>1</v>
      </c>
      <c r="I46" s="74"/>
    </row>
    <row r="47" spans="1:9" x14ac:dyDescent="0.25">
      <c r="A47" s="129" t="s">
        <v>214</v>
      </c>
      <c r="B47" s="217">
        <v>5</v>
      </c>
      <c r="C47" s="217">
        <v>2</v>
      </c>
      <c r="D47" s="217">
        <v>0</v>
      </c>
      <c r="E47" s="217">
        <v>0</v>
      </c>
      <c r="F47" s="217">
        <v>2</v>
      </c>
      <c r="G47" s="217">
        <v>0</v>
      </c>
      <c r="H47" s="217">
        <v>1</v>
      </c>
      <c r="I47" s="74"/>
    </row>
    <row r="48" spans="1:9" x14ac:dyDescent="0.25">
      <c r="A48" s="129" t="s">
        <v>215</v>
      </c>
      <c r="B48" s="217">
        <v>1</v>
      </c>
      <c r="C48" s="217">
        <v>0</v>
      </c>
      <c r="D48" s="217">
        <v>0</v>
      </c>
      <c r="E48" s="217">
        <v>0</v>
      </c>
      <c r="F48" s="217">
        <v>1</v>
      </c>
      <c r="G48" s="217">
        <v>0</v>
      </c>
      <c r="H48" s="217">
        <v>0</v>
      </c>
      <c r="I48" s="74"/>
    </row>
    <row r="49" spans="1:9" x14ac:dyDescent="0.25">
      <c r="A49" s="75"/>
      <c r="B49" s="75"/>
      <c r="C49" s="75"/>
      <c r="D49" s="75"/>
      <c r="E49" s="75"/>
      <c r="F49" s="75"/>
      <c r="G49" s="75"/>
      <c r="H49" s="76"/>
      <c r="I49" s="74"/>
    </row>
    <row r="50" spans="1:9" x14ac:dyDescent="0.25">
      <c r="A50" s="252" t="s">
        <v>496</v>
      </c>
    </row>
    <row r="51" spans="1:9" x14ac:dyDescent="0.25">
      <c r="A51" s="77"/>
    </row>
    <row r="52" spans="1:9" x14ac:dyDescent="0.25">
      <c r="A52" s="135" t="s">
        <v>366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&amp;L_x000D_&amp;"calibri"&amp;12&amp;B12.2.11. SIDA. Número de casos de SIDA acumulados en el periodo 2019-2021 según edad, sexo y categoría de transmisión.&amp;R&amp;"calibri"&amp;10&amp;P</oddHeader>
    <oddFooter>&amp;L&amp;"calibri"&amp;8&amp;I&amp;"-,Cursiva"&amp;8&amp;K000000ANUARIO ESTADÍSTICO DE LA REGIÓN DE MURCIA 2021. TOMO I. DATOS REGIONALES&amp;R&amp;"calibri"&amp;8&amp;I12.2. MORBILIDAD</oddFooter>
  </headerFooter>
  <rowBreaks count="1" manualBreakCount="1">
    <brk id="28"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4" sqref="F4"/>
    </sheetView>
  </sheetViews>
  <sheetFormatPr baseColWidth="10" defaultColWidth="11.42578125" defaultRowHeight="15" x14ac:dyDescent="0.25"/>
  <cols>
    <col min="1" max="1" width="21" customWidth="1"/>
    <col min="2" max="2" width="13.140625" customWidth="1"/>
    <col min="3" max="3" width="17.28515625" customWidth="1"/>
    <col min="4" max="4" width="15" bestFit="1" customWidth="1"/>
    <col min="5" max="5" width="18.42578125" customWidth="1"/>
    <col min="6" max="6" width="13.140625" bestFit="1" customWidth="1"/>
    <col min="7" max="7" width="16.7109375" customWidth="1"/>
  </cols>
  <sheetData>
    <row r="1" spans="1:8" x14ac:dyDescent="0.25">
      <c r="A1" s="14" t="s">
        <v>526</v>
      </c>
      <c r="H1" s="56" t="s">
        <v>210</v>
      </c>
    </row>
    <row r="3" spans="1:8" x14ac:dyDescent="0.25">
      <c r="A3" s="105"/>
      <c r="B3" s="105"/>
      <c r="C3" s="105"/>
    </row>
    <row r="4" spans="1:8" s="126" customFormat="1" x14ac:dyDescent="0.25">
      <c r="A4" s="643" t="s">
        <v>211</v>
      </c>
      <c r="B4" s="59" t="s">
        <v>212</v>
      </c>
      <c r="C4" s="59"/>
      <c r="D4" s="59" t="s">
        <v>214</v>
      </c>
      <c r="E4" s="59"/>
      <c r="F4" s="59" t="s">
        <v>215</v>
      </c>
      <c r="G4" s="59"/>
    </row>
    <row r="5" spans="1:8" s="261" customFormat="1" ht="20.100000000000001" customHeight="1" x14ac:dyDescent="0.25">
      <c r="A5" s="644"/>
      <c r="B5" s="255" t="s">
        <v>527</v>
      </c>
      <c r="C5" s="255" t="s">
        <v>528</v>
      </c>
      <c r="D5" s="255" t="s">
        <v>527</v>
      </c>
      <c r="E5" s="255" t="s">
        <v>528</v>
      </c>
      <c r="F5" s="255" t="s">
        <v>527</v>
      </c>
      <c r="G5" s="255" t="s">
        <v>528</v>
      </c>
    </row>
    <row r="6" spans="1:8" s="263" customFormat="1" ht="15.75" customHeight="1" x14ac:dyDescent="0.25">
      <c r="A6" s="129" t="s">
        <v>510</v>
      </c>
      <c r="B6" s="217">
        <v>116</v>
      </c>
      <c r="C6" s="262">
        <v>80.192461908580597</v>
      </c>
      <c r="D6" s="217">
        <v>85</v>
      </c>
      <c r="E6" s="262">
        <v>116.2</v>
      </c>
      <c r="F6" s="217">
        <v>31</v>
      </c>
      <c r="G6" s="262">
        <v>43.4</v>
      </c>
    </row>
    <row r="7" spans="1:8" s="263" customFormat="1" ht="15.75" customHeight="1" x14ac:dyDescent="0.25">
      <c r="A7" s="129" t="s">
        <v>511</v>
      </c>
      <c r="B7" s="217">
        <v>129</v>
      </c>
      <c r="C7" s="262">
        <v>88.236561537477598</v>
      </c>
      <c r="D7" s="217">
        <v>104</v>
      </c>
      <c r="E7" s="262">
        <v>140.80000000000001</v>
      </c>
      <c r="F7" s="217">
        <v>25</v>
      </c>
      <c r="G7" s="262">
        <v>34.6</v>
      </c>
    </row>
    <row r="8" spans="1:8" s="249" customFormat="1" x14ac:dyDescent="0.25">
      <c r="A8" s="129" t="s">
        <v>512</v>
      </c>
      <c r="B8" s="217">
        <v>120</v>
      </c>
      <c r="C8" s="262">
        <v>81.628821504296695</v>
      </c>
      <c r="D8" s="217">
        <v>97</v>
      </c>
      <c r="E8" s="262">
        <v>130.80000000000001</v>
      </c>
      <c r="F8" s="217">
        <v>23</v>
      </c>
      <c r="G8" s="262">
        <v>31.6</v>
      </c>
    </row>
    <row r="9" spans="1:8" s="249" customFormat="1" x14ac:dyDescent="0.25">
      <c r="A9" s="129" t="s">
        <v>513</v>
      </c>
      <c r="B9" s="217">
        <v>100</v>
      </c>
      <c r="C9" s="262">
        <v>67.821945689542304</v>
      </c>
      <c r="D9" s="217">
        <v>77</v>
      </c>
      <c r="E9" s="262">
        <v>103.7</v>
      </c>
      <c r="F9" s="217">
        <v>23</v>
      </c>
      <c r="G9" s="262">
        <v>31.4</v>
      </c>
    </row>
    <row r="10" spans="1:8" s="249" customFormat="1" ht="15.75" customHeight="1" x14ac:dyDescent="0.25">
      <c r="A10" s="129" t="s">
        <v>514</v>
      </c>
      <c r="B10" s="217">
        <v>90</v>
      </c>
      <c r="C10" s="262">
        <v>61.139269141176698</v>
      </c>
      <c r="D10" s="217">
        <v>79</v>
      </c>
      <c r="E10" s="262">
        <v>106.8</v>
      </c>
      <c r="F10" s="217">
        <v>11</v>
      </c>
      <c r="G10" s="262">
        <v>15</v>
      </c>
    </row>
    <row r="11" spans="1:8" s="249" customFormat="1" x14ac:dyDescent="0.25">
      <c r="A11" s="129" t="s">
        <v>515</v>
      </c>
      <c r="B11" s="217">
        <v>96</v>
      </c>
      <c r="C11" s="262">
        <v>65.447792432326295</v>
      </c>
      <c r="D11" s="217">
        <v>83</v>
      </c>
      <c r="E11" s="262">
        <v>112.8</v>
      </c>
      <c r="F11" s="217">
        <v>13</v>
      </c>
      <c r="G11" s="262">
        <v>17.8</v>
      </c>
    </row>
    <row r="12" spans="1:8" s="249" customFormat="1" x14ac:dyDescent="0.25">
      <c r="A12" s="129" t="s">
        <v>516</v>
      </c>
      <c r="B12" s="217">
        <v>114</v>
      </c>
      <c r="C12" s="262">
        <v>77.694358571732295</v>
      </c>
      <c r="D12" s="217">
        <v>91</v>
      </c>
      <c r="E12" s="262">
        <v>123.7</v>
      </c>
      <c r="F12" s="217">
        <v>23</v>
      </c>
      <c r="G12" s="262">
        <v>31.4</v>
      </c>
    </row>
    <row r="13" spans="1:8" s="249" customFormat="1" ht="15.75" customHeight="1" x14ac:dyDescent="0.25">
      <c r="A13" s="129" t="s">
        <v>517</v>
      </c>
      <c r="B13" s="217">
        <v>102</v>
      </c>
      <c r="C13" s="262">
        <v>69.631845510145396</v>
      </c>
      <c r="D13" s="217">
        <v>88</v>
      </c>
      <c r="E13" s="262">
        <v>120</v>
      </c>
      <c r="F13" s="217">
        <v>14</v>
      </c>
      <c r="G13" s="262">
        <v>19.100000000000001</v>
      </c>
    </row>
    <row r="14" spans="1:8" s="249" customFormat="1" x14ac:dyDescent="0.25">
      <c r="A14" s="129" t="s">
        <v>518</v>
      </c>
      <c r="B14" s="217">
        <v>123</v>
      </c>
      <c r="C14" s="262">
        <v>83.657932914499497</v>
      </c>
      <c r="D14" s="217">
        <v>99</v>
      </c>
      <c r="E14" s="262">
        <v>134.5</v>
      </c>
      <c r="F14" s="217">
        <v>24</v>
      </c>
      <c r="G14" s="262">
        <v>32.700000000000003</v>
      </c>
    </row>
    <row r="15" spans="1:8" s="249" customFormat="1" x14ac:dyDescent="0.25">
      <c r="A15" s="129" t="s">
        <v>519</v>
      </c>
      <c r="B15" s="217">
        <v>118</v>
      </c>
      <c r="C15" s="262">
        <v>79.810133046197194</v>
      </c>
      <c r="D15" s="217">
        <v>102</v>
      </c>
      <c r="E15" s="262">
        <v>137.80000000000001</v>
      </c>
      <c r="F15" s="217">
        <v>16</v>
      </c>
      <c r="G15" s="262">
        <v>21.7</v>
      </c>
    </row>
    <row r="16" spans="1:8" s="249" customFormat="1" x14ac:dyDescent="0.25">
      <c r="A16" s="129" t="s">
        <v>520</v>
      </c>
      <c r="B16" s="217">
        <v>133</v>
      </c>
      <c r="C16" s="262">
        <v>89.028835971398294</v>
      </c>
      <c r="D16" s="217">
        <v>113</v>
      </c>
      <c r="E16" s="262">
        <v>151.1</v>
      </c>
      <c r="F16" s="217">
        <v>20</v>
      </c>
      <c r="G16" s="262">
        <v>26.8</v>
      </c>
    </row>
    <row r="17" spans="1:7" s="249" customFormat="1" x14ac:dyDescent="0.25">
      <c r="A17" s="129" t="s">
        <v>521</v>
      </c>
      <c r="B17" s="217">
        <v>77</v>
      </c>
      <c r="C17" s="262">
        <v>50.951165623711702</v>
      </c>
      <c r="D17" s="217">
        <v>68</v>
      </c>
      <c r="E17" s="262">
        <v>89.9</v>
      </c>
      <c r="F17" s="217">
        <v>9</v>
      </c>
      <c r="G17" s="262">
        <v>11.9</v>
      </c>
    </row>
    <row r="18" spans="1:7" s="249" customFormat="1" x14ac:dyDescent="0.25">
      <c r="A18" s="129" t="s">
        <v>283</v>
      </c>
      <c r="B18" s="217">
        <v>93</v>
      </c>
      <c r="C18" s="262">
        <v>61.2452139828751</v>
      </c>
      <c r="D18" s="217">
        <v>77</v>
      </c>
      <c r="E18" s="262">
        <v>101.3</v>
      </c>
      <c r="F18" s="217">
        <v>16</v>
      </c>
      <c r="G18" s="262">
        <v>21.1</v>
      </c>
    </row>
    <row r="19" spans="1:7" x14ac:dyDescent="0.25">
      <c r="A19" s="264"/>
      <c r="B19" s="75"/>
      <c r="C19" s="75"/>
      <c r="D19" s="75"/>
      <c r="E19" s="75"/>
      <c r="F19" s="75"/>
      <c r="G19" s="75"/>
    </row>
    <row r="20" spans="1:7" x14ac:dyDescent="0.25">
      <c r="A20" s="253" t="s">
        <v>496</v>
      </c>
    </row>
    <row r="21" spans="1:7" ht="15" customHeight="1" x14ac:dyDescent="0.25">
      <c r="A21" s="74"/>
    </row>
    <row r="22" spans="1:7" x14ac:dyDescent="0.25">
      <c r="A22" s="147" t="s">
        <v>366</v>
      </c>
    </row>
  </sheetData>
  <mergeCells count="1">
    <mergeCell ref="A4:A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&amp;L_x000D_&amp;"calibri"&amp;12&amp;B12.2.12. VIH. Nuevos diagnósticos de infección por VIH según año de diagnóstico y sexo. Número de casos y tasa por millón de habitantes.&amp;R&amp;"calibri"&amp;10&amp;P</oddHeader>
    <oddFooter>&amp;L&amp;"calibri"&amp;8&amp;I&amp;"-,Cursiva"&amp;8&amp;K000000ANUARIO ESTADÍSTICO DE LA REGIÓN DE MURCIA 2021. TOMO I. DATOS REGIONALES&amp;R&amp;"calibri"&amp;8&amp;I12.2. MORBILIDAD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22" sqref="B22"/>
    </sheetView>
  </sheetViews>
  <sheetFormatPr baseColWidth="10" defaultColWidth="11.42578125" defaultRowHeight="15" x14ac:dyDescent="0.25"/>
  <cols>
    <col min="1" max="1" width="15.140625" customWidth="1"/>
    <col min="2" max="2" width="10.85546875" customWidth="1"/>
    <col min="3" max="3" width="12" customWidth="1"/>
    <col min="4" max="4" width="10.7109375" customWidth="1"/>
    <col min="5" max="5" width="9.5703125" customWidth="1"/>
    <col min="6" max="6" width="10.42578125" customWidth="1"/>
    <col min="7" max="7" width="10" customWidth="1"/>
    <col min="8" max="8" width="14.140625" customWidth="1"/>
    <col min="9" max="9" width="12.42578125" customWidth="1"/>
    <col min="11" max="11" width="13.7109375" customWidth="1"/>
  </cols>
  <sheetData>
    <row r="1" spans="1:12" x14ac:dyDescent="0.25">
      <c r="A1" s="14" t="s">
        <v>529</v>
      </c>
      <c r="L1" s="56" t="s">
        <v>210</v>
      </c>
    </row>
    <row r="3" spans="1:12" x14ac:dyDescent="0.25">
      <c r="A3" s="105"/>
      <c r="B3" s="105"/>
      <c r="C3" s="105"/>
    </row>
    <row r="4" spans="1:12" ht="30" customHeight="1" x14ac:dyDescent="0.25">
      <c r="A4" s="167"/>
      <c r="B4" s="265" t="s">
        <v>211</v>
      </c>
      <c r="C4" s="265" t="s">
        <v>530</v>
      </c>
      <c r="D4" s="265" t="s">
        <v>531</v>
      </c>
      <c r="E4" s="265" t="s">
        <v>532</v>
      </c>
      <c r="F4" s="265" t="s">
        <v>533</v>
      </c>
      <c r="G4" s="265" t="s">
        <v>534</v>
      </c>
      <c r="H4" s="265" t="s">
        <v>535</v>
      </c>
      <c r="I4" s="265" t="s">
        <v>536</v>
      </c>
      <c r="J4" s="265" t="s">
        <v>537</v>
      </c>
      <c r="K4" s="265" t="s">
        <v>538</v>
      </c>
    </row>
    <row r="5" spans="1:12" s="249" customFormat="1" x14ac:dyDescent="0.25">
      <c r="A5" s="197" t="s">
        <v>539</v>
      </c>
      <c r="B5" s="219"/>
      <c r="C5" s="219"/>
      <c r="D5" s="219"/>
      <c r="E5" s="219"/>
      <c r="F5" s="219"/>
      <c r="G5" s="219"/>
      <c r="H5" s="219"/>
      <c r="I5" s="219"/>
      <c r="J5" s="219"/>
      <c r="K5" s="219"/>
    </row>
    <row r="6" spans="1:12" s="249" customFormat="1" ht="14.1" customHeight="1" x14ac:dyDescent="0.25">
      <c r="A6" s="266" t="s">
        <v>510</v>
      </c>
      <c r="B6" s="267">
        <v>116</v>
      </c>
      <c r="C6" s="267">
        <v>17</v>
      </c>
      <c r="D6" s="267">
        <v>19</v>
      </c>
      <c r="E6" s="267">
        <v>16</v>
      </c>
      <c r="F6" s="267">
        <v>2</v>
      </c>
      <c r="G6" s="267">
        <v>5</v>
      </c>
      <c r="H6" s="267">
        <v>25</v>
      </c>
      <c r="I6" s="267">
        <v>29</v>
      </c>
      <c r="J6" s="267">
        <v>3</v>
      </c>
      <c r="K6" s="267">
        <v>0</v>
      </c>
    </row>
    <row r="7" spans="1:12" s="249" customFormat="1" ht="14.1" customHeight="1" x14ac:dyDescent="0.25">
      <c r="A7" s="266" t="s">
        <v>511</v>
      </c>
      <c r="B7" s="267">
        <v>129</v>
      </c>
      <c r="C7" s="267">
        <v>16</v>
      </c>
      <c r="D7" s="267">
        <v>33</v>
      </c>
      <c r="E7" s="267">
        <v>15</v>
      </c>
      <c r="F7" s="267">
        <v>3</v>
      </c>
      <c r="G7" s="267">
        <v>3</v>
      </c>
      <c r="H7" s="267">
        <v>25</v>
      </c>
      <c r="I7" s="267">
        <v>25</v>
      </c>
      <c r="J7" s="267">
        <v>2</v>
      </c>
      <c r="K7" s="267">
        <v>7</v>
      </c>
    </row>
    <row r="8" spans="1:12" s="249" customFormat="1" ht="14.1" customHeight="1" x14ac:dyDescent="0.25">
      <c r="A8" s="266" t="s">
        <v>512</v>
      </c>
      <c r="B8" s="267">
        <v>120</v>
      </c>
      <c r="C8" s="267">
        <v>34</v>
      </c>
      <c r="D8" s="267">
        <v>17</v>
      </c>
      <c r="E8" s="267">
        <v>9</v>
      </c>
      <c r="F8" s="267">
        <v>2</v>
      </c>
      <c r="G8" s="267">
        <v>3</v>
      </c>
      <c r="H8" s="267">
        <v>22</v>
      </c>
      <c r="I8" s="267">
        <v>26</v>
      </c>
      <c r="J8" s="267">
        <v>6</v>
      </c>
      <c r="K8" s="267">
        <v>1</v>
      </c>
    </row>
    <row r="9" spans="1:12" s="249" customFormat="1" ht="14.1" customHeight="1" x14ac:dyDescent="0.25">
      <c r="A9" s="266" t="s">
        <v>513</v>
      </c>
      <c r="B9" s="267">
        <v>100</v>
      </c>
      <c r="C9" s="267">
        <v>21</v>
      </c>
      <c r="D9" s="267">
        <v>12</v>
      </c>
      <c r="E9" s="267">
        <v>10</v>
      </c>
      <c r="F9" s="267">
        <v>4</v>
      </c>
      <c r="G9" s="267">
        <v>2</v>
      </c>
      <c r="H9" s="267">
        <v>19</v>
      </c>
      <c r="I9" s="267">
        <v>23</v>
      </c>
      <c r="J9" s="267">
        <v>4</v>
      </c>
      <c r="K9" s="267">
        <v>5</v>
      </c>
    </row>
    <row r="10" spans="1:12" s="249" customFormat="1" ht="14.1" customHeight="1" x14ac:dyDescent="0.25">
      <c r="A10" s="266" t="s">
        <v>514</v>
      </c>
      <c r="B10" s="267">
        <v>90</v>
      </c>
      <c r="C10" s="267">
        <v>18</v>
      </c>
      <c r="D10" s="267">
        <v>14</v>
      </c>
      <c r="E10" s="267">
        <v>10</v>
      </c>
      <c r="F10" s="267">
        <v>3</v>
      </c>
      <c r="G10" s="267">
        <v>1</v>
      </c>
      <c r="H10" s="267">
        <v>19</v>
      </c>
      <c r="I10" s="267">
        <v>17</v>
      </c>
      <c r="J10" s="267">
        <v>4</v>
      </c>
      <c r="K10" s="267">
        <v>4</v>
      </c>
    </row>
    <row r="11" spans="1:12" s="249" customFormat="1" ht="14.1" customHeight="1" x14ac:dyDescent="0.25">
      <c r="A11" s="266" t="s">
        <v>515</v>
      </c>
      <c r="B11" s="267">
        <v>96</v>
      </c>
      <c r="C11" s="267">
        <v>18</v>
      </c>
      <c r="D11" s="267">
        <v>24</v>
      </c>
      <c r="E11" s="267">
        <v>9</v>
      </c>
      <c r="F11" s="267">
        <v>1</v>
      </c>
      <c r="G11" s="267">
        <v>3</v>
      </c>
      <c r="H11" s="267">
        <v>17</v>
      </c>
      <c r="I11" s="267">
        <v>17</v>
      </c>
      <c r="J11" s="267">
        <v>4</v>
      </c>
      <c r="K11" s="267">
        <v>3</v>
      </c>
    </row>
    <row r="12" spans="1:12" ht="14.1" customHeight="1" x14ac:dyDescent="0.25">
      <c r="A12" s="266" t="s">
        <v>516</v>
      </c>
      <c r="B12" s="267">
        <v>114</v>
      </c>
      <c r="C12" s="267">
        <v>26</v>
      </c>
      <c r="D12" s="267">
        <v>19</v>
      </c>
      <c r="E12" s="267">
        <v>13</v>
      </c>
      <c r="F12" s="267">
        <v>3</v>
      </c>
      <c r="G12" s="267">
        <v>3</v>
      </c>
      <c r="H12" s="267">
        <v>25</v>
      </c>
      <c r="I12" s="267">
        <v>18</v>
      </c>
      <c r="J12" s="267">
        <v>3</v>
      </c>
      <c r="K12" s="267">
        <v>4</v>
      </c>
    </row>
    <row r="13" spans="1:12" ht="14.1" customHeight="1" x14ac:dyDescent="0.25">
      <c r="A13" s="266" t="s">
        <v>517</v>
      </c>
      <c r="B13" s="267">
        <v>102</v>
      </c>
      <c r="C13" s="267">
        <v>22</v>
      </c>
      <c r="D13" s="267">
        <v>10</v>
      </c>
      <c r="E13" s="267">
        <v>15</v>
      </c>
      <c r="F13" s="267">
        <v>1</v>
      </c>
      <c r="G13" s="267">
        <v>4</v>
      </c>
      <c r="H13" s="267">
        <v>27</v>
      </c>
      <c r="I13" s="267">
        <v>13</v>
      </c>
      <c r="J13" s="267">
        <v>8</v>
      </c>
      <c r="K13" s="267">
        <v>2</v>
      </c>
    </row>
    <row r="14" spans="1:12" ht="14.1" customHeight="1" x14ac:dyDescent="0.25">
      <c r="A14" s="266" t="s">
        <v>518</v>
      </c>
      <c r="B14" s="267">
        <v>123</v>
      </c>
      <c r="C14" s="267">
        <v>25</v>
      </c>
      <c r="D14" s="267">
        <v>20</v>
      </c>
      <c r="E14" s="267">
        <v>7</v>
      </c>
      <c r="F14" s="267">
        <v>3</v>
      </c>
      <c r="G14" s="267">
        <v>5</v>
      </c>
      <c r="H14" s="267">
        <v>22</v>
      </c>
      <c r="I14" s="267">
        <v>28</v>
      </c>
      <c r="J14" s="267">
        <v>9</v>
      </c>
      <c r="K14" s="267">
        <v>4</v>
      </c>
    </row>
    <row r="15" spans="1:12" ht="14.1" customHeight="1" x14ac:dyDescent="0.25">
      <c r="A15" s="266" t="s">
        <v>519</v>
      </c>
      <c r="B15" s="267">
        <v>118</v>
      </c>
      <c r="C15" s="267">
        <v>25</v>
      </c>
      <c r="D15" s="267">
        <v>18</v>
      </c>
      <c r="E15" s="267">
        <v>11</v>
      </c>
      <c r="F15" s="267">
        <v>2</v>
      </c>
      <c r="G15" s="267">
        <v>2</v>
      </c>
      <c r="H15" s="267">
        <v>27</v>
      </c>
      <c r="I15" s="267">
        <v>16</v>
      </c>
      <c r="J15" s="267">
        <v>14</v>
      </c>
      <c r="K15" s="267">
        <v>3</v>
      </c>
    </row>
    <row r="16" spans="1:12" ht="14.1" customHeight="1" x14ac:dyDescent="0.25">
      <c r="A16" s="266" t="s">
        <v>520</v>
      </c>
      <c r="B16" s="267">
        <v>133</v>
      </c>
      <c r="C16" s="267">
        <v>22</v>
      </c>
      <c r="D16" s="267">
        <v>20</v>
      </c>
      <c r="E16" s="267">
        <v>20</v>
      </c>
      <c r="F16" s="267">
        <v>1</v>
      </c>
      <c r="G16" s="267">
        <v>7</v>
      </c>
      <c r="H16" s="267">
        <v>33</v>
      </c>
      <c r="I16" s="267">
        <v>23</v>
      </c>
      <c r="J16" s="267">
        <v>6</v>
      </c>
      <c r="K16" s="267">
        <v>1</v>
      </c>
    </row>
    <row r="17" spans="1:11" ht="14.1" customHeight="1" x14ac:dyDescent="0.25">
      <c r="A17" s="266" t="s">
        <v>521</v>
      </c>
      <c r="B17" s="267">
        <v>77</v>
      </c>
      <c r="C17" s="267">
        <v>11</v>
      </c>
      <c r="D17" s="267">
        <v>14</v>
      </c>
      <c r="E17" s="267">
        <v>8</v>
      </c>
      <c r="F17" s="267">
        <v>4</v>
      </c>
      <c r="G17" s="267">
        <v>4</v>
      </c>
      <c r="H17" s="267">
        <v>16</v>
      </c>
      <c r="I17" s="267">
        <v>9</v>
      </c>
      <c r="J17" s="267">
        <v>7</v>
      </c>
      <c r="K17" s="267">
        <v>4</v>
      </c>
    </row>
    <row r="18" spans="1:11" ht="14.1" customHeight="1" x14ac:dyDescent="0.25">
      <c r="A18" s="268" t="s">
        <v>283</v>
      </c>
      <c r="B18" s="269">
        <v>93</v>
      </c>
      <c r="C18" s="269">
        <v>25</v>
      </c>
      <c r="D18" s="269">
        <v>16</v>
      </c>
      <c r="E18" s="269">
        <v>9</v>
      </c>
      <c r="F18" s="269">
        <v>1</v>
      </c>
      <c r="G18" s="269">
        <v>6</v>
      </c>
      <c r="H18" s="269">
        <v>9</v>
      </c>
      <c r="I18" s="269">
        <v>19</v>
      </c>
      <c r="J18" s="269">
        <v>5</v>
      </c>
      <c r="K18" s="269">
        <v>3</v>
      </c>
    </row>
    <row r="19" spans="1:11" x14ac:dyDescent="0.25">
      <c r="A19" s="130" t="s">
        <v>528</v>
      </c>
      <c r="B19" s="270"/>
      <c r="C19" s="270"/>
      <c r="D19" s="270"/>
      <c r="E19" s="270"/>
      <c r="F19" s="270"/>
      <c r="G19" s="270"/>
      <c r="H19" s="270"/>
      <c r="I19" s="270"/>
      <c r="J19" s="270"/>
      <c r="K19" s="270"/>
    </row>
    <row r="20" spans="1:11" x14ac:dyDescent="0.25">
      <c r="A20" s="271">
        <v>2009</v>
      </c>
      <c r="B20" s="272">
        <v>80.192461908580597</v>
      </c>
      <c r="C20" s="272">
        <v>67.559243495435794</v>
      </c>
      <c r="D20" s="272">
        <v>67.232362120579495</v>
      </c>
      <c r="E20" s="272">
        <v>93.752014203430207</v>
      </c>
      <c r="F20" s="272">
        <v>26.897265892922</v>
      </c>
      <c r="G20" s="272">
        <v>82.358754735628395</v>
      </c>
      <c r="H20" s="272">
        <v>98.484908172671595</v>
      </c>
      <c r="I20" s="272">
        <v>145.99422064257601</v>
      </c>
      <c r="J20" s="272">
        <v>30.147117935525401</v>
      </c>
      <c r="K20" s="272">
        <v>0</v>
      </c>
    </row>
    <row r="21" spans="1:11" x14ac:dyDescent="0.25">
      <c r="A21" s="271">
        <v>2010</v>
      </c>
      <c r="B21" s="272">
        <v>88.236561537477598</v>
      </c>
      <c r="C21" s="272">
        <v>62.704524523347601</v>
      </c>
      <c r="D21" s="272">
        <v>115.374530198409</v>
      </c>
      <c r="E21" s="272">
        <v>87.158628704241707</v>
      </c>
      <c r="F21" s="272">
        <v>40.286301314676301</v>
      </c>
      <c r="G21" s="272">
        <v>49.212598425196902</v>
      </c>
      <c r="H21" s="272">
        <v>97.350508559056706</v>
      </c>
      <c r="I21" s="272">
        <v>124.817142885672</v>
      </c>
      <c r="J21" s="272">
        <v>19.7335964479526</v>
      </c>
      <c r="K21" s="272">
        <v>127.70227127611101</v>
      </c>
    </row>
    <row r="22" spans="1:11" x14ac:dyDescent="0.25">
      <c r="A22" s="271">
        <v>2011</v>
      </c>
      <c r="B22" s="272">
        <v>81.628821504296695</v>
      </c>
      <c r="C22" s="272">
        <v>131.950697010152</v>
      </c>
      <c r="D22" s="272">
        <v>59.031877213695402</v>
      </c>
      <c r="E22" s="272">
        <v>51.962148461631699</v>
      </c>
      <c r="F22" s="272">
        <v>26.971625849606198</v>
      </c>
      <c r="G22" s="272">
        <v>49.391659395116797</v>
      </c>
      <c r="H22" s="272">
        <v>85.190419950047399</v>
      </c>
      <c r="I22" s="272">
        <v>129.886349444236</v>
      </c>
      <c r="J22" s="272">
        <v>58.250730561245803</v>
      </c>
      <c r="K22" s="272">
        <v>18.214936247723099</v>
      </c>
    </row>
    <row r="23" spans="1:11" x14ac:dyDescent="0.25">
      <c r="A23" s="271">
        <v>2012</v>
      </c>
      <c r="B23" s="272">
        <v>67.821945689542304</v>
      </c>
      <c r="C23" s="272">
        <v>81.437961724158001</v>
      </c>
      <c r="D23" s="272">
        <v>41.363905855750303</v>
      </c>
      <c r="E23" s="272">
        <v>57.468291869960801</v>
      </c>
      <c r="F23" s="272">
        <v>54.101575708392502</v>
      </c>
      <c r="G23" s="272">
        <v>33.160896670645997</v>
      </c>
      <c r="H23" s="272">
        <v>73.137402082491306</v>
      </c>
      <c r="I23" s="272">
        <v>115.43055597378201</v>
      </c>
      <c r="J23" s="272">
        <v>38.377771594692398</v>
      </c>
      <c r="K23" s="272">
        <v>90.985187611456894</v>
      </c>
    </row>
    <row r="24" spans="1:11" x14ac:dyDescent="0.25">
      <c r="A24" s="271">
        <v>2013</v>
      </c>
      <c r="B24" s="272">
        <v>61.139269141176698</v>
      </c>
      <c r="C24" s="272">
        <v>67.193011926759596</v>
      </c>
      <c r="D24" s="272">
        <v>47.923213319914801</v>
      </c>
      <c r="E24" s="272">
        <v>57.5824580799705</v>
      </c>
      <c r="F24" s="272">
        <v>40.890875882561403</v>
      </c>
      <c r="G24" s="272">
        <v>16.638104587125401</v>
      </c>
      <c r="H24" s="272">
        <v>73.173173944188093</v>
      </c>
      <c r="I24" s="272">
        <v>91.279578610510001</v>
      </c>
      <c r="J24" s="272">
        <v>38.409464091952302</v>
      </c>
      <c r="K24" s="272">
        <v>72.916856554313995</v>
      </c>
    </row>
    <row r="25" spans="1:11" x14ac:dyDescent="0.25">
      <c r="A25" s="271">
        <v>2014</v>
      </c>
      <c r="B25" s="272">
        <v>65.447792432326295</v>
      </c>
      <c r="C25" s="272">
        <v>69.806403574087895</v>
      </c>
      <c r="D25" s="272">
        <v>83.521256159692598</v>
      </c>
      <c r="E25" s="272">
        <v>52.126772310258502</v>
      </c>
      <c r="F25" s="272">
        <v>13.6907532652447</v>
      </c>
      <c r="G25" s="272">
        <v>50.330503640573099</v>
      </c>
      <c r="H25" s="272">
        <v>65.283175373650195</v>
      </c>
      <c r="I25" s="272">
        <v>85.987567209399998</v>
      </c>
      <c r="J25" s="272">
        <v>38.620476576681</v>
      </c>
      <c r="K25" s="272">
        <v>54.917897742874402</v>
      </c>
    </row>
    <row r="26" spans="1:11" x14ac:dyDescent="0.25">
      <c r="A26" s="271">
        <v>2015</v>
      </c>
      <c r="B26" s="272">
        <v>77.694358571732295</v>
      </c>
      <c r="C26" s="272">
        <v>100.683875864526</v>
      </c>
      <c r="D26" s="272">
        <v>66.277605494762298</v>
      </c>
      <c r="E26" s="272">
        <v>75.109775826207496</v>
      </c>
      <c r="F26" s="272">
        <v>41.660880433273199</v>
      </c>
      <c r="G26" s="272">
        <v>50.349087003222301</v>
      </c>
      <c r="H26" s="272">
        <v>95.634843216237996</v>
      </c>
      <c r="I26" s="272">
        <v>91.130473524066005</v>
      </c>
      <c r="J26" s="272">
        <v>28.8566976395221</v>
      </c>
      <c r="K26" s="272">
        <v>72.972726443491794</v>
      </c>
    </row>
    <row r="27" spans="1:11" x14ac:dyDescent="0.25">
      <c r="A27" s="271">
        <v>2016</v>
      </c>
      <c r="B27" s="272">
        <v>69.631845510145396</v>
      </c>
      <c r="C27" s="272">
        <v>85.094203150806294</v>
      </c>
      <c r="D27" s="272">
        <v>35.260930888575501</v>
      </c>
      <c r="E27" s="272">
        <v>86.589082848434501</v>
      </c>
      <c r="F27" s="272">
        <v>14.076774729374</v>
      </c>
      <c r="G27" s="272">
        <v>67.341201030320406</v>
      </c>
      <c r="H27" s="272">
        <v>102.819931834193</v>
      </c>
      <c r="I27" s="272">
        <v>65.806791260858105</v>
      </c>
      <c r="J27" s="272">
        <v>76.879462612556296</v>
      </c>
      <c r="K27" s="272">
        <v>36.471060213720399</v>
      </c>
    </row>
    <row r="28" spans="1:11" x14ac:dyDescent="0.25">
      <c r="A28" s="273">
        <v>2017</v>
      </c>
      <c r="B28" s="272">
        <v>83.657932914499497</v>
      </c>
      <c r="C28" s="272">
        <v>96.054466724811604</v>
      </c>
      <c r="D28" s="272">
        <v>70.597288358154202</v>
      </c>
      <c r="E28" s="272">
        <v>40.133932666727802</v>
      </c>
      <c r="F28" s="272">
        <v>42.472463686043497</v>
      </c>
      <c r="G28" s="272">
        <v>83.662405461481796</v>
      </c>
      <c r="H28" s="272">
        <v>83.250713307248105</v>
      </c>
      <c r="I28" s="272">
        <v>141.36487789608699</v>
      </c>
      <c r="J28" s="272">
        <v>85.7428666698423</v>
      </c>
      <c r="K28" s="272">
        <v>73.264098760005098</v>
      </c>
    </row>
    <row r="29" spans="1:11" x14ac:dyDescent="0.25">
      <c r="A29" s="273">
        <v>2018</v>
      </c>
      <c r="B29" s="272">
        <v>79.810133046197194</v>
      </c>
      <c r="C29" s="272">
        <v>95.137340264405694</v>
      </c>
      <c r="D29" s="272">
        <v>63.434558442611099</v>
      </c>
      <c r="E29" s="272">
        <v>62.588192453002002</v>
      </c>
      <c r="F29" s="272">
        <v>28.401829077792598</v>
      </c>
      <c r="G29" s="272">
        <v>33.455445710175503</v>
      </c>
      <c r="H29" s="272">
        <v>101.564086938858</v>
      </c>
      <c r="I29" s="272">
        <v>80.200903262672995</v>
      </c>
      <c r="J29" s="272">
        <v>131.82798331434401</v>
      </c>
      <c r="K29" s="272">
        <v>55.063047189031401</v>
      </c>
    </row>
    <row r="30" spans="1:11" x14ac:dyDescent="0.25">
      <c r="A30" s="273">
        <v>2019</v>
      </c>
      <c r="B30" s="272">
        <v>89.028835971398294</v>
      </c>
      <c r="C30" s="272">
        <v>82.563987089994697</v>
      </c>
      <c r="D30" s="272">
        <v>69.924691107677006</v>
      </c>
      <c r="E30" s="272">
        <v>112.278180419808</v>
      </c>
      <c r="F30" s="272">
        <v>14.226774790155099</v>
      </c>
      <c r="G30" s="272">
        <v>116.60447761194</v>
      </c>
      <c r="H30" s="272">
        <v>122.785672028308</v>
      </c>
      <c r="I30" s="272">
        <v>113.784215655719</v>
      </c>
      <c r="J30" s="272">
        <v>55.774522198259803</v>
      </c>
      <c r="K30" s="272">
        <v>18.3516544016443</v>
      </c>
    </row>
    <row r="31" spans="1:11" x14ac:dyDescent="0.25">
      <c r="A31" s="273">
        <v>2020</v>
      </c>
      <c r="B31" s="272">
        <v>50.951165623711702</v>
      </c>
      <c r="C31" s="272">
        <v>40.797101180519803</v>
      </c>
      <c r="D31" s="272">
        <v>48.5208084953004</v>
      </c>
      <c r="E31" s="272">
        <v>44.3024305420956</v>
      </c>
      <c r="F31" s="272">
        <v>57.186155231818397</v>
      </c>
      <c r="G31" s="272">
        <v>65.759189846781098</v>
      </c>
      <c r="H31" s="272">
        <v>58.8144477690945</v>
      </c>
      <c r="I31" s="272">
        <v>43.909078933887599</v>
      </c>
      <c r="J31" s="272">
        <v>63.722678901420998</v>
      </c>
      <c r="K31" s="272">
        <v>72.894266865911007</v>
      </c>
    </row>
    <row r="32" spans="1:11" x14ac:dyDescent="0.25">
      <c r="A32" s="268" t="s">
        <v>283</v>
      </c>
      <c r="B32" s="274">
        <v>61.2452139828751</v>
      </c>
      <c r="C32" s="274">
        <v>92.299967510411406</v>
      </c>
      <c r="D32" s="274">
        <v>55.265412141810998</v>
      </c>
      <c r="E32" s="274">
        <v>49.5450116430777</v>
      </c>
      <c r="F32" s="274">
        <v>14.294290860230401</v>
      </c>
      <c r="G32" s="274">
        <v>97.852145408288095</v>
      </c>
      <c r="H32" s="274">
        <v>32.897141603918399</v>
      </c>
      <c r="I32" s="274">
        <v>92.758038216311704</v>
      </c>
      <c r="J32" s="274">
        <v>44.722319120580302</v>
      </c>
      <c r="K32" s="274">
        <v>54.570259208731201</v>
      </c>
    </row>
    <row r="33" spans="1:11" ht="3" customHeight="1" x14ac:dyDescent="0.25">
      <c r="A33" s="75"/>
      <c r="B33" s="75"/>
      <c r="C33" s="75"/>
      <c r="D33" s="75"/>
      <c r="E33" s="75"/>
      <c r="F33" s="75"/>
      <c r="G33" s="75"/>
      <c r="H33" s="75"/>
      <c r="I33" s="75"/>
      <c r="J33" s="75"/>
      <c r="K33" s="75"/>
    </row>
    <row r="34" spans="1:11" ht="12.95" customHeight="1" x14ac:dyDescent="0.25">
      <c r="A34" s="275" t="s">
        <v>496</v>
      </c>
      <c r="B34" s="74"/>
      <c r="C34" s="74"/>
      <c r="D34" s="74"/>
      <c r="E34" s="74"/>
      <c r="F34" s="74"/>
      <c r="G34" s="74"/>
      <c r="H34" s="74"/>
      <c r="I34" s="74"/>
      <c r="J34" s="74"/>
      <c r="K34" s="74"/>
    </row>
    <row r="35" spans="1:11" ht="4.5" customHeight="1" x14ac:dyDescent="0.25"/>
    <row r="36" spans="1:11" ht="12.95" customHeight="1" x14ac:dyDescent="0.25"/>
    <row r="37" spans="1:11" x14ac:dyDescent="0.25">
      <c r="A37" s="147" t="s">
        <v>366</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&amp;L_x000D_&amp;"calibri"&amp;12&amp;B12.2.13. VIH. Nuevos diagnósticos de infección por VIH según año de diagnóstico y área de salud. Número de casos y tasa por millón de habitantes.&amp;R&amp;"calibri"&amp;10&amp;P</oddHeader>
    <oddFooter>&amp;L&amp;"calibri"&amp;8&amp;I&amp;"-,Cursiva"&amp;8&amp;K000000ANUARIO ESTADÍSTICO DE LA REGIÓN DE MURCIA 2021. TOMO I. DATOS REGIONALES&amp;R&amp;"calibri"&amp;8&amp;I12.2. MORBILIDAD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B4" sqref="B4:K4"/>
    </sheetView>
  </sheetViews>
  <sheetFormatPr baseColWidth="10" defaultColWidth="11.42578125" defaultRowHeight="15" x14ac:dyDescent="0.25"/>
  <cols>
    <col min="1" max="1" width="40.5703125" customWidth="1"/>
    <col min="2" max="2" width="10.42578125" customWidth="1"/>
    <col min="3" max="3" width="7.5703125" customWidth="1"/>
    <col min="4" max="4" width="9" customWidth="1"/>
    <col min="5" max="5" width="7.7109375" customWidth="1"/>
    <col min="6" max="6" width="9.140625" customWidth="1"/>
    <col min="7" max="7" width="8.28515625" customWidth="1"/>
    <col min="8" max="8" width="11.28515625" customWidth="1"/>
    <col min="9" max="9" width="8.140625" customWidth="1"/>
    <col min="10" max="10" width="8.5703125" style="54" customWidth="1"/>
    <col min="11" max="11" width="9.7109375" customWidth="1"/>
  </cols>
  <sheetData>
    <row r="1" spans="1:19" x14ac:dyDescent="0.25">
      <c r="A1" s="14" t="s">
        <v>540</v>
      </c>
      <c r="J1"/>
      <c r="L1" s="56" t="s">
        <v>210</v>
      </c>
    </row>
    <row r="3" spans="1:19" x14ac:dyDescent="0.25">
      <c r="A3" s="258"/>
      <c r="J3"/>
    </row>
    <row r="4" spans="1:19" ht="54.75" customHeight="1" x14ac:dyDescent="0.25">
      <c r="A4" s="276" t="s">
        <v>541</v>
      </c>
      <c r="B4" s="277" t="s">
        <v>211</v>
      </c>
      <c r="C4" s="277" t="s">
        <v>530</v>
      </c>
      <c r="D4" s="277" t="s">
        <v>531</v>
      </c>
      <c r="E4" s="277" t="s">
        <v>532</v>
      </c>
      <c r="F4" s="277" t="s">
        <v>533</v>
      </c>
      <c r="G4" s="277" t="s">
        <v>534</v>
      </c>
      <c r="H4" s="277" t="s">
        <v>535</v>
      </c>
      <c r="I4" s="277" t="s">
        <v>536</v>
      </c>
      <c r="J4" s="277" t="s">
        <v>537</v>
      </c>
      <c r="K4" s="277" t="s">
        <v>538</v>
      </c>
      <c r="M4" s="74"/>
      <c r="N4" s="74"/>
      <c r="O4" s="74"/>
      <c r="P4" s="74"/>
      <c r="Q4" s="74"/>
      <c r="R4" s="74"/>
      <c r="S4" s="74"/>
    </row>
    <row r="5" spans="1:19" ht="13.5" customHeight="1" x14ac:dyDescent="0.25">
      <c r="A5" s="184" t="s">
        <v>539</v>
      </c>
      <c r="B5" s="278"/>
      <c r="C5" s="278"/>
      <c r="D5" s="278"/>
      <c r="E5" s="278"/>
      <c r="F5" s="278"/>
      <c r="G5" s="278"/>
      <c r="H5" s="278"/>
      <c r="I5" s="278"/>
      <c r="J5" s="279"/>
      <c r="K5" s="279"/>
      <c r="M5" s="74"/>
      <c r="N5" s="74"/>
      <c r="O5" s="74"/>
      <c r="P5" s="74"/>
      <c r="Q5" s="74"/>
      <c r="R5" s="74"/>
      <c r="S5" s="74"/>
    </row>
    <row r="6" spans="1:19" x14ac:dyDescent="0.25">
      <c r="A6" s="280" t="s">
        <v>212</v>
      </c>
      <c r="B6" s="191">
        <v>303</v>
      </c>
      <c r="C6" s="191">
        <v>58</v>
      </c>
      <c r="D6" s="191">
        <v>50</v>
      </c>
      <c r="E6" s="191">
        <v>37</v>
      </c>
      <c r="F6" s="191">
        <v>6</v>
      </c>
      <c r="G6" s="191">
        <v>17</v>
      </c>
      <c r="H6" s="191">
        <v>58</v>
      </c>
      <c r="I6" s="191">
        <v>51</v>
      </c>
      <c r="J6" s="191">
        <v>18</v>
      </c>
      <c r="K6" s="191">
        <v>8</v>
      </c>
      <c r="L6" s="281"/>
      <c r="M6" s="282"/>
      <c r="N6" s="283"/>
      <c r="O6" s="283"/>
      <c r="P6" s="283"/>
      <c r="Q6" s="74"/>
      <c r="R6" s="74"/>
      <c r="S6" s="74"/>
    </row>
    <row r="7" spans="1:19" x14ac:dyDescent="0.25">
      <c r="A7" s="284" t="s">
        <v>489</v>
      </c>
      <c r="B7" s="267">
        <v>203</v>
      </c>
      <c r="C7" s="267">
        <v>37</v>
      </c>
      <c r="D7" s="267">
        <v>33</v>
      </c>
      <c r="E7" s="267">
        <v>24</v>
      </c>
      <c r="F7" s="267">
        <v>5</v>
      </c>
      <c r="G7" s="267">
        <v>12</v>
      </c>
      <c r="H7" s="267">
        <v>39</v>
      </c>
      <c r="I7" s="267">
        <v>33</v>
      </c>
      <c r="J7" s="267">
        <v>14</v>
      </c>
      <c r="K7" s="267">
        <v>6</v>
      </c>
      <c r="L7" s="281"/>
      <c r="M7" s="285"/>
      <c r="N7" s="283"/>
      <c r="O7" s="283"/>
      <c r="P7" s="283"/>
      <c r="Q7" s="74"/>
      <c r="R7" s="74"/>
      <c r="S7" s="74"/>
    </row>
    <row r="8" spans="1:19" x14ac:dyDescent="0.25">
      <c r="A8" s="284" t="s">
        <v>494</v>
      </c>
      <c r="B8" s="267">
        <v>85</v>
      </c>
      <c r="C8" s="267">
        <v>20</v>
      </c>
      <c r="D8" s="267">
        <v>12</v>
      </c>
      <c r="E8" s="267">
        <v>12</v>
      </c>
      <c r="F8" s="267">
        <v>1</v>
      </c>
      <c r="G8" s="267">
        <v>3</v>
      </c>
      <c r="H8" s="267">
        <v>18</v>
      </c>
      <c r="I8" s="267">
        <v>13</v>
      </c>
      <c r="J8" s="267">
        <v>4</v>
      </c>
      <c r="K8" s="267">
        <v>2</v>
      </c>
      <c r="M8" s="285"/>
      <c r="N8" s="74"/>
      <c r="O8" s="74"/>
      <c r="P8" s="74"/>
      <c r="Q8" s="74"/>
      <c r="R8" s="74"/>
      <c r="S8" s="74"/>
    </row>
    <row r="9" spans="1:19" x14ac:dyDescent="0.25">
      <c r="A9" s="284" t="s">
        <v>490</v>
      </c>
      <c r="B9" s="267">
        <v>5</v>
      </c>
      <c r="C9" s="267">
        <v>0</v>
      </c>
      <c r="D9" s="267">
        <v>3</v>
      </c>
      <c r="E9" s="267">
        <v>0</v>
      </c>
      <c r="F9" s="267">
        <v>0</v>
      </c>
      <c r="G9" s="267">
        <v>0</v>
      </c>
      <c r="H9" s="267">
        <v>0</v>
      </c>
      <c r="I9" s="267">
        <v>2</v>
      </c>
      <c r="J9" s="267">
        <v>0</v>
      </c>
      <c r="K9" s="267">
        <v>0</v>
      </c>
      <c r="M9" s="285"/>
      <c r="N9" s="74"/>
      <c r="O9" s="74"/>
      <c r="P9" s="74"/>
      <c r="Q9" s="74"/>
      <c r="R9" s="74"/>
      <c r="S9" s="74"/>
    </row>
    <row r="10" spans="1:19" x14ac:dyDescent="0.25">
      <c r="A10" s="284" t="s">
        <v>493</v>
      </c>
      <c r="B10" s="267">
        <v>1</v>
      </c>
      <c r="C10" s="267">
        <v>0</v>
      </c>
      <c r="D10" s="267">
        <v>0</v>
      </c>
      <c r="E10" s="267">
        <v>1</v>
      </c>
      <c r="F10" s="267">
        <v>0</v>
      </c>
      <c r="G10" s="267">
        <v>0</v>
      </c>
      <c r="H10" s="267">
        <v>0</v>
      </c>
      <c r="I10" s="267">
        <v>0</v>
      </c>
      <c r="J10" s="267">
        <v>0</v>
      </c>
      <c r="K10" s="267">
        <v>0</v>
      </c>
      <c r="M10" s="285"/>
      <c r="N10" s="74"/>
      <c r="O10" s="74"/>
      <c r="P10" s="74"/>
      <c r="Q10" s="74"/>
      <c r="R10" s="74"/>
      <c r="S10" s="74"/>
    </row>
    <row r="11" spans="1:19" ht="12.75" customHeight="1" x14ac:dyDescent="0.25">
      <c r="A11" s="286" t="s">
        <v>495</v>
      </c>
      <c r="B11" s="269">
        <v>9</v>
      </c>
      <c r="C11" s="269">
        <v>1</v>
      </c>
      <c r="D11" s="269">
        <v>2</v>
      </c>
      <c r="E11" s="269">
        <v>0</v>
      </c>
      <c r="F11" s="269">
        <v>0</v>
      </c>
      <c r="G11" s="269">
        <v>2</v>
      </c>
      <c r="H11" s="269">
        <v>1</v>
      </c>
      <c r="I11" s="269">
        <v>3</v>
      </c>
      <c r="J11" s="269">
        <v>0</v>
      </c>
      <c r="K11" s="269">
        <v>0</v>
      </c>
      <c r="L11" s="74"/>
      <c r="M11" s="285"/>
      <c r="N11" s="74"/>
      <c r="O11" s="74"/>
      <c r="P11" s="74"/>
      <c r="Q11" s="74"/>
      <c r="R11" s="74"/>
      <c r="S11" s="74"/>
    </row>
    <row r="12" spans="1:19" x14ac:dyDescent="0.25">
      <c r="A12" s="130" t="s">
        <v>542</v>
      </c>
      <c r="B12" s="246"/>
      <c r="C12" s="246"/>
      <c r="D12" s="246"/>
      <c r="E12" s="246"/>
      <c r="F12" s="246"/>
      <c r="G12" s="246"/>
      <c r="H12" s="246"/>
      <c r="I12" s="246"/>
      <c r="J12" s="246"/>
      <c r="K12" s="246"/>
      <c r="M12" s="287"/>
      <c r="N12" s="74"/>
      <c r="O12" s="74"/>
      <c r="P12" s="74"/>
      <c r="Q12" s="74"/>
      <c r="R12" s="74"/>
      <c r="S12" s="74"/>
    </row>
    <row r="13" spans="1:19" x14ac:dyDescent="0.25">
      <c r="A13" s="280" t="s">
        <v>212</v>
      </c>
      <c r="B13" s="288">
        <v>100</v>
      </c>
      <c r="C13" s="288">
        <v>100</v>
      </c>
      <c r="D13" s="288">
        <v>100</v>
      </c>
      <c r="E13" s="288">
        <v>100</v>
      </c>
      <c r="F13" s="288">
        <v>100</v>
      </c>
      <c r="G13" s="288">
        <v>100</v>
      </c>
      <c r="H13" s="288">
        <v>100</v>
      </c>
      <c r="I13" s="288">
        <v>100</v>
      </c>
      <c r="J13" s="288">
        <v>100</v>
      </c>
      <c r="K13" s="288">
        <v>100</v>
      </c>
      <c r="M13" s="289"/>
      <c r="N13" s="74"/>
      <c r="O13" s="74"/>
      <c r="P13" s="74"/>
      <c r="Q13" s="74"/>
      <c r="R13" s="74"/>
      <c r="S13" s="74"/>
    </row>
    <row r="14" spans="1:19" x14ac:dyDescent="0.25">
      <c r="A14" s="284" t="s">
        <v>489</v>
      </c>
      <c r="B14" s="290">
        <v>66.996699669967001</v>
      </c>
      <c r="C14" s="290">
        <v>63.793103448275865</v>
      </c>
      <c r="D14" s="290">
        <v>66</v>
      </c>
      <c r="E14" s="290">
        <v>64.86486486486487</v>
      </c>
      <c r="F14" s="290">
        <v>83.333333333333329</v>
      </c>
      <c r="G14" s="290">
        <v>70.588235294117652</v>
      </c>
      <c r="H14" s="290">
        <v>67.241379310344826</v>
      </c>
      <c r="I14" s="290">
        <v>64.705882352941174</v>
      </c>
      <c r="J14" s="290">
        <v>77.777777777777771</v>
      </c>
      <c r="K14" s="290">
        <v>75</v>
      </c>
      <c r="M14" s="282"/>
      <c r="N14" s="74"/>
      <c r="O14" s="74"/>
      <c r="P14" s="74"/>
      <c r="Q14" s="74"/>
      <c r="R14" s="74"/>
      <c r="S14" s="74"/>
    </row>
    <row r="15" spans="1:19" x14ac:dyDescent="0.25">
      <c r="A15" s="284" t="s">
        <v>494</v>
      </c>
      <c r="B15" s="290">
        <v>28.052805280528052</v>
      </c>
      <c r="C15" s="290">
        <v>34.482758620689658</v>
      </c>
      <c r="D15" s="290">
        <v>24</v>
      </c>
      <c r="E15" s="290">
        <v>32.432432432432435</v>
      </c>
      <c r="F15" s="290">
        <v>16.666666666666668</v>
      </c>
      <c r="G15" s="290">
        <v>17.647058823529413</v>
      </c>
      <c r="H15" s="290">
        <v>31.03448275862069</v>
      </c>
      <c r="I15" s="290">
        <v>25.490196078431371</v>
      </c>
      <c r="J15" s="290">
        <v>22.222222222222221</v>
      </c>
      <c r="K15" s="290">
        <v>25</v>
      </c>
      <c r="M15" s="285"/>
      <c r="N15" s="74"/>
      <c r="O15" s="74"/>
      <c r="P15" s="74"/>
      <c r="Q15" s="74"/>
      <c r="R15" s="74"/>
      <c r="S15" s="74"/>
    </row>
    <row r="16" spans="1:19" x14ac:dyDescent="0.25">
      <c r="A16" s="284" t="s">
        <v>490</v>
      </c>
      <c r="B16" s="290">
        <v>1.6501650165016502</v>
      </c>
      <c r="C16" s="290">
        <v>0</v>
      </c>
      <c r="D16" s="290">
        <v>6</v>
      </c>
      <c r="E16" s="290">
        <v>0</v>
      </c>
      <c r="F16" s="290">
        <v>0</v>
      </c>
      <c r="G16" s="290">
        <v>0</v>
      </c>
      <c r="H16" s="290">
        <v>0</v>
      </c>
      <c r="I16" s="290">
        <v>3.9215686274509802</v>
      </c>
      <c r="J16" s="290">
        <v>0</v>
      </c>
      <c r="K16" s="290">
        <v>0</v>
      </c>
      <c r="M16" s="285"/>
      <c r="N16" s="74"/>
      <c r="O16" s="74"/>
      <c r="P16" s="74"/>
      <c r="Q16" s="74"/>
      <c r="R16" s="74"/>
      <c r="S16" s="74"/>
    </row>
    <row r="17" spans="1:19" x14ac:dyDescent="0.25">
      <c r="A17" s="284" t="s">
        <v>493</v>
      </c>
      <c r="B17" s="290">
        <v>0.33003300330033003</v>
      </c>
      <c r="C17" s="290">
        <v>0</v>
      </c>
      <c r="D17" s="290">
        <v>0</v>
      </c>
      <c r="E17" s="290">
        <v>2.7027027027027026</v>
      </c>
      <c r="F17" s="290">
        <v>0</v>
      </c>
      <c r="G17" s="290">
        <v>0</v>
      </c>
      <c r="H17" s="290">
        <v>0</v>
      </c>
      <c r="I17" s="290">
        <v>0</v>
      </c>
      <c r="J17" s="290">
        <v>0</v>
      </c>
      <c r="K17" s="290">
        <v>0</v>
      </c>
      <c r="M17" s="285"/>
      <c r="N17" s="74"/>
      <c r="O17" s="74"/>
      <c r="P17" s="74"/>
      <c r="Q17" s="74"/>
      <c r="R17" s="74"/>
      <c r="S17" s="74"/>
    </row>
    <row r="18" spans="1:19" x14ac:dyDescent="0.25">
      <c r="A18" s="286" t="s">
        <v>495</v>
      </c>
      <c r="B18" s="291">
        <v>2.9702970297029703</v>
      </c>
      <c r="C18" s="291">
        <v>1.7241379310344827</v>
      </c>
      <c r="D18" s="291">
        <v>4</v>
      </c>
      <c r="E18" s="291">
        <v>0</v>
      </c>
      <c r="F18" s="291">
        <v>0</v>
      </c>
      <c r="G18" s="291">
        <v>11.764705882352942</v>
      </c>
      <c r="H18" s="291">
        <v>1.7241379310344827</v>
      </c>
      <c r="I18" s="291">
        <v>5.882352941176471</v>
      </c>
      <c r="J18" s="291">
        <v>0</v>
      </c>
      <c r="K18" s="291">
        <v>0</v>
      </c>
      <c r="M18" s="285"/>
      <c r="N18" s="74"/>
      <c r="O18" s="74"/>
      <c r="P18" s="74"/>
      <c r="Q18" s="74"/>
      <c r="R18" s="74"/>
      <c r="S18" s="74"/>
    </row>
    <row r="19" spans="1:19" x14ac:dyDescent="0.25">
      <c r="A19" s="292"/>
      <c r="B19" s="293"/>
      <c r="C19" s="294"/>
      <c r="D19" s="294"/>
      <c r="E19" s="294"/>
      <c r="F19" s="294"/>
      <c r="G19" s="294"/>
      <c r="H19" s="294"/>
      <c r="I19" s="294"/>
      <c r="J19" s="294"/>
      <c r="K19" s="294"/>
      <c r="M19" s="285"/>
      <c r="N19" s="74"/>
      <c r="O19" s="74"/>
      <c r="P19" s="74"/>
      <c r="Q19" s="74"/>
      <c r="R19" s="74"/>
      <c r="S19" s="74"/>
    </row>
    <row r="20" spans="1:19" x14ac:dyDescent="0.25">
      <c r="A20" s="275" t="s">
        <v>496</v>
      </c>
      <c r="B20" s="295"/>
      <c r="C20" s="296"/>
      <c r="D20" s="296"/>
      <c r="E20" s="296"/>
      <c r="F20" s="296"/>
      <c r="G20" s="296"/>
      <c r="H20" s="296"/>
      <c r="I20" s="296"/>
      <c r="J20" s="296"/>
      <c r="K20" s="296"/>
      <c r="M20" s="74"/>
      <c r="N20" s="74"/>
      <c r="O20" s="74"/>
      <c r="P20" s="74"/>
      <c r="Q20" s="74"/>
      <c r="R20" s="74"/>
      <c r="S20" s="74"/>
    </row>
    <row r="21" spans="1:19" ht="15" customHeight="1" x14ac:dyDescent="0.25">
      <c r="A21" s="74"/>
      <c r="B21" s="74"/>
      <c r="C21" s="74"/>
      <c r="D21" s="74"/>
      <c r="E21" s="74"/>
      <c r="F21" s="74"/>
      <c r="G21" s="74"/>
      <c r="H21" s="74"/>
      <c r="I21" s="74"/>
      <c r="M21" s="74"/>
      <c r="N21" s="74"/>
      <c r="O21" s="74"/>
      <c r="P21" s="74"/>
      <c r="Q21" s="74"/>
      <c r="R21" s="74"/>
      <c r="S21" s="74"/>
    </row>
    <row r="22" spans="1:19" x14ac:dyDescent="0.25">
      <c r="A22" s="147" t="s">
        <v>366</v>
      </c>
      <c r="B22" s="74"/>
      <c r="C22" s="74"/>
      <c r="D22" s="74"/>
      <c r="E22" s="74"/>
      <c r="F22" s="74"/>
      <c r="G22" s="74"/>
      <c r="H22" s="74"/>
      <c r="I22" s="74"/>
      <c r="M22" s="74"/>
      <c r="N22" s="74"/>
      <c r="O22" s="74"/>
      <c r="P22" s="74"/>
      <c r="Q22" s="74"/>
      <c r="R22" s="74"/>
      <c r="S22" s="74"/>
    </row>
    <row r="23" spans="1:19" x14ac:dyDescent="0.25">
      <c r="M23" s="74"/>
      <c r="N23" s="74"/>
      <c r="O23" s="74"/>
      <c r="P23" s="74"/>
      <c r="Q23" s="74"/>
      <c r="R23" s="74"/>
      <c r="S23" s="74"/>
    </row>
    <row r="24" spans="1:19" x14ac:dyDescent="0.25">
      <c r="M24" s="74"/>
      <c r="N24" s="74"/>
      <c r="O24" s="74"/>
      <c r="P24" s="74"/>
      <c r="Q24" s="74"/>
      <c r="R24" s="74"/>
      <c r="S24" s="74"/>
    </row>
    <row r="25" spans="1:19" x14ac:dyDescent="0.25">
      <c r="M25" s="74"/>
      <c r="N25" s="74"/>
      <c r="O25" s="74"/>
      <c r="P25" s="74"/>
      <c r="Q25" s="74"/>
      <c r="R25" s="74"/>
      <c r="S25" s="74"/>
    </row>
    <row r="26" spans="1:19" x14ac:dyDescent="0.25">
      <c r="M26" s="74"/>
      <c r="N26" s="74"/>
      <c r="O26" s="74"/>
      <c r="P26" s="74"/>
      <c r="Q26" s="74"/>
      <c r="R26" s="74"/>
      <c r="S26" s="7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&amp;L_x000D_&amp;"calibri"&amp;12&amp;B12.2.14. VIH. Nuevos diagnósticos de infección por VIH según categoría de transmisión y área de salud. Número de casos acumulados en el periodo 2019-2021 y tasa por millón de habitantes.&amp;R&amp;"calibri"&amp;10&amp;P</oddHeader>
    <oddFooter>&amp;L&amp;"calibri"&amp;8&amp;I&amp;"-,Cursiva"&amp;8&amp;K000000ANUARIO ESTADÍSTICO DE LA REGIÓN DE MURCIA 2021. TOMO I. DATOS REGIONALES&amp;R&amp;"calibri"&amp;8&amp;I12.2. MORBILIDAD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workbookViewId="0">
      <selection activeCell="B5" sqref="B5:I5"/>
    </sheetView>
  </sheetViews>
  <sheetFormatPr baseColWidth="10" defaultColWidth="11.42578125" defaultRowHeight="15" x14ac:dyDescent="0.25"/>
  <cols>
    <col min="1" max="1" width="41.42578125" customWidth="1"/>
    <col min="2" max="7" width="10.42578125" customWidth="1"/>
    <col min="8" max="8" width="12.5703125" customWidth="1"/>
    <col min="9" max="9" width="11.140625" customWidth="1"/>
    <col min="10" max="10" width="10.140625" style="54" customWidth="1"/>
    <col min="11" max="12" width="10.140625" customWidth="1"/>
  </cols>
  <sheetData>
    <row r="1" spans="1:34" x14ac:dyDescent="0.25">
      <c r="A1" s="14" t="s">
        <v>543</v>
      </c>
      <c r="J1" s="56" t="s">
        <v>210</v>
      </c>
    </row>
    <row r="2" spans="1:34" x14ac:dyDescent="0.25">
      <c r="A2" s="14"/>
    </row>
    <row r="3" spans="1:34" x14ac:dyDescent="0.25">
      <c r="A3" s="258"/>
      <c r="J3" s="74"/>
      <c r="K3" s="74"/>
      <c r="L3" s="74"/>
      <c r="M3" s="74"/>
      <c r="N3" s="74"/>
      <c r="O3" s="74"/>
      <c r="P3" s="74"/>
      <c r="Q3" s="74"/>
      <c r="R3" s="74"/>
      <c r="S3" s="74"/>
      <c r="T3" s="74"/>
      <c r="U3" s="74"/>
      <c r="V3" s="74"/>
      <c r="W3" s="74"/>
      <c r="X3" s="74"/>
      <c r="Y3" s="74"/>
      <c r="Z3" s="74"/>
      <c r="AA3" s="74"/>
      <c r="AB3" s="74"/>
      <c r="AC3" s="74"/>
      <c r="AD3" s="74"/>
      <c r="AE3" s="74"/>
      <c r="AF3" s="74"/>
      <c r="AG3" s="74"/>
      <c r="AH3" s="74"/>
    </row>
    <row r="4" spans="1:34" x14ac:dyDescent="0.25">
      <c r="A4" s="643" t="s">
        <v>211</v>
      </c>
      <c r="B4" s="297" t="s">
        <v>541</v>
      </c>
      <c r="C4" s="123"/>
      <c r="D4" s="123"/>
      <c r="E4" s="123"/>
      <c r="F4" s="123"/>
      <c r="G4" s="123"/>
      <c r="H4" s="123"/>
      <c r="I4" s="123"/>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37.5" customHeight="1" x14ac:dyDescent="0.25">
      <c r="A5" s="644"/>
      <c r="B5" s="276" t="s">
        <v>212</v>
      </c>
      <c r="C5" s="276" t="s">
        <v>503</v>
      </c>
      <c r="D5" s="276" t="s">
        <v>504</v>
      </c>
      <c r="E5" s="276" t="s">
        <v>505</v>
      </c>
      <c r="F5" s="276" t="s">
        <v>506</v>
      </c>
      <c r="G5" s="276" t="s">
        <v>507</v>
      </c>
      <c r="H5" s="276" t="s">
        <v>508</v>
      </c>
      <c r="I5" s="276" t="s">
        <v>509</v>
      </c>
      <c r="J5" s="74"/>
      <c r="K5" s="74"/>
      <c r="L5" s="74"/>
      <c r="M5" s="74"/>
      <c r="N5" s="74"/>
      <c r="O5" s="74"/>
      <c r="P5" s="74"/>
      <c r="Q5" s="74"/>
      <c r="R5" s="74"/>
      <c r="S5" s="74"/>
      <c r="T5" s="74"/>
      <c r="U5" s="74"/>
      <c r="V5" s="74"/>
      <c r="W5" s="74"/>
      <c r="X5" s="74"/>
      <c r="Y5" s="74"/>
      <c r="Z5" s="74"/>
      <c r="AA5" s="74"/>
      <c r="AB5" s="74"/>
      <c r="AC5" s="74"/>
      <c r="AD5" s="74"/>
      <c r="AE5" s="74"/>
      <c r="AF5" s="74"/>
      <c r="AG5" s="74"/>
      <c r="AH5" s="74"/>
    </row>
    <row r="6" spans="1:34" ht="13.5" customHeight="1" x14ac:dyDescent="0.25">
      <c r="A6" s="184" t="s">
        <v>539</v>
      </c>
      <c r="B6" s="278"/>
      <c r="C6" s="278"/>
      <c r="D6" s="278"/>
      <c r="E6" s="278"/>
      <c r="F6" s="278"/>
      <c r="G6" s="278"/>
      <c r="H6" s="278"/>
      <c r="I6" s="278"/>
      <c r="J6" s="74"/>
      <c r="K6" s="74"/>
      <c r="L6" s="74"/>
      <c r="M6" s="74"/>
      <c r="N6" s="74"/>
      <c r="O6" s="74"/>
      <c r="P6" s="74"/>
      <c r="Q6" s="74"/>
      <c r="R6" s="74"/>
      <c r="S6" s="74"/>
      <c r="T6" s="74"/>
      <c r="U6" s="74"/>
      <c r="V6" s="74"/>
      <c r="W6" s="74"/>
      <c r="X6" s="74"/>
      <c r="Y6" s="74"/>
      <c r="Z6" s="74"/>
      <c r="AA6" s="74"/>
      <c r="AB6" s="74"/>
      <c r="AC6" s="74"/>
      <c r="AD6" s="74"/>
      <c r="AE6" s="74"/>
      <c r="AF6" s="74"/>
      <c r="AG6" s="74"/>
      <c r="AH6" s="74"/>
    </row>
    <row r="7" spans="1:34" x14ac:dyDescent="0.25">
      <c r="A7" s="280" t="s">
        <v>212</v>
      </c>
      <c r="B7" s="191">
        <v>303</v>
      </c>
      <c r="C7" s="191">
        <v>173</v>
      </c>
      <c r="D7" s="191">
        <v>2</v>
      </c>
      <c r="E7" s="191">
        <v>13</v>
      </c>
      <c r="F7" s="191">
        <v>68</v>
      </c>
      <c r="G7" s="191">
        <v>19</v>
      </c>
      <c r="H7" s="191">
        <v>18</v>
      </c>
      <c r="I7" s="191">
        <v>10</v>
      </c>
      <c r="J7" s="283"/>
      <c r="K7" s="282"/>
      <c r="L7" s="247"/>
      <c r="M7" s="247"/>
      <c r="N7" s="247"/>
      <c r="O7" s="247"/>
      <c r="P7" s="247"/>
      <c r="Q7" s="247"/>
      <c r="R7" s="247"/>
      <c r="S7" s="247"/>
      <c r="T7" s="74"/>
      <c r="U7" s="74"/>
      <c r="V7" s="74"/>
      <c r="W7" s="74"/>
      <c r="X7" s="74"/>
      <c r="Y7" s="74"/>
      <c r="Z7" s="74"/>
      <c r="AA7" s="74"/>
      <c r="AB7" s="74"/>
      <c r="AC7" s="74"/>
      <c r="AD7" s="74"/>
      <c r="AE7" s="74"/>
      <c r="AF7" s="74"/>
      <c r="AG7" s="74"/>
      <c r="AH7" s="74"/>
    </row>
    <row r="8" spans="1:34" x14ac:dyDescent="0.25">
      <c r="A8" s="284" t="s">
        <v>489</v>
      </c>
      <c r="B8" s="267">
        <v>203</v>
      </c>
      <c r="C8" s="267">
        <v>131</v>
      </c>
      <c r="D8" s="267">
        <v>2</v>
      </c>
      <c r="E8" s="267">
        <v>3</v>
      </c>
      <c r="F8" s="267">
        <v>49</v>
      </c>
      <c r="G8" s="267">
        <v>8</v>
      </c>
      <c r="H8" s="267">
        <v>3</v>
      </c>
      <c r="I8" s="267">
        <v>7</v>
      </c>
      <c r="J8" s="283"/>
      <c r="K8" s="285"/>
      <c r="L8" s="247"/>
      <c r="M8" s="247"/>
      <c r="N8" s="247"/>
      <c r="O8" s="247"/>
      <c r="P8" s="247"/>
      <c r="Q8" s="247"/>
      <c r="R8" s="247"/>
      <c r="S8" s="247"/>
      <c r="T8" s="74"/>
      <c r="U8" s="74"/>
      <c r="V8" s="74"/>
      <c r="W8" s="74"/>
      <c r="X8" s="74"/>
      <c r="Y8" s="74"/>
      <c r="Z8" s="74"/>
      <c r="AA8" s="74"/>
      <c r="AB8" s="74"/>
      <c r="AC8" s="74"/>
      <c r="AD8" s="74"/>
      <c r="AE8" s="74"/>
      <c r="AF8" s="74"/>
      <c r="AG8" s="74"/>
      <c r="AH8" s="74"/>
    </row>
    <row r="9" spans="1:34" x14ac:dyDescent="0.25">
      <c r="A9" s="284" t="s">
        <v>494</v>
      </c>
      <c r="B9" s="267">
        <v>85</v>
      </c>
      <c r="C9" s="267">
        <v>37</v>
      </c>
      <c r="D9" s="267">
        <v>0</v>
      </c>
      <c r="E9" s="267">
        <v>8</v>
      </c>
      <c r="F9" s="267">
        <v>17</v>
      </c>
      <c r="G9" s="267">
        <v>9</v>
      </c>
      <c r="H9" s="267">
        <v>12</v>
      </c>
      <c r="I9" s="267">
        <v>2</v>
      </c>
      <c r="J9" s="74"/>
      <c r="K9" s="285"/>
      <c r="L9" s="247"/>
      <c r="M9" s="247"/>
      <c r="N9" s="247"/>
      <c r="O9" s="247"/>
      <c r="P9" s="247"/>
      <c r="Q9" s="247"/>
      <c r="R9" s="247"/>
      <c r="S9" s="247"/>
      <c r="T9" s="74"/>
      <c r="U9" s="74"/>
      <c r="V9" s="74"/>
      <c r="W9" s="74"/>
      <c r="X9" s="74"/>
      <c r="Y9" s="74"/>
      <c r="Z9" s="74"/>
      <c r="AA9" s="74"/>
      <c r="AB9" s="74"/>
      <c r="AC9" s="74"/>
      <c r="AD9" s="74"/>
      <c r="AE9" s="74"/>
      <c r="AF9" s="74"/>
      <c r="AG9" s="74"/>
      <c r="AH9" s="74"/>
    </row>
    <row r="10" spans="1:34" x14ac:dyDescent="0.25">
      <c r="A10" s="284" t="s">
        <v>490</v>
      </c>
      <c r="B10" s="267">
        <v>5</v>
      </c>
      <c r="C10" s="267">
        <v>3</v>
      </c>
      <c r="D10" s="267">
        <v>0</v>
      </c>
      <c r="E10" s="267">
        <v>1</v>
      </c>
      <c r="F10" s="267">
        <v>0</v>
      </c>
      <c r="G10" s="267">
        <v>0</v>
      </c>
      <c r="H10" s="267">
        <v>0</v>
      </c>
      <c r="I10" s="267">
        <v>1</v>
      </c>
      <c r="J10" s="74"/>
      <c r="K10" s="285"/>
      <c r="L10" s="247"/>
      <c r="M10" s="247"/>
      <c r="N10" s="247"/>
      <c r="O10" s="247"/>
      <c r="P10" s="247"/>
      <c r="Q10" s="247"/>
      <c r="R10" s="247"/>
      <c r="S10" s="247"/>
      <c r="T10" s="74"/>
      <c r="U10" s="74"/>
      <c r="V10" s="74"/>
      <c r="W10" s="74"/>
      <c r="X10" s="74"/>
      <c r="Y10" s="74"/>
      <c r="Z10" s="74"/>
      <c r="AA10" s="74"/>
      <c r="AB10" s="74"/>
      <c r="AC10" s="74"/>
      <c r="AD10" s="74"/>
      <c r="AE10" s="74"/>
      <c r="AF10" s="74"/>
      <c r="AG10" s="74"/>
      <c r="AH10" s="74"/>
    </row>
    <row r="11" spans="1:34" x14ac:dyDescent="0.25">
      <c r="A11" s="284" t="s">
        <v>493</v>
      </c>
      <c r="B11" s="267">
        <v>1</v>
      </c>
      <c r="C11" s="267">
        <v>0</v>
      </c>
      <c r="D11" s="267">
        <v>0</v>
      </c>
      <c r="E11" s="267">
        <v>0</v>
      </c>
      <c r="F11" s="267">
        <v>0</v>
      </c>
      <c r="G11" s="267">
        <v>1</v>
      </c>
      <c r="H11" s="267">
        <v>0</v>
      </c>
      <c r="I11" s="267">
        <v>0</v>
      </c>
      <c r="J11" s="74"/>
      <c r="K11" s="285"/>
      <c r="L11" s="247"/>
      <c r="M11" s="247"/>
      <c r="N11" s="247"/>
      <c r="O11" s="247"/>
      <c r="P11" s="247"/>
      <c r="Q11" s="247"/>
      <c r="R11" s="247"/>
      <c r="S11" s="247"/>
      <c r="T11" s="74"/>
      <c r="U11" s="74"/>
      <c r="V11" s="74"/>
      <c r="W11" s="74"/>
      <c r="X11" s="74"/>
      <c r="Y11" s="74"/>
      <c r="Z11" s="74"/>
      <c r="AA11" s="74"/>
      <c r="AB11" s="74"/>
      <c r="AC11" s="74"/>
      <c r="AD11" s="74"/>
      <c r="AE11" s="74"/>
      <c r="AF11" s="74"/>
      <c r="AG11" s="74"/>
      <c r="AH11" s="74"/>
    </row>
    <row r="12" spans="1:34" ht="12.75" customHeight="1" x14ac:dyDescent="0.25">
      <c r="A12" s="286" t="s">
        <v>495</v>
      </c>
      <c r="B12" s="269">
        <v>9</v>
      </c>
      <c r="C12" s="269">
        <v>2</v>
      </c>
      <c r="D12" s="269">
        <v>0</v>
      </c>
      <c r="E12" s="269">
        <v>1</v>
      </c>
      <c r="F12" s="269">
        <v>2</v>
      </c>
      <c r="G12" s="269">
        <v>1</v>
      </c>
      <c r="H12" s="269">
        <v>3</v>
      </c>
      <c r="I12" s="269">
        <v>0</v>
      </c>
      <c r="J12" s="74"/>
      <c r="K12" s="285"/>
      <c r="L12" s="247"/>
      <c r="M12" s="247"/>
      <c r="N12" s="247"/>
      <c r="O12" s="247"/>
      <c r="P12" s="247"/>
      <c r="Q12" s="247"/>
      <c r="R12" s="247"/>
      <c r="S12" s="247"/>
      <c r="T12" s="74"/>
      <c r="U12" s="74"/>
      <c r="V12" s="74"/>
      <c r="W12" s="74"/>
      <c r="X12" s="74"/>
      <c r="Y12" s="74"/>
      <c r="Z12" s="74"/>
      <c r="AA12" s="74"/>
      <c r="AB12" s="74"/>
      <c r="AC12" s="74"/>
      <c r="AD12" s="74"/>
      <c r="AE12" s="74"/>
      <c r="AF12" s="74"/>
      <c r="AG12" s="74"/>
      <c r="AH12" s="74"/>
    </row>
    <row r="13" spans="1:34" x14ac:dyDescent="0.25">
      <c r="A13" s="130" t="s">
        <v>542</v>
      </c>
      <c r="B13" s="246"/>
      <c r="C13" s="246"/>
      <c r="D13" s="246"/>
      <c r="E13" s="246"/>
      <c r="F13" s="246"/>
      <c r="G13" s="246"/>
      <c r="H13" s="246"/>
      <c r="I13" s="246"/>
      <c r="J13" s="74"/>
      <c r="K13" s="287"/>
      <c r="L13" s="247"/>
      <c r="M13" s="247"/>
      <c r="N13" s="247"/>
      <c r="O13" s="247"/>
      <c r="P13" s="247"/>
      <c r="Q13" s="247"/>
      <c r="R13" s="247"/>
      <c r="S13" s="247"/>
      <c r="T13" s="74"/>
      <c r="U13" s="74"/>
      <c r="V13" s="74"/>
      <c r="W13" s="74"/>
      <c r="X13" s="74"/>
      <c r="Y13" s="74"/>
      <c r="Z13" s="74"/>
      <c r="AA13" s="74"/>
      <c r="AB13" s="74"/>
      <c r="AC13" s="74"/>
      <c r="AD13" s="74"/>
      <c r="AE13" s="74"/>
      <c r="AF13" s="74"/>
      <c r="AG13" s="74"/>
      <c r="AH13" s="74"/>
    </row>
    <row r="14" spans="1:34" x14ac:dyDescent="0.25">
      <c r="A14" s="280" t="s">
        <v>212</v>
      </c>
      <c r="B14" s="238">
        <v>100</v>
      </c>
      <c r="C14" s="238">
        <v>100</v>
      </c>
      <c r="D14" s="238">
        <v>100</v>
      </c>
      <c r="E14" s="238">
        <v>100</v>
      </c>
      <c r="F14" s="238">
        <v>100</v>
      </c>
      <c r="G14" s="238">
        <v>100</v>
      </c>
      <c r="H14" s="238">
        <v>100</v>
      </c>
      <c r="I14" s="238">
        <v>100</v>
      </c>
      <c r="J14" s="74"/>
      <c r="K14" s="289"/>
      <c r="L14" s="247"/>
      <c r="M14" s="247"/>
      <c r="N14" s="247"/>
      <c r="O14" s="247"/>
      <c r="P14" s="247"/>
      <c r="Q14" s="247"/>
      <c r="R14" s="247"/>
      <c r="S14" s="247"/>
      <c r="T14" s="74"/>
      <c r="U14" s="74"/>
      <c r="V14" s="74"/>
      <c r="W14" s="74"/>
      <c r="X14" s="74"/>
      <c r="Y14" s="74"/>
      <c r="Z14" s="74"/>
      <c r="AA14" s="74"/>
      <c r="AB14" s="74"/>
      <c r="AC14" s="74"/>
      <c r="AD14" s="74"/>
      <c r="AE14" s="74"/>
      <c r="AF14" s="74"/>
      <c r="AG14" s="74"/>
      <c r="AH14" s="74"/>
    </row>
    <row r="15" spans="1:34" x14ac:dyDescent="0.25">
      <c r="A15" s="266" t="s">
        <v>489</v>
      </c>
      <c r="B15" s="272">
        <v>66.996699669967001</v>
      </c>
      <c r="C15" s="272">
        <v>75.72254335260115</v>
      </c>
      <c r="D15" s="272">
        <v>100</v>
      </c>
      <c r="E15" s="272">
        <v>23.076923076923077</v>
      </c>
      <c r="F15" s="272">
        <v>72.058823529411768</v>
      </c>
      <c r="G15" s="272">
        <v>42.10526315789474</v>
      </c>
      <c r="H15" s="272">
        <v>16.666666666666668</v>
      </c>
      <c r="I15" s="272">
        <v>70</v>
      </c>
      <c r="K15" s="282"/>
      <c r="L15" s="247"/>
      <c r="M15" s="247"/>
      <c r="N15" s="247"/>
      <c r="O15" s="247"/>
      <c r="P15" s="247"/>
      <c r="Q15" s="247"/>
      <c r="R15" s="247"/>
      <c r="S15" s="247"/>
      <c r="T15" s="74"/>
      <c r="U15" s="74"/>
      <c r="V15" s="74"/>
      <c r="W15" s="74"/>
      <c r="X15" s="74"/>
      <c r="Y15" s="74"/>
      <c r="Z15" s="74"/>
      <c r="AA15" s="74"/>
      <c r="AB15" s="74"/>
      <c r="AC15" s="74"/>
      <c r="AD15" s="74"/>
      <c r="AE15" s="74"/>
      <c r="AF15" s="74"/>
      <c r="AG15" s="74"/>
      <c r="AH15" s="74"/>
    </row>
    <row r="16" spans="1:34" x14ac:dyDescent="0.25">
      <c r="A16" s="266" t="s">
        <v>494</v>
      </c>
      <c r="B16" s="272">
        <v>28.052805280528052</v>
      </c>
      <c r="C16" s="272">
        <v>21.387283236994218</v>
      </c>
      <c r="D16" s="272">
        <v>0</v>
      </c>
      <c r="E16" s="272">
        <v>61.53846153846154</v>
      </c>
      <c r="F16" s="272">
        <v>25</v>
      </c>
      <c r="G16" s="272">
        <v>47.368421052631582</v>
      </c>
      <c r="H16" s="272">
        <v>66.666666666666671</v>
      </c>
      <c r="I16" s="272">
        <v>20</v>
      </c>
      <c r="K16" s="285"/>
      <c r="L16" s="296"/>
      <c r="M16" s="247"/>
      <c r="N16" s="247"/>
      <c r="O16" s="247"/>
      <c r="P16" s="247"/>
      <c r="Q16" s="247"/>
      <c r="R16" s="247"/>
      <c r="S16" s="247"/>
      <c r="T16" s="74"/>
      <c r="U16" s="74"/>
      <c r="V16" s="74"/>
      <c r="W16" s="74"/>
      <c r="X16" s="74"/>
      <c r="Y16" s="74"/>
      <c r="Z16" s="74"/>
      <c r="AA16" s="74"/>
      <c r="AB16" s="74"/>
      <c r="AC16" s="74"/>
      <c r="AD16" s="74"/>
      <c r="AE16" s="74"/>
      <c r="AF16" s="74"/>
      <c r="AG16" s="74"/>
      <c r="AH16" s="74"/>
    </row>
    <row r="17" spans="1:34" x14ac:dyDescent="0.25">
      <c r="A17" s="266" t="s">
        <v>490</v>
      </c>
      <c r="B17" s="272">
        <v>1.6501650165016502</v>
      </c>
      <c r="C17" s="272">
        <v>1.7341040462427746</v>
      </c>
      <c r="D17" s="272">
        <v>0</v>
      </c>
      <c r="E17" s="272">
        <v>7.6923076923076925</v>
      </c>
      <c r="F17" s="272">
        <v>0</v>
      </c>
      <c r="G17" s="272">
        <v>0</v>
      </c>
      <c r="H17" s="272">
        <v>0</v>
      </c>
      <c r="I17" s="272">
        <v>10</v>
      </c>
      <c r="K17" s="285"/>
      <c r="L17" s="296"/>
      <c r="M17" s="247"/>
      <c r="N17" s="247"/>
      <c r="O17" s="247"/>
      <c r="P17" s="247"/>
      <c r="Q17" s="247"/>
      <c r="R17" s="247"/>
      <c r="S17" s="247"/>
      <c r="T17" s="74"/>
      <c r="U17" s="74"/>
      <c r="V17" s="74"/>
      <c r="W17" s="74"/>
      <c r="X17" s="74"/>
      <c r="Y17" s="74"/>
      <c r="Z17" s="74"/>
      <c r="AA17" s="74"/>
      <c r="AB17" s="74"/>
      <c r="AC17" s="74"/>
      <c r="AD17" s="74"/>
      <c r="AE17" s="74"/>
      <c r="AF17" s="74"/>
      <c r="AG17" s="74"/>
      <c r="AH17" s="74"/>
    </row>
    <row r="18" spans="1:34" x14ac:dyDescent="0.25">
      <c r="A18" s="266" t="s">
        <v>493</v>
      </c>
      <c r="B18" s="272">
        <v>0.33003300330033003</v>
      </c>
      <c r="C18" s="272">
        <v>0</v>
      </c>
      <c r="D18" s="272">
        <v>0</v>
      </c>
      <c r="E18" s="272">
        <v>0</v>
      </c>
      <c r="F18" s="272">
        <v>0</v>
      </c>
      <c r="G18" s="272">
        <v>5.2631578947368425</v>
      </c>
      <c r="H18" s="272">
        <v>0</v>
      </c>
      <c r="I18" s="272">
        <v>0</v>
      </c>
      <c r="K18" s="285"/>
      <c r="L18" s="296"/>
      <c r="M18" s="247"/>
      <c r="N18" s="247"/>
      <c r="O18" s="247"/>
      <c r="P18" s="247"/>
      <c r="Q18" s="247"/>
      <c r="R18" s="247"/>
      <c r="S18" s="247"/>
      <c r="T18" s="74"/>
      <c r="U18" s="74"/>
      <c r="V18" s="74"/>
      <c r="W18" s="74"/>
      <c r="X18" s="74"/>
      <c r="Y18" s="74"/>
      <c r="Z18" s="74"/>
      <c r="AA18" s="74"/>
      <c r="AB18" s="74"/>
      <c r="AC18" s="74"/>
      <c r="AD18" s="74"/>
      <c r="AE18" s="74"/>
      <c r="AF18" s="74"/>
      <c r="AG18" s="74"/>
      <c r="AH18" s="74"/>
    </row>
    <row r="19" spans="1:34" x14ac:dyDescent="0.25">
      <c r="A19" s="268" t="s">
        <v>495</v>
      </c>
      <c r="B19" s="274">
        <v>2.9702970297029703</v>
      </c>
      <c r="C19" s="274">
        <v>1.1560693641618498</v>
      </c>
      <c r="D19" s="274">
        <v>0</v>
      </c>
      <c r="E19" s="274">
        <v>7.6923076923076925</v>
      </c>
      <c r="F19" s="274">
        <v>2.9411764705882355</v>
      </c>
      <c r="G19" s="274">
        <v>5.2631578947368425</v>
      </c>
      <c r="H19" s="274">
        <v>16.666666666666668</v>
      </c>
      <c r="I19" s="274">
        <v>0</v>
      </c>
      <c r="K19" s="285"/>
      <c r="L19" s="296"/>
      <c r="M19" s="247"/>
      <c r="N19" s="247"/>
      <c r="O19" s="247"/>
      <c r="P19" s="247"/>
      <c r="Q19" s="247"/>
      <c r="R19" s="247"/>
      <c r="S19" s="247"/>
      <c r="T19" s="74"/>
      <c r="U19" s="74"/>
      <c r="V19" s="74"/>
      <c r="W19" s="74"/>
      <c r="X19" s="74"/>
      <c r="Y19" s="74"/>
      <c r="Z19" s="74"/>
      <c r="AA19" s="74"/>
      <c r="AB19" s="74"/>
      <c r="AC19" s="74"/>
      <c r="AD19" s="74"/>
      <c r="AE19" s="74"/>
      <c r="AF19" s="74"/>
      <c r="AG19" s="74"/>
      <c r="AH19" s="74"/>
    </row>
    <row r="20" spans="1:34" x14ac:dyDescent="0.25">
      <c r="A20" s="130"/>
      <c r="B20" s="298"/>
      <c r="C20" s="298"/>
      <c r="D20" s="298"/>
      <c r="E20" s="298"/>
      <c r="F20" s="298"/>
      <c r="G20" s="298"/>
      <c r="H20" s="298"/>
      <c r="I20" s="298"/>
      <c r="K20" s="285"/>
      <c r="L20" s="296"/>
      <c r="M20" s="247"/>
      <c r="N20" s="247"/>
      <c r="O20" s="247"/>
      <c r="P20" s="247"/>
      <c r="Q20" s="247"/>
      <c r="R20" s="247"/>
      <c r="S20" s="247"/>
      <c r="T20" s="74"/>
      <c r="U20" s="74"/>
      <c r="V20" s="74"/>
      <c r="W20" s="74"/>
      <c r="X20" s="74"/>
      <c r="Y20" s="74"/>
      <c r="Z20" s="74"/>
      <c r="AA20" s="74"/>
      <c r="AB20" s="74"/>
      <c r="AC20" s="74"/>
      <c r="AD20" s="74"/>
      <c r="AE20" s="74"/>
      <c r="AF20" s="74"/>
      <c r="AG20" s="74"/>
      <c r="AH20" s="74"/>
    </row>
    <row r="21" spans="1:34" x14ac:dyDescent="0.25">
      <c r="A21" s="275" t="s">
        <v>496</v>
      </c>
      <c r="B21" s="283"/>
      <c r="C21" s="283"/>
      <c r="D21" s="283"/>
      <c r="E21" s="283"/>
      <c r="F21" s="283"/>
      <c r="G21" s="283"/>
      <c r="H21" s="283"/>
      <c r="I21" s="283"/>
      <c r="K21" s="74"/>
      <c r="L21" s="74"/>
      <c r="M21" s="74"/>
      <c r="N21" s="74"/>
      <c r="O21" s="74"/>
      <c r="P21" s="74"/>
      <c r="Q21" s="74"/>
      <c r="R21" s="74"/>
      <c r="S21" s="74"/>
      <c r="T21" s="74"/>
      <c r="U21" s="74"/>
      <c r="V21" s="74"/>
      <c r="W21" s="74"/>
      <c r="X21" s="74"/>
      <c r="Y21" s="74"/>
      <c r="Z21" s="74"/>
      <c r="AA21" s="74"/>
      <c r="AB21" s="74"/>
      <c r="AC21" s="74"/>
      <c r="AD21" s="74"/>
      <c r="AE21" s="74"/>
      <c r="AF21" s="74"/>
      <c r="AG21" s="74"/>
      <c r="AH21" s="74"/>
    </row>
    <row r="22" spans="1:34" x14ac:dyDescent="0.25">
      <c r="A22" s="74"/>
      <c r="B22" s="74"/>
      <c r="C22" s="74"/>
      <c r="D22" s="74"/>
      <c r="E22" s="74"/>
      <c r="F22" s="74"/>
      <c r="G22" s="74"/>
      <c r="H22" s="74"/>
      <c r="I22" s="74"/>
      <c r="K22" s="74"/>
      <c r="L22" s="74"/>
      <c r="M22" s="74"/>
      <c r="N22" s="74"/>
      <c r="O22" s="74"/>
      <c r="P22" s="74"/>
      <c r="Q22" s="74"/>
      <c r="R22" s="74"/>
      <c r="S22" s="74"/>
      <c r="T22" s="74"/>
      <c r="U22" s="74"/>
      <c r="V22" s="74"/>
      <c r="W22" s="74"/>
      <c r="X22" s="74"/>
      <c r="Y22" s="74"/>
      <c r="Z22" s="74"/>
      <c r="AA22" s="74"/>
      <c r="AB22" s="74"/>
      <c r="AC22" s="74"/>
      <c r="AD22" s="74"/>
      <c r="AE22" s="74"/>
      <c r="AF22" s="74"/>
      <c r="AG22" s="74"/>
      <c r="AH22" s="74"/>
    </row>
    <row r="23" spans="1:34" x14ac:dyDescent="0.25">
      <c r="A23" s="147" t="s">
        <v>366</v>
      </c>
      <c r="B23" s="74"/>
      <c r="C23" s="74"/>
      <c r="D23" s="74"/>
      <c r="E23" s="74"/>
      <c r="F23" s="74"/>
      <c r="G23" s="74"/>
      <c r="H23" s="74"/>
      <c r="I23" s="74"/>
      <c r="K23" s="74"/>
      <c r="L23" s="74"/>
      <c r="M23" s="74"/>
      <c r="N23" s="74"/>
      <c r="O23" s="74"/>
      <c r="P23" s="74"/>
      <c r="Q23" s="74"/>
      <c r="R23" s="74"/>
      <c r="S23" s="74"/>
      <c r="T23" s="74"/>
      <c r="U23" s="74"/>
      <c r="V23" s="74"/>
      <c r="W23" s="74"/>
      <c r="X23" s="74"/>
      <c r="Y23" s="74"/>
      <c r="Z23" s="74"/>
      <c r="AA23" s="74"/>
      <c r="AB23" s="74"/>
      <c r="AC23" s="74"/>
      <c r="AD23" s="74"/>
      <c r="AE23" s="74"/>
      <c r="AF23" s="74"/>
      <c r="AG23" s="74"/>
      <c r="AH23" s="74"/>
    </row>
    <row r="24" spans="1:34" x14ac:dyDescent="0.25">
      <c r="K24" s="74"/>
      <c r="L24" s="74"/>
      <c r="M24" s="74"/>
      <c r="N24" s="74"/>
      <c r="O24" s="74"/>
      <c r="P24" s="74"/>
      <c r="Q24" s="74"/>
      <c r="R24" s="74"/>
      <c r="S24" s="74"/>
      <c r="T24" s="74"/>
      <c r="U24" s="74"/>
      <c r="V24" s="74"/>
      <c r="W24" s="74"/>
      <c r="X24" s="74"/>
      <c r="Y24" s="74"/>
      <c r="Z24" s="74"/>
      <c r="AA24" s="74"/>
      <c r="AB24" s="74"/>
      <c r="AC24" s="74"/>
      <c r="AD24" s="74"/>
      <c r="AE24" s="74"/>
      <c r="AF24" s="74"/>
      <c r="AG24" s="74"/>
      <c r="AH24" s="74"/>
    </row>
    <row r="25" spans="1:34" x14ac:dyDescent="0.25">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x14ac:dyDescent="0.25">
      <c r="K26" s="74"/>
      <c r="L26" s="74"/>
      <c r="M26" s="74"/>
      <c r="N26" s="74"/>
      <c r="O26" s="74"/>
      <c r="P26" s="74"/>
      <c r="Q26" s="74"/>
      <c r="R26" s="74"/>
      <c r="S26" s="74"/>
      <c r="T26" s="74"/>
      <c r="U26" s="74"/>
      <c r="V26" s="74"/>
      <c r="W26" s="74"/>
      <c r="X26" s="74"/>
      <c r="Y26" s="74"/>
      <c r="Z26" s="74"/>
      <c r="AA26" s="74"/>
      <c r="AB26" s="74"/>
      <c r="AC26" s="74"/>
      <c r="AD26" s="74"/>
      <c r="AE26" s="74"/>
      <c r="AF26" s="74"/>
      <c r="AG26" s="74"/>
      <c r="AH26" s="74"/>
    </row>
    <row r="27" spans="1:34" x14ac:dyDescent="0.25">
      <c r="K27" s="74"/>
      <c r="L27" s="74"/>
      <c r="M27" s="74"/>
      <c r="N27" s="74"/>
      <c r="O27" s="74"/>
      <c r="P27" s="74"/>
      <c r="Q27" s="74"/>
      <c r="R27" s="74"/>
      <c r="S27" s="74"/>
      <c r="T27" s="74"/>
      <c r="U27" s="74"/>
      <c r="V27" s="74"/>
      <c r="W27" s="74"/>
      <c r="X27" s="74"/>
      <c r="Y27" s="74"/>
      <c r="Z27" s="74"/>
      <c r="AA27" s="74"/>
      <c r="AB27" s="74"/>
      <c r="AC27" s="74"/>
      <c r="AD27" s="74"/>
      <c r="AE27" s="74"/>
      <c r="AF27" s="74"/>
      <c r="AG27" s="74"/>
      <c r="AH27" s="74"/>
    </row>
  </sheetData>
  <mergeCells count="1">
    <mergeCell ref="A4:A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&amp;L_x000D_&amp;"calibri"&amp;12&amp;B12.2.15. VIH. Nuevos diagnósticos de infección por VIH según categoría de transmisión y área geográfica de procedencia. Número de casos acumulados en el periodo 2019-2021 y distribución porcentual.&amp;R&amp;"calibri"&amp;10&amp;P</oddHeader>
    <oddFooter>&amp;L&amp;"calibri"&amp;8&amp;I&amp;"-,Cursiva"&amp;8&amp;K000000ANUARIO ESTADÍSTICO DE LA REGIÓN DE MURCIA 2021. TOMO I. DATOS REGIONALES&amp;R&amp;"calibri"&amp;8&amp;I12.2. MORBILIDAD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B4" sqref="B4:C4"/>
    </sheetView>
  </sheetViews>
  <sheetFormatPr baseColWidth="10" defaultColWidth="11.42578125" defaultRowHeight="15" x14ac:dyDescent="0.25"/>
  <cols>
    <col min="1" max="1" width="40.42578125" customWidth="1"/>
    <col min="2" max="3" width="19.85546875" customWidth="1"/>
    <col min="4" max="4" width="12.140625" customWidth="1"/>
  </cols>
  <sheetData>
    <row r="1" spans="1:5" x14ac:dyDescent="0.25">
      <c r="A1" s="299" t="s">
        <v>544</v>
      </c>
      <c r="D1" s="56" t="s">
        <v>210</v>
      </c>
    </row>
    <row r="3" spans="1:5" x14ac:dyDescent="0.25">
      <c r="B3" s="105"/>
      <c r="C3" s="105"/>
    </row>
    <row r="4" spans="1:5" s="126" customFormat="1" x14ac:dyDescent="0.25">
      <c r="A4" s="300"/>
      <c r="B4" s="300" t="s">
        <v>211</v>
      </c>
      <c r="C4" s="300" t="s">
        <v>263</v>
      </c>
    </row>
    <row r="5" spans="1:5" s="249" customFormat="1" x14ac:dyDescent="0.25">
      <c r="A5" s="301">
        <v>1994</v>
      </c>
      <c r="B5" s="223">
        <v>3.86</v>
      </c>
      <c r="C5" s="223">
        <v>5.38</v>
      </c>
    </row>
    <row r="6" spans="1:5" s="263" customFormat="1" x14ac:dyDescent="0.25">
      <c r="A6" s="301">
        <v>1995</v>
      </c>
      <c r="B6" s="223">
        <v>4.0199999999999996</v>
      </c>
      <c r="C6" s="223">
        <v>5.53</v>
      </c>
      <c r="E6" s="249"/>
    </row>
    <row r="7" spans="1:5" s="302" customFormat="1" x14ac:dyDescent="0.25">
      <c r="A7" s="301">
        <v>1996</v>
      </c>
      <c r="B7" s="223">
        <v>4.33</v>
      </c>
      <c r="C7" s="223">
        <v>5.69</v>
      </c>
      <c r="E7"/>
    </row>
    <row r="8" spans="1:5" s="249" customFormat="1" x14ac:dyDescent="0.25">
      <c r="A8" s="301">
        <v>1997</v>
      </c>
      <c r="B8" s="223">
        <v>4.6100000000000003</v>
      </c>
      <c r="C8" s="223">
        <v>5.52</v>
      </c>
      <c r="E8"/>
    </row>
    <row r="9" spans="1:5" s="249" customFormat="1" x14ac:dyDescent="0.25">
      <c r="A9" s="301">
        <v>1998</v>
      </c>
      <c r="B9" s="223">
        <v>4.88</v>
      </c>
      <c r="C9" s="223">
        <v>6</v>
      </c>
      <c r="E9"/>
    </row>
    <row r="10" spans="1:5" x14ac:dyDescent="0.25">
      <c r="A10" s="301">
        <v>1999</v>
      </c>
      <c r="B10" s="223">
        <v>5.64</v>
      </c>
      <c r="C10" s="223">
        <v>6.52</v>
      </c>
    </row>
    <row r="11" spans="1:5" x14ac:dyDescent="0.25">
      <c r="A11" s="301">
        <v>2000</v>
      </c>
      <c r="B11" s="223">
        <v>7.96</v>
      </c>
      <c r="C11" s="223">
        <v>7.14</v>
      </c>
    </row>
    <row r="12" spans="1:5" x14ac:dyDescent="0.25">
      <c r="A12" s="301">
        <v>2001</v>
      </c>
      <c r="B12" s="223">
        <v>9.68</v>
      </c>
      <c r="C12" s="223">
        <v>7.66</v>
      </c>
    </row>
    <row r="13" spans="1:5" x14ac:dyDescent="0.25">
      <c r="A13" s="301">
        <v>2002</v>
      </c>
      <c r="B13" s="223">
        <v>11.54</v>
      </c>
      <c r="C13" s="223">
        <v>8.4600000000000009</v>
      </c>
    </row>
    <row r="14" spans="1:5" x14ac:dyDescent="0.25">
      <c r="A14" s="301">
        <v>2003</v>
      </c>
      <c r="B14" s="223">
        <v>11.69</v>
      </c>
      <c r="C14" s="223">
        <v>8.77</v>
      </c>
    </row>
    <row r="15" spans="1:5" x14ac:dyDescent="0.25">
      <c r="A15" s="301">
        <v>2004</v>
      </c>
      <c r="B15" s="223">
        <v>10.48</v>
      </c>
      <c r="C15" s="223">
        <v>8.94</v>
      </c>
    </row>
    <row r="16" spans="1:5" x14ac:dyDescent="0.25">
      <c r="A16" s="301">
        <v>2005</v>
      </c>
      <c r="B16" s="223">
        <v>11.7</v>
      </c>
      <c r="C16" s="223">
        <v>9.6</v>
      </c>
    </row>
    <row r="17" spans="1:3" x14ac:dyDescent="0.25">
      <c r="A17" s="301">
        <v>2006</v>
      </c>
      <c r="B17" s="223">
        <v>13.1</v>
      </c>
      <c r="C17" s="223">
        <v>10.62</v>
      </c>
    </row>
    <row r="18" spans="1:3" x14ac:dyDescent="0.25">
      <c r="A18" s="301">
        <v>2007</v>
      </c>
      <c r="B18" s="223">
        <v>14.8</v>
      </c>
      <c r="C18" s="223">
        <v>11.49</v>
      </c>
    </row>
    <row r="19" spans="1:3" x14ac:dyDescent="0.25">
      <c r="A19" s="301">
        <v>2008</v>
      </c>
      <c r="B19" s="223">
        <v>16.59</v>
      </c>
      <c r="C19" s="223">
        <v>11.78</v>
      </c>
    </row>
    <row r="20" spans="1:3" x14ac:dyDescent="0.25">
      <c r="A20" s="301">
        <v>2009</v>
      </c>
      <c r="B20" s="223">
        <v>14.99</v>
      </c>
      <c r="C20" s="223">
        <v>11.41</v>
      </c>
    </row>
    <row r="21" spans="1:3" x14ac:dyDescent="0.25">
      <c r="A21" s="301">
        <v>2010</v>
      </c>
      <c r="B21" s="223">
        <v>14.72</v>
      </c>
      <c r="C21" s="223">
        <v>11.71</v>
      </c>
    </row>
    <row r="22" spans="1:3" x14ac:dyDescent="0.25">
      <c r="A22" s="301">
        <v>2011</v>
      </c>
      <c r="B22" s="223">
        <v>14.39</v>
      </c>
      <c r="C22" s="223">
        <v>12.47</v>
      </c>
    </row>
    <row r="23" spans="1:3" x14ac:dyDescent="0.25">
      <c r="A23" s="301">
        <v>2012</v>
      </c>
      <c r="B23" s="223">
        <v>13.32</v>
      </c>
      <c r="C23" s="223">
        <v>12.12</v>
      </c>
    </row>
    <row r="24" spans="1:3" x14ac:dyDescent="0.25">
      <c r="A24" s="301">
        <v>2013</v>
      </c>
      <c r="B24" s="223">
        <v>12.56</v>
      </c>
      <c r="C24" s="223">
        <v>11.74</v>
      </c>
    </row>
    <row r="25" spans="1:3" x14ac:dyDescent="0.25">
      <c r="A25" s="301">
        <v>2014</v>
      </c>
      <c r="B25" s="223">
        <v>11.32</v>
      </c>
      <c r="C25" s="223">
        <v>10.46</v>
      </c>
    </row>
    <row r="26" spans="1:3" x14ac:dyDescent="0.25">
      <c r="A26" s="301">
        <v>2015</v>
      </c>
      <c r="B26" s="223">
        <v>11.07</v>
      </c>
      <c r="C26" s="223">
        <v>10.4</v>
      </c>
    </row>
    <row r="27" spans="1:3" x14ac:dyDescent="0.25">
      <c r="A27" s="301">
        <v>2016</v>
      </c>
      <c r="B27" s="223">
        <v>10.82</v>
      </c>
      <c r="C27" s="223">
        <v>10.36</v>
      </c>
    </row>
    <row r="28" spans="1:3" x14ac:dyDescent="0.25">
      <c r="A28" s="301">
        <v>2017</v>
      </c>
      <c r="B28" s="223">
        <v>10.99</v>
      </c>
      <c r="C28" s="223">
        <v>10.51</v>
      </c>
    </row>
    <row r="29" spans="1:3" x14ac:dyDescent="0.25">
      <c r="A29" s="301">
        <v>2018</v>
      </c>
      <c r="B29" s="223">
        <v>11.68</v>
      </c>
      <c r="C29" s="223">
        <v>11.12</v>
      </c>
    </row>
    <row r="30" spans="1:3" x14ac:dyDescent="0.25">
      <c r="A30" s="301">
        <v>2019</v>
      </c>
      <c r="B30" s="223">
        <v>12.07</v>
      </c>
      <c r="C30" s="223">
        <v>11.53</v>
      </c>
    </row>
    <row r="31" spans="1:3" x14ac:dyDescent="0.25">
      <c r="A31" s="301">
        <v>2020</v>
      </c>
      <c r="B31" s="223">
        <v>11.25</v>
      </c>
      <c r="C31" s="223">
        <v>10.33</v>
      </c>
    </row>
    <row r="32" spans="1:3" ht="15" customHeight="1" x14ac:dyDescent="0.25">
      <c r="A32" s="301">
        <v>2021</v>
      </c>
      <c r="B32" s="223">
        <v>11.46</v>
      </c>
      <c r="C32" s="223">
        <v>10.7</v>
      </c>
    </row>
    <row r="33" spans="1:3" ht="8.25" customHeight="1" x14ac:dyDescent="0.25">
      <c r="A33" s="75"/>
      <c r="B33" s="75"/>
      <c r="C33" s="75"/>
    </row>
    <row r="34" spans="1:3" ht="11.25" customHeight="1" x14ac:dyDescent="0.25">
      <c r="A34" s="74"/>
    </row>
    <row r="35" spans="1:3" x14ac:dyDescent="0.25">
      <c r="A35" s="303" t="s">
        <v>545</v>
      </c>
    </row>
    <row r="36" spans="1:3" x14ac:dyDescent="0.25">
      <c r="B36" s="223"/>
      <c r="C36" s="223"/>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&amp;L_x000D_&amp;"calibri"&amp;12&amp;B12.3.1. Evolución de las tasas por 1.000 mujeres entre 15 y 44 años.&amp;R&amp;"calibri"&amp;10&amp;P</oddHeader>
    <oddFooter>&amp;L&amp;"calibri"&amp;8&amp;I&amp;"-,Cursiva"&amp;8&amp;K000000ANUARIO ESTADÍSTICO DE LA REGIÓN DE MURCIA 2021. TOMO I. DATOS REGIONALES&amp;R&amp;"calibri"&amp;8&amp;I12.3. INTERRUPCIÓN VOLUNTARIA DEL EMBARAZO</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K1" sqref="K1"/>
    </sheetView>
  </sheetViews>
  <sheetFormatPr baseColWidth="10" defaultRowHeight="15" x14ac:dyDescent="0.25"/>
  <cols>
    <col min="10" max="10" width="12.140625" customWidth="1"/>
  </cols>
  <sheetData>
    <row r="1" spans="1:11" x14ac:dyDescent="0.25">
      <c r="A1" s="14" t="s">
        <v>546</v>
      </c>
      <c r="K1" s="304" t="s">
        <v>210</v>
      </c>
    </row>
    <row r="28" spans="2:2" s="151" customFormat="1" x14ac:dyDescent="0.25"/>
    <row r="29" spans="2:2" x14ac:dyDescent="0.25">
      <c r="B29" s="303" t="s">
        <v>545</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&amp;L_x000D_&amp;"calibri"&amp;12&amp;BG-12.3. Gráfico de la evolución de las tasas de interrupciones del embarazo por mil mujeres entre 15 y 44 años.&amp;R&amp;"calibri"&amp;10&amp;P</oddHeader>
    <oddFooter>&amp;L&amp;"calibri"&amp;8&amp;I&amp;"-,Cursiva"&amp;8&amp;K000000ANUARIO ESTADÍSTICO DE LA REGIÓN DE MURCIA 2021. TOMO I. DATOS REGIONALES&amp;R&amp;"calibri"&amp;8&amp;I12.3. INTERRUPCIÓN VOLUNTARIA DEL EMBARAZO</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B4" sqref="B4:L4"/>
    </sheetView>
  </sheetViews>
  <sheetFormatPr baseColWidth="10" defaultColWidth="11.42578125" defaultRowHeight="15" x14ac:dyDescent="0.25"/>
  <cols>
    <col min="1" max="1" width="34.28515625" customWidth="1"/>
    <col min="2" max="3" width="8.7109375" customWidth="1"/>
    <col min="4" max="4" width="8.7109375" style="54" customWidth="1"/>
    <col min="5" max="11" width="8.7109375" customWidth="1"/>
    <col min="12" max="12" width="9.42578125" customWidth="1"/>
  </cols>
  <sheetData>
    <row r="1" spans="1:13" x14ac:dyDescent="0.25">
      <c r="A1" s="305" t="s">
        <v>547</v>
      </c>
      <c r="M1" s="56" t="s">
        <v>210</v>
      </c>
    </row>
    <row r="3" spans="1:13" x14ac:dyDescent="0.25">
      <c r="B3" s="105"/>
      <c r="C3" s="105"/>
    </row>
    <row r="4" spans="1:13" s="126" customFormat="1" x14ac:dyDescent="0.25">
      <c r="A4" s="300"/>
      <c r="B4" s="306">
        <v>2011</v>
      </c>
      <c r="C4" s="306">
        <v>2012</v>
      </c>
      <c r="D4" s="306">
        <v>2013</v>
      </c>
      <c r="E4" s="306">
        <v>2014</v>
      </c>
      <c r="F4" s="306">
        <v>2015</v>
      </c>
      <c r="G4" s="306">
        <v>2016</v>
      </c>
      <c r="H4" s="306">
        <v>2017</v>
      </c>
      <c r="I4" s="306">
        <v>2018</v>
      </c>
      <c r="J4" s="306">
        <v>2019</v>
      </c>
      <c r="K4" s="306">
        <v>2020</v>
      </c>
      <c r="L4" s="306">
        <v>2021</v>
      </c>
    </row>
    <row r="5" spans="1:13" x14ac:dyDescent="0.25">
      <c r="A5" s="208" t="s">
        <v>211</v>
      </c>
      <c r="B5" s="257"/>
      <c r="C5" s="257"/>
      <c r="D5" s="257"/>
      <c r="E5" s="257"/>
      <c r="F5" s="257"/>
      <c r="G5" s="257"/>
      <c r="H5" s="257"/>
      <c r="I5" s="257"/>
      <c r="J5" s="257"/>
      <c r="K5" s="141"/>
      <c r="L5" s="141"/>
    </row>
    <row r="6" spans="1:13" s="249" customFormat="1" x14ac:dyDescent="0.25">
      <c r="A6" s="202" t="s">
        <v>239</v>
      </c>
      <c r="B6" s="204">
        <v>4561</v>
      </c>
      <c r="C6" s="204">
        <v>4170</v>
      </c>
      <c r="D6" s="204">
        <v>3823</v>
      </c>
      <c r="E6" s="204">
        <v>3394</v>
      </c>
      <c r="F6" s="204">
        <v>3456</v>
      </c>
      <c r="G6" s="204">
        <v>3374</v>
      </c>
      <c r="H6" s="204">
        <v>3428</v>
      </c>
      <c r="I6" s="204">
        <v>3364</v>
      </c>
      <c r="J6" s="204">
        <v>3473</v>
      </c>
      <c r="K6" s="204">
        <v>3232</v>
      </c>
      <c r="L6" s="204">
        <v>3267</v>
      </c>
      <c r="M6" s="307"/>
    </row>
    <row r="7" spans="1:13" s="249" customFormat="1" x14ac:dyDescent="0.25">
      <c r="A7" s="205" t="s">
        <v>548</v>
      </c>
      <c r="B7" s="68">
        <v>49</v>
      </c>
      <c r="C7" s="68">
        <v>35</v>
      </c>
      <c r="D7" s="68">
        <v>33</v>
      </c>
      <c r="E7" s="68">
        <v>46</v>
      </c>
      <c r="F7" s="68">
        <v>53</v>
      </c>
      <c r="G7" s="68">
        <v>36</v>
      </c>
      <c r="H7" s="68">
        <v>37</v>
      </c>
      <c r="I7" s="68">
        <v>45</v>
      </c>
      <c r="J7" s="68">
        <v>37</v>
      </c>
      <c r="K7" s="68">
        <v>47</v>
      </c>
      <c r="L7" s="68">
        <v>30</v>
      </c>
      <c r="M7" s="307"/>
    </row>
    <row r="8" spans="1:13" s="263" customFormat="1" x14ac:dyDescent="0.25">
      <c r="A8" s="205" t="s">
        <v>549</v>
      </c>
      <c r="B8" s="68">
        <v>2329</v>
      </c>
      <c r="C8" s="68">
        <v>2091</v>
      </c>
      <c r="D8" s="68">
        <v>1913</v>
      </c>
      <c r="E8" s="68">
        <v>1664</v>
      </c>
      <c r="F8" s="68">
        <v>1757</v>
      </c>
      <c r="G8" s="68">
        <v>1765</v>
      </c>
      <c r="H8" s="68">
        <v>1837</v>
      </c>
      <c r="I8" s="68">
        <v>1827</v>
      </c>
      <c r="J8" s="68">
        <v>1906</v>
      </c>
      <c r="K8" s="68">
        <v>1689</v>
      </c>
      <c r="L8" s="68">
        <v>1757</v>
      </c>
    </row>
    <row r="9" spans="1:13" s="249" customFormat="1" x14ac:dyDescent="0.25">
      <c r="A9" s="205" t="s">
        <v>550</v>
      </c>
      <c r="B9" s="68">
        <v>28</v>
      </c>
      <c r="C9" s="68">
        <v>11</v>
      </c>
      <c r="D9" s="68">
        <v>13</v>
      </c>
      <c r="E9" s="68">
        <v>15</v>
      </c>
      <c r="F9" s="68">
        <v>14</v>
      </c>
      <c r="G9" s="68">
        <v>9</v>
      </c>
      <c r="H9" s="68">
        <v>7</v>
      </c>
      <c r="I9" s="68">
        <v>16</v>
      </c>
      <c r="J9" s="68">
        <v>6</v>
      </c>
      <c r="K9" s="68">
        <v>14</v>
      </c>
      <c r="L9" s="68">
        <v>8</v>
      </c>
    </row>
    <row r="10" spans="1:13" x14ac:dyDescent="0.25">
      <c r="A10" s="205" t="s">
        <v>551</v>
      </c>
      <c r="B10" s="68">
        <v>482</v>
      </c>
      <c r="C10" s="68">
        <v>473</v>
      </c>
      <c r="D10" s="68">
        <v>470</v>
      </c>
      <c r="E10" s="68">
        <v>405</v>
      </c>
      <c r="F10" s="68">
        <v>379</v>
      </c>
      <c r="G10" s="68">
        <v>407</v>
      </c>
      <c r="H10" s="68">
        <v>412</v>
      </c>
      <c r="I10" s="68">
        <v>356</v>
      </c>
      <c r="J10" s="68">
        <v>395</v>
      </c>
      <c r="K10" s="68">
        <v>349</v>
      </c>
      <c r="L10" s="68">
        <v>419</v>
      </c>
    </row>
    <row r="11" spans="1:13" x14ac:dyDescent="0.25">
      <c r="A11" s="205" t="s">
        <v>552</v>
      </c>
      <c r="B11" s="68">
        <v>1107</v>
      </c>
      <c r="C11" s="68">
        <v>1179</v>
      </c>
      <c r="D11" s="68">
        <v>1089</v>
      </c>
      <c r="E11" s="68">
        <v>966</v>
      </c>
      <c r="F11" s="68">
        <v>986</v>
      </c>
      <c r="G11" s="68">
        <v>846</v>
      </c>
      <c r="H11" s="68">
        <v>865</v>
      </c>
      <c r="I11" s="68">
        <v>830</v>
      </c>
      <c r="J11" s="68">
        <v>846</v>
      </c>
      <c r="K11" s="68">
        <v>816</v>
      </c>
      <c r="L11" s="68">
        <v>751</v>
      </c>
    </row>
    <row r="12" spans="1:13" x14ac:dyDescent="0.25">
      <c r="A12" s="205" t="s">
        <v>553</v>
      </c>
      <c r="B12" s="68">
        <v>466</v>
      </c>
      <c r="C12" s="68">
        <v>305</v>
      </c>
      <c r="D12" s="68">
        <v>225</v>
      </c>
      <c r="E12" s="68">
        <v>227</v>
      </c>
      <c r="F12" s="68">
        <v>184</v>
      </c>
      <c r="G12" s="68">
        <v>211</v>
      </c>
      <c r="H12" s="68">
        <v>211</v>
      </c>
      <c r="I12" s="68">
        <v>218</v>
      </c>
      <c r="J12" s="68">
        <v>191</v>
      </c>
      <c r="K12" s="68">
        <v>210</v>
      </c>
      <c r="L12" s="68">
        <v>184</v>
      </c>
    </row>
    <row r="13" spans="1:13" x14ac:dyDescent="0.25">
      <c r="A13" s="205" t="s">
        <v>554</v>
      </c>
      <c r="B13" s="68">
        <v>86</v>
      </c>
      <c r="C13" s="68">
        <v>60</v>
      </c>
      <c r="D13" s="68">
        <v>42</v>
      </c>
      <c r="E13" s="68">
        <v>27</v>
      </c>
      <c r="F13" s="68">
        <v>49</v>
      </c>
      <c r="G13" s="68">
        <v>52</v>
      </c>
      <c r="H13" s="68">
        <v>33</v>
      </c>
      <c r="I13" s="68">
        <v>37</v>
      </c>
      <c r="J13" s="68">
        <v>43</v>
      </c>
      <c r="K13" s="68">
        <v>67</v>
      </c>
      <c r="L13" s="68">
        <v>57</v>
      </c>
    </row>
    <row r="14" spans="1:13" x14ac:dyDescent="0.25">
      <c r="A14" s="205" t="s">
        <v>555</v>
      </c>
      <c r="B14" s="68">
        <v>14</v>
      </c>
      <c r="C14" s="68">
        <v>16</v>
      </c>
      <c r="D14" s="68">
        <v>38</v>
      </c>
      <c r="E14" s="68">
        <v>44</v>
      </c>
      <c r="F14" s="68">
        <v>34</v>
      </c>
      <c r="G14" s="68">
        <v>48</v>
      </c>
      <c r="H14" s="68">
        <v>26</v>
      </c>
      <c r="I14" s="68">
        <v>35</v>
      </c>
      <c r="J14" s="68">
        <v>49</v>
      </c>
      <c r="K14" s="68">
        <v>40</v>
      </c>
      <c r="L14" s="68">
        <v>61</v>
      </c>
    </row>
    <row r="15" spans="1:13" x14ac:dyDescent="0.25">
      <c r="A15" s="208" t="s">
        <v>263</v>
      </c>
      <c r="B15" s="141"/>
      <c r="C15" s="141"/>
      <c r="D15" s="141"/>
      <c r="E15" s="141"/>
      <c r="F15" s="141"/>
      <c r="G15" s="141"/>
      <c r="H15" s="141"/>
      <c r="I15" s="141"/>
      <c r="J15" s="257"/>
      <c r="K15" s="257"/>
      <c r="L15" s="257"/>
    </row>
    <row r="16" spans="1:13" x14ac:dyDescent="0.25">
      <c r="A16" s="202" t="s">
        <v>239</v>
      </c>
      <c r="B16" s="204">
        <v>118359</v>
      </c>
      <c r="C16" s="204">
        <v>112390</v>
      </c>
      <c r="D16" s="204">
        <v>108690</v>
      </c>
      <c r="E16" s="204">
        <v>94796</v>
      </c>
      <c r="F16" s="204">
        <v>94188</v>
      </c>
      <c r="G16" s="204">
        <v>93131</v>
      </c>
      <c r="H16" s="204">
        <v>94123</v>
      </c>
      <c r="I16" s="204">
        <v>95917</v>
      </c>
      <c r="J16" s="204">
        <v>99149</v>
      </c>
      <c r="K16" s="204">
        <v>88269</v>
      </c>
      <c r="L16" s="204">
        <v>90189</v>
      </c>
      <c r="M16" s="68"/>
    </row>
    <row r="17" spans="1:13" x14ac:dyDescent="0.25">
      <c r="A17" s="205" t="s">
        <v>548</v>
      </c>
      <c r="B17" s="68">
        <v>3673</v>
      </c>
      <c r="C17" s="68">
        <v>3733</v>
      </c>
      <c r="D17" s="68">
        <v>3679</v>
      </c>
      <c r="E17" s="68">
        <v>3559</v>
      </c>
      <c r="F17" s="68">
        <v>3491</v>
      </c>
      <c r="G17" s="68">
        <v>3387</v>
      </c>
      <c r="H17" s="68">
        <v>3347</v>
      </c>
      <c r="I17" s="68">
        <v>3492</v>
      </c>
      <c r="J17" s="68">
        <v>3922</v>
      </c>
      <c r="K17" s="68">
        <v>3905</v>
      </c>
      <c r="L17" s="68">
        <v>4005</v>
      </c>
      <c r="M17" s="68"/>
    </row>
    <row r="18" spans="1:13" x14ac:dyDescent="0.25">
      <c r="A18" s="205" t="s">
        <v>549</v>
      </c>
      <c r="B18" s="68">
        <v>58361</v>
      </c>
      <c r="C18" s="68">
        <v>52625</v>
      </c>
      <c r="D18" s="68">
        <v>49785</v>
      </c>
      <c r="E18" s="68">
        <v>44619</v>
      </c>
      <c r="F18" s="68">
        <v>46820</v>
      </c>
      <c r="G18" s="68">
        <v>48234</v>
      </c>
      <c r="H18" s="68">
        <v>51293</v>
      </c>
      <c r="I18" s="68">
        <v>53548</v>
      </c>
      <c r="J18" s="68">
        <v>55480</v>
      </c>
      <c r="K18" s="68">
        <v>46183</v>
      </c>
      <c r="L18" s="68">
        <v>48676</v>
      </c>
    </row>
    <row r="19" spans="1:13" x14ac:dyDescent="0.25">
      <c r="A19" s="205" t="s">
        <v>550</v>
      </c>
      <c r="B19" s="68">
        <v>1514</v>
      </c>
      <c r="C19" s="68">
        <v>405</v>
      </c>
      <c r="D19" s="68">
        <v>316</v>
      </c>
      <c r="E19" s="68">
        <v>362</v>
      </c>
      <c r="F19" s="68">
        <v>338</v>
      </c>
      <c r="G19" s="68">
        <v>332</v>
      </c>
      <c r="H19" s="68">
        <v>315</v>
      </c>
      <c r="I19" s="68">
        <v>315</v>
      </c>
      <c r="J19" s="68">
        <v>321</v>
      </c>
      <c r="K19" s="68">
        <v>348</v>
      </c>
      <c r="L19" s="68">
        <v>328</v>
      </c>
    </row>
    <row r="20" spans="1:13" x14ac:dyDescent="0.25">
      <c r="A20" s="205" t="s">
        <v>551</v>
      </c>
      <c r="B20" s="68">
        <v>14593</v>
      </c>
      <c r="C20" s="68">
        <v>14748</v>
      </c>
      <c r="D20" s="68">
        <v>14908</v>
      </c>
      <c r="E20" s="68">
        <v>12600</v>
      </c>
      <c r="F20" s="68">
        <v>12232</v>
      </c>
      <c r="G20" s="68">
        <v>11771</v>
      </c>
      <c r="H20" s="68">
        <v>11145</v>
      </c>
      <c r="I20" s="68">
        <v>11151</v>
      </c>
      <c r="J20" s="68">
        <v>11256</v>
      </c>
      <c r="K20" s="68">
        <v>10018</v>
      </c>
      <c r="L20" s="68">
        <v>11600</v>
      </c>
    </row>
    <row r="21" spans="1:13" x14ac:dyDescent="0.25">
      <c r="A21" s="205" t="s">
        <v>552</v>
      </c>
      <c r="B21" s="68">
        <v>27382</v>
      </c>
      <c r="C21" s="68">
        <v>30134</v>
      </c>
      <c r="D21" s="68">
        <v>30532</v>
      </c>
      <c r="E21" s="68">
        <v>25027</v>
      </c>
      <c r="F21" s="68">
        <v>22982</v>
      </c>
      <c r="G21" s="68">
        <v>21558</v>
      </c>
      <c r="H21" s="68">
        <v>20189</v>
      </c>
      <c r="I21" s="68">
        <v>19657</v>
      </c>
      <c r="J21" s="68">
        <v>20313</v>
      </c>
      <c r="K21" s="68">
        <v>20494</v>
      </c>
      <c r="L21" s="68">
        <v>18845</v>
      </c>
    </row>
    <row r="22" spans="1:13" x14ac:dyDescent="0.25">
      <c r="A22" s="205" t="s">
        <v>553</v>
      </c>
      <c r="B22" s="68">
        <v>9450</v>
      </c>
      <c r="C22" s="68">
        <v>7480</v>
      </c>
      <c r="D22" s="68">
        <v>6911</v>
      </c>
      <c r="E22" s="68">
        <v>6557</v>
      </c>
      <c r="F22" s="68">
        <v>6089</v>
      </c>
      <c r="G22" s="68">
        <v>5484</v>
      </c>
      <c r="H22" s="68">
        <v>5237</v>
      </c>
      <c r="I22" s="68">
        <v>5062</v>
      </c>
      <c r="J22" s="68">
        <v>4617</v>
      </c>
      <c r="K22" s="68">
        <v>4383</v>
      </c>
      <c r="L22" s="68">
        <v>4121</v>
      </c>
    </row>
    <row r="23" spans="1:13" x14ac:dyDescent="0.25">
      <c r="A23" s="205" t="s">
        <v>554</v>
      </c>
      <c r="B23" s="68">
        <v>1666</v>
      </c>
      <c r="C23" s="68">
        <v>1340</v>
      </c>
      <c r="D23" s="68">
        <v>1306</v>
      </c>
      <c r="E23" s="68">
        <v>1081</v>
      </c>
      <c r="F23" s="68">
        <v>1143</v>
      </c>
      <c r="G23" s="68">
        <v>1011</v>
      </c>
      <c r="H23" s="68">
        <v>977</v>
      </c>
      <c r="I23" s="68">
        <v>1015</v>
      </c>
      <c r="J23" s="68">
        <v>1116</v>
      </c>
      <c r="K23" s="68">
        <v>1432</v>
      </c>
      <c r="L23" s="68">
        <v>1452</v>
      </c>
    </row>
    <row r="24" spans="1:13" x14ac:dyDescent="0.25">
      <c r="A24" s="205" t="s">
        <v>555</v>
      </c>
      <c r="B24" s="68">
        <v>1720</v>
      </c>
      <c r="C24" s="68">
        <v>1925</v>
      </c>
      <c r="D24" s="68">
        <v>1253</v>
      </c>
      <c r="E24" s="68">
        <v>991</v>
      </c>
      <c r="F24" s="68">
        <v>1093</v>
      </c>
      <c r="G24" s="68">
        <v>1354</v>
      </c>
      <c r="H24" s="68">
        <v>1620</v>
      </c>
      <c r="I24" s="68">
        <v>1677</v>
      </c>
      <c r="J24" s="68">
        <v>2124</v>
      </c>
      <c r="K24" s="68">
        <v>1506</v>
      </c>
      <c r="L24" s="68">
        <v>1162</v>
      </c>
    </row>
    <row r="25" spans="1:13" x14ac:dyDescent="0.25">
      <c r="A25" s="212"/>
      <c r="B25" s="308"/>
      <c r="C25" s="308"/>
      <c r="D25" s="308"/>
      <c r="E25" s="308"/>
      <c r="F25" s="308"/>
      <c r="G25" s="308"/>
      <c r="H25" s="308"/>
      <c r="I25" s="308"/>
      <c r="J25" s="308"/>
      <c r="K25" s="308"/>
      <c r="L25" s="308"/>
    </row>
    <row r="27" spans="1:13" x14ac:dyDescent="0.25">
      <c r="A27" s="303" t="s">
        <v>545</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&amp;L_x000D_&amp;"calibri"&amp;12&amp;B12.3.2. Evolución de las interrupciones voluntarias del embarazo según situación laboral de la mujer.&amp;R&amp;"calibri"&amp;10&amp;P</oddHeader>
    <oddFooter>&amp;L&amp;"calibri"&amp;8&amp;I&amp;"-,Cursiva"&amp;8&amp;K000000ANUARIO ESTADÍSTICO DE LA REGIÓN DE MURCIA 2021. TOMO I. DATOS REGIONALES&amp;R&amp;"calibri"&amp;8&amp;I12.3. INTERRUPCIÓN VOLUNTARIA DEL EMBARAZO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K1" sqref="K1"/>
    </sheetView>
  </sheetViews>
  <sheetFormatPr baseColWidth="10" defaultColWidth="11.42578125" defaultRowHeight="15" x14ac:dyDescent="0.25"/>
  <cols>
    <col min="10" max="10" width="12.7109375" customWidth="1"/>
  </cols>
  <sheetData>
    <row r="1" spans="1:11" x14ac:dyDescent="0.25">
      <c r="A1" s="14" t="s">
        <v>236</v>
      </c>
      <c r="K1" s="56" t="s">
        <v>210</v>
      </c>
    </row>
    <row r="2" spans="1:11" ht="15.75" x14ac:dyDescent="0.25">
      <c r="A2" s="57"/>
    </row>
    <row r="28" spans="2:2" x14ac:dyDescent="0.25">
      <c r="B28" s="78" t="s">
        <v>237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&amp;L_x000D_&amp;"calibri"&amp;12&amp;BG-12.1. Gráfico de las defunciones según la causa de muerte y sexo.&amp;R&amp;"calibri"&amp;10&amp;P</oddHeader>
    <oddFooter>&amp;L&amp;"calibri"&amp;8&amp;I&amp;"-,Cursiva"&amp;8&amp;K000000ANUARIO ESTADÍSTICO DE LA REGIÓN DE MURCIA 2021. TOMO I. DATOS REGIONALES&amp;R&amp;"calibri"&amp;8&amp;I12.1. MORTALIDAD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B22" sqref="B22"/>
    </sheetView>
  </sheetViews>
  <sheetFormatPr baseColWidth="10" defaultColWidth="11.42578125" defaultRowHeight="15" x14ac:dyDescent="0.25"/>
  <cols>
    <col min="1" max="1" width="28.42578125" customWidth="1"/>
    <col min="2" max="2" width="9.42578125" customWidth="1"/>
    <col min="3" max="3" width="12.140625" customWidth="1"/>
    <col min="4" max="4" width="10.85546875" style="54" customWidth="1"/>
    <col min="5" max="5" width="11" customWidth="1"/>
    <col min="6" max="6" width="9.85546875" customWidth="1"/>
    <col min="7" max="7" width="10.42578125" customWidth="1"/>
    <col min="8" max="8" width="10.140625" customWidth="1"/>
    <col min="9" max="9" width="10" customWidth="1"/>
    <col min="10" max="10" width="10.7109375" customWidth="1"/>
  </cols>
  <sheetData>
    <row r="1" spans="1:11" s="151" customFormat="1" x14ac:dyDescent="0.25">
      <c r="A1" s="305" t="s">
        <v>556</v>
      </c>
      <c r="D1" s="152"/>
      <c r="K1" s="56" t="s">
        <v>210</v>
      </c>
    </row>
    <row r="2" spans="1:11" s="46" customFormat="1" x14ac:dyDescent="0.25">
      <c r="A2" s="309"/>
      <c r="B2" s="309"/>
      <c r="C2" s="309"/>
      <c r="D2" s="309"/>
      <c r="E2" s="309"/>
      <c r="F2" s="309"/>
      <c r="G2" s="309"/>
      <c r="H2" s="309"/>
    </row>
    <row r="3" spans="1:11" s="151" customFormat="1" x14ac:dyDescent="0.25">
      <c r="A3" s="309"/>
      <c r="B3" s="309"/>
      <c r="C3" s="309"/>
      <c r="D3" s="309"/>
      <c r="E3" s="309"/>
      <c r="F3" s="309"/>
      <c r="G3" s="309"/>
      <c r="H3" s="309"/>
    </row>
    <row r="4" spans="1:11" s="126" customFormat="1" ht="30" x14ac:dyDescent="0.25">
      <c r="A4" s="310">
        <v>2021</v>
      </c>
      <c r="B4" s="310" t="s">
        <v>239</v>
      </c>
      <c r="C4" s="311" t="s">
        <v>557</v>
      </c>
      <c r="D4" s="311" t="s">
        <v>558</v>
      </c>
      <c r="E4" s="311" t="s">
        <v>559</v>
      </c>
      <c r="F4" s="311" t="s">
        <v>560</v>
      </c>
      <c r="G4" s="311" t="s">
        <v>561</v>
      </c>
      <c r="H4" s="311" t="s">
        <v>562</v>
      </c>
      <c r="I4" s="311" t="s">
        <v>563</v>
      </c>
      <c r="J4" s="311" t="s">
        <v>564</v>
      </c>
    </row>
    <row r="5" spans="1:11" x14ac:dyDescent="0.25">
      <c r="A5" s="208" t="s">
        <v>211</v>
      </c>
      <c r="B5" s="257"/>
      <c r="C5" s="257"/>
      <c r="D5" s="257"/>
      <c r="E5" s="257"/>
      <c r="F5" s="257"/>
      <c r="G5" s="257"/>
      <c r="H5" s="257"/>
      <c r="I5" s="257"/>
      <c r="J5" s="257"/>
    </row>
    <row r="6" spans="1:11" x14ac:dyDescent="0.25">
      <c r="A6" s="202" t="s">
        <v>239</v>
      </c>
      <c r="B6" s="204">
        <v>3267</v>
      </c>
      <c r="C6" s="204">
        <v>13</v>
      </c>
      <c r="D6" s="204">
        <v>365</v>
      </c>
      <c r="E6" s="204">
        <v>754</v>
      </c>
      <c r="F6" s="204">
        <v>654</v>
      </c>
      <c r="G6" s="204">
        <v>619</v>
      </c>
      <c r="H6" s="204">
        <v>568</v>
      </c>
      <c r="I6" s="204">
        <v>266</v>
      </c>
      <c r="J6" s="204">
        <v>28</v>
      </c>
    </row>
    <row r="7" spans="1:11" s="249" customFormat="1" x14ac:dyDescent="0.25">
      <c r="A7" s="280" t="s">
        <v>565</v>
      </c>
      <c r="B7" s="204">
        <v>1761</v>
      </c>
      <c r="C7" s="204">
        <v>1</v>
      </c>
      <c r="D7" s="204">
        <v>26</v>
      </c>
      <c r="E7" s="204">
        <v>253</v>
      </c>
      <c r="F7" s="204">
        <v>364</v>
      </c>
      <c r="G7" s="204">
        <v>444</v>
      </c>
      <c r="H7" s="204">
        <v>440</v>
      </c>
      <c r="I7" s="204">
        <v>211</v>
      </c>
      <c r="J7" s="204">
        <v>22</v>
      </c>
    </row>
    <row r="8" spans="1:11" s="263" customFormat="1" x14ac:dyDescent="0.25">
      <c r="A8" s="312" t="s">
        <v>566</v>
      </c>
      <c r="B8" s="68">
        <v>326</v>
      </c>
      <c r="C8" s="68">
        <v>0</v>
      </c>
      <c r="D8" s="68">
        <v>2</v>
      </c>
      <c r="E8" s="68">
        <v>43</v>
      </c>
      <c r="F8" s="68">
        <v>75</v>
      </c>
      <c r="G8" s="68">
        <v>78</v>
      </c>
      <c r="H8" s="68">
        <v>88</v>
      </c>
      <c r="I8" s="68">
        <v>37</v>
      </c>
      <c r="J8" s="68">
        <v>3</v>
      </c>
    </row>
    <row r="9" spans="1:11" s="302" customFormat="1" x14ac:dyDescent="0.25">
      <c r="A9" s="312" t="s">
        <v>567</v>
      </c>
      <c r="B9" s="68">
        <v>1196</v>
      </c>
      <c r="C9" s="68">
        <v>1</v>
      </c>
      <c r="D9" s="68">
        <v>14</v>
      </c>
      <c r="E9" s="68">
        <v>130</v>
      </c>
      <c r="F9" s="68">
        <v>225</v>
      </c>
      <c r="G9" s="68">
        <v>320</v>
      </c>
      <c r="H9" s="68">
        <v>323</v>
      </c>
      <c r="I9" s="68">
        <v>166</v>
      </c>
      <c r="J9" s="68">
        <v>17</v>
      </c>
    </row>
    <row r="10" spans="1:11" s="249" customFormat="1" x14ac:dyDescent="0.25">
      <c r="A10" s="312" t="s">
        <v>568</v>
      </c>
      <c r="B10" s="68">
        <v>208</v>
      </c>
      <c r="C10" s="68">
        <v>0</v>
      </c>
      <c r="D10" s="68">
        <v>10</v>
      </c>
      <c r="E10" s="68">
        <v>72</v>
      </c>
      <c r="F10" s="68">
        <v>52</v>
      </c>
      <c r="G10" s="68">
        <v>42</v>
      </c>
      <c r="H10" s="68">
        <v>24</v>
      </c>
      <c r="I10" s="68">
        <v>7</v>
      </c>
      <c r="J10" s="68">
        <v>1</v>
      </c>
    </row>
    <row r="11" spans="1:11" s="249" customFormat="1" x14ac:dyDescent="0.25">
      <c r="A11" s="312" t="s">
        <v>569</v>
      </c>
      <c r="B11" s="68">
        <v>23</v>
      </c>
      <c r="C11" s="68">
        <v>0</v>
      </c>
      <c r="D11" s="68">
        <v>0</v>
      </c>
      <c r="E11" s="68">
        <v>7</v>
      </c>
      <c r="F11" s="68">
        <v>9</v>
      </c>
      <c r="G11" s="68">
        <v>3</v>
      </c>
      <c r="H11" s="68">
        <v>3</v>
      </c>
      <c r="I11" s="68">
        <v>1</v>
      </c>
      <c r="J11" s="68">
        <v>0</v>
      </c>
    </row>
    <row r="12" spans="1:11" x14ac:dyDescent="0.25">
      <c r="A12" s="312" t="s">
        <v>555</v>
      </c>
      <c r="B12" s="68">
        <v>8</v>
      </c>
      <c r="C12" s="68">
        <v>0</v>
      </c>
      <c r="D12" s="68">
        <v>0</v>
      </c>
      <c r="E12" s="68">
        <v>1</v>
      </c>
      <c r="F12" s="68">
        <v>3</v>
      </c>
      <c r="G12" s="68">
        <v>1</v>
      </c>
      <c r="H12" s="68">
        <v>2</v>
      </c>
      <c r="I12" s="68">
        <v>0</v>
      </c>
      <c r="J12" s="68">
        <v>1</v>
      </c>
    </row>
    <row r="13" spans="1:11" x14ac:dyDescent="0.25">
      <c r="A13" s="280" t="s">
        <v>570</v>
      </c>
      <c r="B13" s="204">
        <v>1192</v>
      </c>
      <c r="C13" s="204">
        <v>10</v>
      </c>
      <c r="D13" s="204">
        <v>292</v>
      </c>
      <c r="E13" s="204">
        <v>403</v>
      </c>
      <c r="F13" s="204">
        <v>229</v>
      </c>
      <c r="G13" s="204">
        <v>132</v>
      </c>
      <c r="H13" s="204">
        <v>87</v>
      </c>
      <c r="I13" s="204">
        <v>33</v>
      </c>
      <c r="J13" s="204">
        <v>6</v>
      </c>
    </row>
    <row r="14" spans="1:11" x14ac:dyDescent="0.25">
      <c r="A14" s="312" t="s">
        <v>566</v>
      </c>
      <c r="B14" s="68">
        <v>179</v>
      </c>
      <c r="C14" s="68">
        <v>0</v>
      </c>
      <c r="D14" s="68">
        <v>13</v>
      </c>
      <c r="E14" s="68">
        <v>53</v>
      </c>
      <c r="F14" s="68">
        <v>44</v>
      </c>
      <c r="G14" s="68">
        <v>32</v>
      </c>
      <c r="H14" s="68">
        <v>24</v>
      </c>
      <c r="I14" s="68">
        <v>12</v>
      </c>
      <c r="J14" s="68">
        <v>1</v>
      </c>
    </row>
    <row r="15" spans="1:11" x14ac:dyDescent="0.25">
      <c r="A15" s="312" t="s">
        <v>567</v>
      </c>
      <c r="B15" s="68">
        <v>315</v>
      </c>
      <c r="C15" s="68">
        <v>1</v>
      </c>
      <c r="D15" s="68">
        <v>20</v>
      </c>
      <c r="E15" s="68">
        <v>79</v>
      </c>
      <c r="F15" s="68">
        <v>93</v>
      </c>
      <c r="G15" s="68">
        <v>58</v>
      </c>
      <c r="H15" s="68">
        <v>43</v>
      </c>
      <c r="I15" s="68">
        <v>18</v>
      </c>
      <c r="J15" s="68">
        <v>3</v>
      </c>
    </row>
    <row r="16" spans="1:11" x14ac:dyDescent="0.25">
      <c r="A16" s="312" t="s">
        <v>568</v>
      </c>
      <c r="B16" s="68">
        <v>637</v>
      </c>
      <c r="C16" s="68">
        <v>9</v>
      </c>
      <c r="D16" s="68">
        <v>252</v>
      </c>
      <c r="E16" s="68">
        <v>250</v>
      </c>
      <c r="F16" s="68">
        <v>79</v>
      </c>
      <c r="G16" s="68">
        <v>33</v>
      </c>
      <c r="H16" s="68">
        <v>12</v>
      </c>
      <c r="I16" s="68">
        <v>1</v>
      </c>
      <c r="J16" s="68">
        <v>1</v>
      </c>
    </row>
    <row r="17" spans="1:10" x14ac:dyDescent="0.25">
      <c r="A17" s="312" t="s">
        <v>569</v>
      </c>
      <c r="B17" s="68">
        <v>53</v>
      </c>
      <c r="C17" s="68">
        <v>0</v>
      </c>
      <c r="D17" s="68">
        <v>6</v>
      </c>
      <c r="E17" s="68">
        <v>20</v>
      </c>
      <c r="F17" s="68">
        <v>12</v>
      </c>
      <c r="G17" s="68">
        <v>8</v>
      </c>
      <c r="H17" s="68">
        <v>4</v>
      </c>
      <c r="I17" s="68">
        <v>2</v>
      </c>
      <c r="J17" s="68">
        <v>1</v>
      </c>
    </row>
    <row r="18" spans="1:10" x14ac:dyDescent="0.25">
      <c r="A18" s="312" t="s">
        <v>555</v>
      </c>
      <c r="B18" s="68">
        <v>8</v>
      </c>
      <c r="C18" s="68">
        <v>0</v>
      </c>
      <c r="D18" s="68">
        <v>1</v>
      </c>
      <c r="E18" s="68">
        <v>1</v>
      </c>
      <c r="F18" s="68">
        <v>1</v>
      </c>
      <c r="G18" s="68">
        <v>1</v>
      </c>
      <c r="H18" s="68">
        <v>4</v>
      </c>
      <c r="I18" s="68">
        <v>0</v>
      </c>
      <c r="J18" s="68">
        <v>0</v>
      </c>
    </row>
    <row r="19" spans="1:10" x14ac:dyDescent="0.25">
      <c r="A19" s="280" t="s">
        <v>571</v>
      </c>
      <c r="B19" s="204">
        <v>314</v>
      </c>
      <c r="C19" s="204">
        <v>2</v>
      </c>
      <c r="D19" s="204">
        <v>47</v>
      </c>
      <c r="E19" s="204">
        <v>98</v>
      </c>
      <c r="F19" s="204">
        <v>61</v>
      </c>
      <c r="G19" s="204">
        <v>43</v>
      </c>
      <c r="H19" s="204">
        <v>41</v>
      </c>
      <c r="I19" s="204">
        <v>22</v>
      </c>
      <c r="J19" s="204">
        <v>0</v>
      </c>
    </row>
    <row r="20" spans="1:10" x14ac:dyDescent="0.25">
      <c r="A20" s="312" t="s">
        <v>566</v>
      </c>
      <c r="B20" s="68">
        <v>46</v>
      </c>
      <c r="C20" s="68">
        <v>0</v>
      </c>
      <c r="D20" s="68">
        <v>2</v>
      </c>
      <c r="E20" s="68">
        <v>12</v>
      </c>
      <c r="F20" s="68">
        <v>6</v>
      </c>
      <c r="G20" s="68">
        <v>7</v>
      </c>
      <c r="H20" s="68">
        <v>12</v>
      </c>
      <c r="I20" s="68">
        <v>7</v>
      </c>
      <c r="J20" s="68">
        <v>0</v>
      </c>
    </row>
    <row r="21" spans="1:10" x14ac:dyDescent="0.25">
      <c r="A21" s="312" t="s">
        <v>567</v>
      </c>
      <c r="B21" s="68">
        <v>116</v>
      </c>
      <c r="C21" s="68">
        <v>0</v>
      </c>
      <c r="D21" s="68">
        <v>5</v>
      </c>
      <c r="E21" s="68">
        <v>25</v>
      </c>
      <c r="F21" s="68">
        <v>28</v>
      </c>
      <c r="G21" s="68">
        <v>29</v>
      </c>
      <c r="H21" s="68">
        <v>20</v>
      </c>
      <c r="I21" s="68">
        <v>9</v>
      </c>
      <c r="J21" s="68">
        <v>0</v>
      </c>
    </row>
    <row r="22" spans="1:10" x14ac:dyDescent="0.25">
      <c r="A22" s="312" t="s">
        <v>568</v>
      </c>
      <c r="B22" s="68">
        <v>113</v>
      </c>
      <c r="C22" s="68">
        <v>2</v>
      </c>
      <c r="D22" s="68">
        <v>37</v>
      </c>
      <c r="E22" s="68">
        <v>47</v>
      </c>
      <c r="F22" s="68">
        <v>19</v>
      </c>
      <c r="G22" s="68">
        <v>3</v>
      </c>
      <c r="H22" s="68">
        <v>4</v>
      </c>
      <c r="I22" s="68">
        <v>1</v>
      </c>
      <c r="J22" s="68">
        <v>0</v>
      </c>
    </row>
    <row r="23" spans="1:10" x14ac:dyDescent="0.25">
      <c r="A23" s="312" t="s">
        <v>569</v>
      </c>
      <c r="B23" s="68">
        <v>24</v>
      </c>
      <c r="C23" s="68">
        <v>0</v>
      </c>
      <c r="D23" s="68">
        <v>2</v>
      </c>
      <c r="E23" s="68">
        <v>8</v>
      </c>
      <c r="F23" s="68">
        <v>5</v>
      </c>
      <c r="G23" s="68">
        <v>4</v>
      </c>
      <c r="H23" s="68">
        <v>2</v>
      </c>
      <c r="I23" s="68">
        <v>3</v>
      </c>
      <c r="J23" s="68">
        <v>0</v>
      </c>
    </row>
    <row r="24" spans="1:10" x14ac:dyDescent="0.25">
      <c r="A24" s="312" t="s">
        <v>555</v>
      </c>
      <c r="B24" s="68">
        <v>15</v>
      </c>
      <c r="C24" s="68">
        <v>0</v>
      </c>
      <c r="D24" s="68">
        <v>1</v>
      </c>
      <c r="E24" s="68">
        <v>6</v>
      </c>
      <c r="F24" s="68">
        <v>3</v>
      </c>
      <c r="G24" s="68">
        <v>0</v>
      </c>
      <c r="H24" s="68">
        <v>3</v>
      </c>
      <c r="I24" s="68">
        <v>2</v>
      </c>
      <c r="J24" s="68">
        <v>0</v>
      </c>
    </row>
    <row r="25" spans="1:10" x14ac:dyDescent="0.25">
      <c r="A25" s="208" t="s">
        <v>263</v>
      </c>
      <c r="B25" s="141"/>
      <c r="C25" s="141"/>
      <c r="D25" s="141"/>
      <c r="E25" s="141"/>
      <c r="F25" s="141"/>
      <c r="G25" s="141"/>
      <c r="H25" s="141"/>
      <c r="I25" s="141"/>
      <c r="J25" s="141"/>
    </row>
    <row r="26" spans="1:10" x14ac:dyDescent="0.25">
      <c r="A26" s="202" t="s">
        <v>239</v>
      </c>
      <c r="B26" s="204">
        <v>90189</v>
      </c>
      <c r="C26" s="204">
        <v>312</v>
      </c>
      <c r="D26" s="204">
        <v>9076</v>
      </c>
      <c r="E26" s="204">
        <v>18753</v>
      </c>
      <c r="F26" s="204">
        <v>19227</v>
      </c>
      <c r="G26" s="204">
        <v>18641</v>
      </c>
      <c r="H26" s="204">
        <v>16187</v>
      </c>
      <c r="I26" s="204">
        <v>7309</v>
      </c>
      <c r="J26" s="204">
        <v>684</v>
      </c>
    </row>
    <row r="27" spans="1:10" x14ac:dyDescent="0.25">
      <c r="A27" s="280" t="s">
        <v>565</v>
      </c>
      <c r="B27" s="204">
        <v>46195</v>
      </c>
      <c r="C27" s="204">
        <v>4</v>
      </c>
      <c r="D27" s="204">
        <v>667</v>
      </c>
      <c r="E27" s="204">
        <v>4982</v>
      </c>
      <c r="F27" s="204">
        <v>9136</v>
      </c>
      <c r="G27" s="204">
        <v>12344</v>
      </c>
      <c r="H27" s="204">
        <v>12537</v>
      </c>
      <c r="I27" s="204">
        <v>5967</v>
      </c>
      <c r="J27" s="204">
        <v>558</v>
      </c>
    </row>
    <row r="28" spans="1:10" x14ac:dyDescent="0.25">
      <c r="A28" s="312" t="s">
        <v>566</v>
      </c>
      <c r="B28" s="68">
        <v>7836</v>
      </c>
      <c r="C28" s="68">
        <v>0</v>
      </c>
      <c r="D28" s="68">
        <v>51</v>
      </c>
      <c r="E28" s="68">
        <v>699</v>
      </c>
      <c r="F28" s="68">
        <v>1599</v>
      </c>
      <c r="G28" s="68">
        <v>2219</v>
      </c>
      <c r="H28" s="68">
        <v>2154</v>
      </c>
      <c r="I28" s="68">
        <v>1026</v>
      </c>
      <c r="J28" s="68">
        <v>88</v>
      </c>
    </row>
    <row r="29" spans="1:10" x14ac:dyDescent="0.25">
      <c r="A29" s="312" t="s">
        <v>567</v>
      </c>
      <c r="B29" s="68">
        <v>29146</v>
      </c>
      <c r="C29" s="68">
        <v>2</v>
      </c>
      <c r="D29" s="68">
        <v>291</v>
      </c>
      <c r="E29" s="68">
        <v>2583</v>
      </c>
      <c r="F29" s="68">
        <v>5379</v>
      </c>
      <c r="G29" s="68">
        <v>7853</v>
      </c>
      <c r="H29" s="68">
        <v>8527</v>
      </c>
      <c r="I29" s="68">
        <v>4107</v>
      </c>
      <c r="J29" s="68">
        <v>404</v>
      </c>
    </row>
    <row r="30" spans="1:10" x14ac:dyDescent="0.25">
      <c r="A30" s="312" t="s">
        <v>568</v>
      </c>
      <c r="B30" s="68">
        <v>5940</v>
      </c>
      <c r="C30" s="68">
        <v>2</v>
      </c>
      <c r="D30" s="68">
        <v>285</v>
      </c>
      <c r="E30" s="68">
        <v>1386</v>
      </c>
      <c r="F30" s="68">
        <v>1526</v>
      </c>
      <c r="G30" s="68">
        <v>1378</v>
      </c>
      <c r="H30" s="68">
        <v>955</v>
      </c>
      <c r="I30" s="68">
        <v>381</v>
      </c>
      <c r="J30" s="68">
        <v>27</v>
      </c>
    </row>
    <row r="31" spans="1:10" x14ac:dyDescent="0.25">
      <c r="A31" s="312" t="s">
        <v>569</v>
      </c>
      <c r="B31" s="68">
        <v>1173</v>
      </c>
      <c r="C31" s="68">
        <v>0</v>
      </c>
      <c r="D31" s="68">
        <v>12</v>
      </c>
      <c r="E31" s="68">
        <v>125</v>
      </c>
      <c r="F31" s="68">
        <v>288</v>
      </c>
      <c r="G31" s="68">
        <v>329</v>
      </c>
      <c r="H31" s="68">
        <v>299</v>
      </c>
      <c r="I31" s="68">
        <v>113</v>
      </c>
      <c r="J31" s="68">
        <v>7</v>
      </c>
    </row>
    <row r="32" spans="1:10" x14ac:dyDescent="0.25">
      <c r="A32" s="312" t="s">
        <v>555</v>
      </c>
      <c r="B32" s="68">
        <v>2100</v>
      </c>
      <c r="C32" s="68">
        <v>0</v>
      </c>
      <c r="D32" s="68">
        <v>28</v>
      </c>
      <c r="E32" s="68">
        <v>189</v>
      </c>
      <c r="F32" s="68">
        <v>344</v>
      </c>
      <c r="G32" s="68">
        <v>565</v>
      </c>
      <c r="H32" s="68">
        <v>602</v>
      </c>
      <c r="I32" s="68">
        <v>340</v>
      </c>
      <c r="J32" s="68">
        <v>32</v>
      </c>
    </row>
    <row r="33" spans="1:10" x14ac:dyDescent="0.25">
      <c r="A33" s="280" t="s">
        <v>570</v>
      </c>
      <c r="B33" s="204">
        <v>43303</v>
      </c>
      <c r="C33" s="204">
        <v>305</v>
      </c>
      <c r="D33" s="204">
        <v>8325</v>
      </c>
      <c r="E33" s="204">
        <v>13586</v>
      </c>
      <c r="F33" s="204">
        <v>9950</v>
      </c>
      <c r="G33" s="204">
        <v>6180</v>
      </c>
      <c r="H33" s="204">
        <v>3544</v>
      </c>
      <c r="I33" s="204">
        <v>1287</v>
      </c>
      <c r="J33" s="204">
        <v>126</v>
      </c>
    </row>
    <row r="34" spans="1:10" x14ac:dyDescent="0.25">
      <c r="A34" s="312" t="s">
        <v>566</v>
      </c>
      <c r="B34" s="68">
        <v>7717</v>
      </c>
      <c r="C34" s="68">
        <v>5</v>
      </c>
      <c r="D34" s="68">
        <v>487</v>
      </c>
      <c r="E34" s="68">
        <v>1893</v>
      </c>
      <c r="F34" s="68">
        <v>2172</v>
      </c>
      <c r="G34" s="68">
        <v>1672</v>
      </c>
      <c r="H34" s="68">
        <v>1109</v>
      </c>
      <c r="I34" s="68">
        <v>342</v>
      </c>
      <c r="J34" s="68">
        <v>37</v>
      </c>
    </row>
    <row r="35" spans="1:10" x14ac:dyDescent="0.25">
      <c r="A35" s="312" t="s">
        <v>567</v>
      </c>
      <c r="B35" s="68">
        <v>12117</v>
      </c>
      <c r="C35" s="68">
        <v>2</v>
      </c>
      <c r="D35" s="68">
        <v>642</v>
      </c>
      <c r="E35" s="68">
        <v>2986</v>
      </c>
      <c r="F35" s="68">
        <v>3485</v>
      </c>
      <c r="G35" s="68">
        <v>2608</v>
      </c>
      <c r="H35" s="68">
        <v>1633</v>
      </c>
      <c r="I35" s="68">
        <v>700</v>
      </c>
      <c r="J35" s="68">
        <v>61</v>
      </c>
    </row>
    <row r="36" spans="1:10" x14ac:dyDescent="0.25">
      <c r="A36" s="312" t="s">
        <v>568</v>
      </c>
      <c r="B36" s="68">
        <v>18909</v>
      </c>
      <c r="C36" s="68">
        <v>278</v>
      </c>
      <c r="D36" s="68">
        <v>6614</v>
      </c>
      <c r="E36" s="68">
        <v>7314</v>
      </c>
      <c r="F36" s="68">
        <v>3107</v>
      </c>
      <c r="G36" s="68">
        <v>1089</v>
      </c>
      <c r="H36" s="68">
        <v>397</v>
      </c>
      <c r="I36" s="68">
        <v>98</v>
      </c>
      <c r="J36" s="68">
        <v>12</v>
      </c>
    </row>
    <row r="37" spans="1:10" x14ac:dyDescent="0.25">
      <c r="A37" s="312" t="s">
        <v>569</v>
      </c>
      <c r="B37" s="68">
        <v>2247</v>
      </c>
      <c r="C37" s="68">
        <v>6</v>
      </c>
      <c r="D37" s="68">
        <v>227</v>
      </c>
      <c r="E37" s="68">
        <v>734</v>
      </c>
      <c r="F37" s="68">
        <v>631</v>
      </c>
      <c r="G37" s="68">
        <v>423</v>
      </c>
      <c r="H37" s="68">
        <v>160</v>
      </c>
      <c r="I37" s="68">
        <v>60</v>
      </c>
      <c r="J37" s="68">
        <v>6</v>
      </c>
    </row>
    <row r="38" spans="1:10" x14ac:dyDescent="0.25">
      <c r="A38" s="312" t="s">
        <v>555</v>
      </c>
      <c r="B38" s="68">
        <v>2313</v>
      </c>
      <c r="C38" s="68">
        <v>14</v>
      </c>
      <c r="D38" s="68">
        <v>355</v>
      </c>
      <c r="E38" s="68">
        <v>659</v>
      </c>
      <c r="F38" s="68">
        <v>555</v>
      </c>
      <c r="G38" s="68">
        <v>388</v>
      </c>
      <c r="H38" s="68">
        <v>245</v>
      </c>
      <c r="I38" s="68">
        <v>87</v>
      </c>
      <c r="J38" s="68">
        <v>10</v>
      </c>
    </row>
    <row r="39" spans="1:10" x14ac:dyDescent="0.25">
      <c r="A39" s="280" t="s">
        <v>571</v>
      </c>
      <c r="B39" s="204">
        <v>691</v>
      </c>
      <c r="C39" s="204">
        <v>3</v>
      </c>
      <c r="D39" s="204">
        <v>84</v>
      </c>
      <c r="E39" s="204">
        <v>185</v>
      </c>
      <c r="F39" s="204">
        <v>141</v>
      </c>
      <c r="G39" s="204">
        <v>117</v>
      </c>
      <c r="H39" s="204">
        <v>106</v>
      </c>
      <c r="I39" s="204">
        <v>55</v>
      </c>
      <c r="J39" s="204">
        <v>0</v>
      </c>
    </row>
    <row r="40" spans="1:10" x14ac:dyDescent="0.25">
      <c r="A40" s="312" t="s">
        <v>566</v>
      </c>
      <c r="B40" s="68">
        <v>89</v>
      </c>
      <c r="C40" s="68">
        <v>0</v>
      </c>
      <c r="D40" s="68">
        <v>2</v>
      </c>
      <c r="E40" s="68">
        <v>20</v>
      </c>
      <c r="F40" s="68">
        <v>17</v>
      </c>
      <c r="G40" s="68">
        <v>17</v>
      </c>
      <c r="H40" s="68">
        <v>23</v>
      </c>
      <c r="I40" s="68">
        <v>10</v>
      </c>
      <c r="J40" s="68">
        <v>0</v>
      </c>
    </row>
    <row r="41" spans="1:10" x14ac:dyDescent="0.25">
      <c r="A41" s="312" t="s">
        <v>567</v>
      </c>
      <c r="B41" s="68">
        <v>177</v>
      </c>
      <c r="C41" s="68">
        <v>0</v>
      </c>
      <c r="D41" s="68">
        <v>8</v>
      </c>
      <c r="E41" s="68">
        <v>40</v>
      </c>
      <c r="F41" s="68">
        <v>47</v>
      </c>
      <c r="G41" s="68">
        <v>41</v>
      </c>
      <c r="H41" s="68">
        <v>31</v>
      </c>
      <c r="I41" s="68">
        <v>10</v>
      </c>
      <c r="J41" s="68">
        <v>0</v>
      </c>
    </row>
    <row r="42" spans="1:10" x14ac:dyDescent="0.25">
      <c r="A42" s="312" t="s">
        <v>568</v>
      </c>
      <c r="B42" s="68">
        <v>189</v>
      </c>
      <c r="C42" s="68">
        <v>3</v>
      </c>
      <c r="D42" s="68">
        <v>64</v>
      </c>
      <c r="E42" s="68">
        <v>78</v>
      </c>
      <c r="F42" s="68">
        <v>34</v>
      </c>
      <c r="G42" s="68">
        <v>5</v>
      </c>
      <c r="H42" s="68">
        <v>4</v>
      </c>
      <c r="I42" s="68">
        <v>1</v>
      </c>
      <c r="J42" s="68">
        <v>0</v>
      </c>
    </row>
    <row r="43" spans="1:10" x14ac:dyDescent="0.25">
      <c r="A43" s="312" t="s">
        <v>569</v>
      </c>
      <c r="B43" s="68">
        <v>32</v>
      </c>
      <c r="C43" s="68">
        <v>0</v>
      </c>
      <c r="D43" s="68">
        <v>2</v>
      </c>
      <c r="E43" s="68">
        <v>14</v>
      </c>
      <c r="F43" s="68">
        <v>6</v>
      </c>
      <c r="G43" s="68">
        <v>5</v>
      </c>
      <c r="H43" s="68">
        <v>2</v>
      </c>
      <c r="I43" s="68">
        <v>3</v>
      </c>
      <c r="J43" s="68">
        <v>0</v>
      </c>
    </row>
    <row r="44" spans="1:10" x14ac:dyDescent="0.25">
      <c r="A44" s="312" t="s">
        <v>555</v>
      </c>
      <c r="B44" s="68">
        <v>204</v>
      </c>
      <c r="C44" s="68">
        <v>0</v>
      </c>
      <c r="D44" s="68">
        <v>8</v>
      </c>
      <c r="E44" s="68">
        <v>33</v>
      </c>
      <c r="F44" s="68">
        <v>37</v>
      </c>
      <c r="G44" s="68">
        <v>49</v>
      </c>
      <c r="H44" s="68">
        <v>46</v>
      </c>
      <c r="I44" s="68">
        <v>31</v>
      </c>
      <c r="J44" s="68">
        <v>0</v>
      </c>
    </row>
    <row r="45" spans="1:10" x14ac:dyDescent="0.25">
      <c r="A45" s="75"/>
      <c r="B45" s="75"/>
      <c r="C45" s="75"/>
      <c r="D45" s="76"/>
      <c r="E45" s="75"/>
      <c r="F45" s="75"/>
      <c r="G45" s="75"/>
      <c r="H45" s="75"/>
      <c r="I45" s="75"/>
      <c r="J45" s="75"/>
    </row>
    <row r="47" spans="1:10" x14ac:dyDescent="0.25">
      <c r="A47" s="303" t="s">
        <v>545</v>
      </c>
      <c r="D47"/>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&amp;L_x000D_&amp;"calibri"&amp;12&amp;B12.3.3. Número de interrupciones involuntarias del embarazo según situación de convivencia y edad de la mujer.&amp;R&amp;"calibri"&amp;10&amp;P</oddHeader>
    <oddFooter>&amp;L&amp;"calibri"&amp;8&amp;I&amp;"-,Cursiva"&amp;8&amp;K000000ANUARIO ESTADÍSTICO DE LA REGIÓN DE MURCIA 2021. TOMO I. DATOS REGIONALES&amp;R&amp;"calibri"&amp;8&amp;I12.3. INTERRUPCIÓN VOLUNTARIA DEL EMBARAZO</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Normal="100" workbookViewId="0">
      <selection activeCell="A4" sqref="A4:I27"/>
    </sheetView>
  </sheetViews>
  <sheetFormatPr baseColWidth="10" defaultColWidth="11.42578125" defaultRowHeight="15" x14ac:dyDescent="0.25"/>
  <cols>
    <col min="1" max="1" width="23.28515625" customWidth="1"/>
    <col min="2" max="2" width="10" customWidth="1"/>
    <col min="3" max="3" width="12.7109375" customWidth="1"/>
    <col min="4" max="4" width="13" style="54" customWidth="1"/>
    <col min="5" max="5" width="13.42578125" customWidth="1"/>
    <col min="6" max="6" width="14.28515625" customWidth="1"/>
    <col min="7" max="7" width="14.5703125" customWidth="1"/>
    <col min="8" max="8" width="12.5703125" customWidth="1"/>
  </cols>
  <sheetData>
    <row r="1" spans="1:19" s="151" customFormat="1" x14ac:dyDescent="0.25">
      <c r="A1" s="305" t="s">
        <v>572</v>
      </c>
      <c r="D1" s="152"/>
      <c r="J1" s="56" t="s">
        <v>210</v>
      </c>
    </row>
    <row r="2" spans="1:19" s="46" customFormat="1" x14ac:dyDescent="0.25">
      <c r="A2" s="313"/>
      <c r="B2" s="309"/>
      <c r="C2" s="309"/>
      <c r="D2" s="309"/>
      <c r="E2" s="309"/>
      <c r="F2" s="309"/>
      <c r="G2" s="309"/>
      <c r="H2" s="309"/>
    </row>
    <row r="3" spans="1:19" s="151" customFormat="1" x14ac:dyDescent="0.25">
      <c r="A3" s="309"/>
      <c r="B3" s="309"/>
      <c r="C3" s="309"/>
      <c r="D3" s="309"/>
      <c r="E3" s="309"/>
      <c r="F3" s="309"/>
      <c r="G3" s="309"/>
      <c r="H3" s="309"/>
    </row>
    <row r="4" spans="1:19" s="65" customFormat="1" ht="48" customHeight="1" x14ac:dyDescent="0.25">
      <c r="A4" s="60">
        <v>2021</v>
      </c>
      <c r="B4" s="60" t="s">
        <v>239</v>
      </c>
      <c r="C4" s="255" t="s">
        <v>573</v>
      </c>
      <c r="D4" s="60" t="s">
        <v>574</v>
      </c>
      <c r="E4" s="255" t="s">
        <v>575</v>
      </c>
      <c r="F4" s="255" t="s">
        <v>576</v>
      </c>
      <c r="G4" s="255" t="s">
        <v>577</v>
      </c>
      <c r="H4" s="255" t="s">
        <v>578</v>
      </c>
      <c r="I4" s="60" t="s">
        <v>555</v>
      </c>
    </row>
    <row r="5" spans="1:19" s="74" customFormat="1" x14ac:dyDescent="0.25">
      <c r="A5" s="208" t="s">
        <v>211</v>
      </c>
      <c r="B5" s="257"/>
      <c r="C5" s="257"/>
      <c r="D5" s="257"/>
      <c r="E5" s="257"/>
      <c r="F5" s="257"/>
      <c r="G5" s="257"/>
      <c r="H5" s="257"/>
      <c r="I5" s="257"/>
    </row>
    <row r="6" spans="1:19" s="74" customFormat="1" x14ac:dyDescent="0.25">
      <c r="A6" s="202" t="s">
        <v>239</v>
      </c>
      <c r="B6" s="204">
        <v>3267</v>
      </c>
      <c r="C6" s="204">
        <v>62</v>
      </c>
      <c r="D6" s="204">
        <v>816</v>
      </c>
      <c r="E6" s="204">
        <v>1135</v>
      </c>
      <c r="F6" s="204">
        <v>779</v>
      </c>
      <c r="G6" s="204">
        <v>387</v>
      </c>
      <c r="H6" s="204">
        <v>5</v>
      </c>
      <c r="I6" s="204">
        <v>83</v>
      </c>
    </row>
    <row r="7" spans="1:19" s="314" customFormat="1" x14ac:dyDescent="0.25">
      <c r="A7" s="205" t="s">
        <v>579</v>
      </c>
      <c r="B7" s="68">
        <v>13</v>
      </c>
      <c r="C7" s="68">
        <v>1</v>
      </c>
      <c r="D7" s="68">
        <v>5</v>
      </c>
      <c r="E7" s="68">
        <v>7</v>
      </c>
      <c r="F7" s="68">
        <v>0</v>
      </c>
      <c r="G7" s="68">
        <v>0</v>
      </c>
      <c r="H7" s="68">
        <v>0</v>
      </c>
      <c r="I7" s="68">
        <v>0</v>
      </c>
    </row>
    <row r="8" spans="1:19" s="315" customFormat="1" x14ac:dyDescent="0.25">
      <c r="A8" s="205" t="s">
        <v>244</v>
      </c>
      <c r="B8" s="68">
        <v>365</v>
      </c>
      <c r="C8" s="68">
        <v>4</v>
      </c>
      <c r="D8" s="68">
        <v>97</v>
      </c>
      <c r="E8" s="68">
        <v>167</v>
      </c>
      <c r="F8" s="68">
        <v>80</v>
      </c>
      <c r="G8" s="68">
        <v>8</v>
      </c>
      <c r="H8" s="68">
        <v>0</v>
      </c>
      <c r="I8" s="68">
        <v>9</v>
      </c>
    </row>
    <row r="9" spans="1:19" s="316" customFormat="1" x14ac:dyDescent="0.25">
      <c r="A9" s="205" t="s">
        <v>245</v>
      </c>
      <c r="B9" s="68">
        <v>754</v>
      </c>
      <c r="C9" s="68">
        <v>16</v>
      </c>
      <c r="D9" s="68">
        <v>145</v>
      </c>
      <c r="E9" s="68">
        <v>292</v>
      </c>
      <c r="F9" s="68">
        <v>191</v>
      </c>
      <c r="G9" s="68">
        <v>89</v>
      </c>
      <c r="H9" s="68">
        <v>1</v>
      </c>
      <c r="I9" s="68">
        <v>20</v>
      </c>
    </row>
    <row r="10" spans="1:19" s="314" customFormat="1" x14ac:dyDescent="0.25">
      <c r="A10" s="205" t="s">
        <v>246</v>
      </c>
      <c r="B10" s="68">
        <v>654</v>
      </c>
      <c r="C10" s="68">
        <v>13</v>
      </c>
      <c r="D10" s="68">
        <v>160</v>
      </c>
      <c r="E10" s="68">
        <v>235</v>
      </c>
      <c r="F10" s="68">
        <v>140</v>
      </c>
      <c r="G10" s="68">
        <v>88</v>
      </c>
      <c r="H10" s="68">
        <v>1</v>
      </c>
      <c r="I10" s="68">
        <v>17</v>
      </c>
      <c r="K10"/>
      <c r="L10"/>
      <c r="M10"/>
      <c r="N10"/>
      <c r="O10"/>
      <c r="P10"/>
      <c r="Q10"/>
      <c r="R10"/>
      <c r="S10"/>
    </row>
    <row r="11" spans="1:19" s="314" customFormat="1" x14ac:dyDescent="0.25">
      <c r="A11" s="205" t="s">
        <v>247</v>
      </c>
      <c r="B11" s="68">
        <v>619</v>
      </c>
      <c r="C11" s="68">
        <v>14</v>
      </c>
      <c r="D11" s="68">
        <v>167</v>
      </c>
      <c r="E11" s="68">
        <v>196</v>
      </c>
      <c r="F11" s="68">
        <v>148</v>
      </c>
      <c r="G11" s="68">
        <v>77</v>
      </c>
      <c r="H11" s="68">
        <v>1</v>
      </c>
      <c r="I11" s="68">
        <v>16</v>
      </c>
      <c r="K11"/>
      <c r="L11"/>
      <c r="M11"/>
      <c r="N11"/>
      <c r="O11"/>
      <c r="P11"/>
      <c r="Q11"/>
      <c r="R11"/>
      <c r="S11"/>
    </row>
    <row r="12" spans="1:19" s="74" customFormat="1" x14ac:dyDescent="0.25">
      <c r="A12" s="205" t="s">
        <v>248</v>
      </c>
      <c r="B12" s="68">
        <v>568</v>
      </c>
      <c r="C12" s="68">
        <v>10</v>
      </c>
      <c r="D12" s="68">
        <v>149</v>
      </c>
      <c r="E12" s="68">
        <v>163</v>
      </c>
      <c r="F12" s="68">
        <v>147</v>
      </c>
      <c r="G12" s="68">
        <v>83</v>
      </c>
      <c r="H12" s="68">
        <v>0</v>
      </c>
      <c r="I12" s="68">
        <v>16</v>
      </c>
      <c r="K12"/>
      <c r="L12"/>
      <c r="M12"/>
      <c r="N12"/>
      <c r="O12"/>
      <c r="P12"/>
      <c r="Q12"/>
      <c r="R12"/>
      <c r="S12"/>
    </row>
    <row r="13" spans="1:19" s="74" customFormat="1" x14ac:dyDescent="0.25">
      <c r="A13" s="205" t="s">
        <v>249</v>
      </c>
      <c r="B13" s="68">
        <v>266</v>
      </c>
      <c r="C13" s="68">
        <v>3</v>
      </c>
      <c r="D13" s="68">
        <v>89</v>
      </c>
      <c r="E13" s="68">
        <v>67</v>
      </c>
      <c r="F13" s="68">
        <v>65</v>
      </c>
      <c r="G13" s="68">
        <v>36</v>
      </c>
      <c r="H13" s="68">
        <v>2</v>
      </c>
      <c r="I13" s="68">
        <v>4</v>
      </c>
      <c r="K13"/>
      <c r="L13"/>
      <c r="M13"/>
      <c r="N13"/>
      <c r="O13"/>
      <c r="P13"/>
      <c r="Q13"/>
      <c r="R13"/>
      <c r="S13"/>
    </row>
    <row r="14" spans="1:19" s="74" customFormat="1" x14ac:dyDescent="0.25">
      <c r="A14" s="205" t="s">
        <v>580</v>
      </c>
      <c r="B14" s="68">
        <v>28</v>
      </c>
      <c r="C14" s="68">
        <v>1</v>
      </c>
      <c r="D14" s="68">
        <v>4</v>
      </c>
      <c r="E14" s="68">
        <v>8</v>
      </c>
      <c r="F14" s="68">
        <v>8</v>
      </c>
      <c r="G14" s="68">
        <v>6</v>
      </c>
      <c r="H14" s="68">
        <v>0</v>
      </c>
      <c r="I14" s="68">
        <v>1</v>
      </c>
      <c r="K14"/>
      <c r="L14"/>
      <c r="M14"/>
      <c r="N14"/>
      <c r="O14"/>
      <c r="P14"/>
      <c r="Q14"/>
      <c r="R14"/>
      <c r="S14"/>
    </row>
    <row r="15" spans="1:19" s="74" customFormat="1" x14ac:dyDescent="0.25">
      <c r="A15" s="208" t="s">
        <v>263</v>
      </c>
      <c r="B15" s="141"/>
      <c r="C15" s="141"/>
      <c r="D15" s="141"/>
      <c r="E15" s="141"/>
      <c r="F15" s="141"/>
      <c r="G15" s="141"/>
      <c r="H15" s="141"/>
      <c r="I15" s="141"/>
      <c r="K15"/>
      <c r="L15"/>
      <c r="M15"/>
      <c r="N15"/>
      <c r="O15"/>
      <c r="P15"/>
      <c r="Q15"/>
      <c r="R15"/>
      <c r="S15"/>
    </row>
    <row r="16" spans="1:19" s="74" customFormat="1" x14ac:dyDescent="0.25">
      <c r="A16" s="202" t="s">
        <v>239</v>
      </c>
      <c r="B16" s="204">
        <v>90189</v>
      </c>
      <c r="C16" s="204">
        <v>912</v>
      </c>
      <c r="D16" s="204">
        <v>10826</v>
      </c>
      <c r="E16" s="204">
        <v>28819</v>
      </c>
      <c r="F16" s="204">
        <v>31229</v>
      </c>
      <c r="G16" s="204">
        <v>16966</v>
      </c>
      <c r="H16" s="204">
        <v>475</v>
      </c>
      <c r="I16" s="204">
        <v>962</v>
      </c>
      <c r="K16"/>
      <c r="L16"/>
      <c r="M16"/>
      <c r="N16"/>
      <c r="O16"/>
      <c r="P16"/>
      <c r="Q16"/>
      <c r="R16"/>
      <c r="S16"/>
    </row>
    <row r="17" spans="1:19" s="74" customFormat="1" x14ac:dyDescent="0.25">
      <c r="A17" s="205" t="s">
        <v>579</v>
      </c>
      <c r="B17" s="68">
        <v>312</v>
      </c>
      <c r="C17" s="68">
        <v>4</v>
      </c>
      <c r="D17" s="68">
        <v>188</v>
      </c>
      <c r="E17" s="68">
        <v>120</v>
      </c>
      <c r="F17" s="68">
        <v>0</v>
      </c>
      <c r="G17" s="68">
        <v>0</v>
      </c>
      <c r="H17" s="68">
        <v>0</v>
      </c>
      <c r="I17" s="68">
        <v>0</v>
      </c>
      <c r="K17"/>
      <c r="L17"/>
      <c r="M17"/>
      <c r="N17"/>
      <c r="O17"/>
      <c r="P17"/>
      <c r="Q17"/>
      <c r="R17"/>
      <c r="S17"/>
    </row>
    <row r="18" spans="1:19" s="74" customFormat="1" x14ac:dyDescent="0.25">
      <c r="A18" s="205" t="s">
        <v>244</v>
      </c>
      <c r="B18" s="68">
        <v>9076</v>
      </c>
      <c r="C18" s="68">
        <v>37</v>
      </c>
      <c r="D18" s="68">
        <v>1646</v>
      </c>
      <c r="E18" s="68">
        <v>4312</v>
      </c>
      <c r="F18" s="68">
        <v>2811</v>
      </c>
      <c r="G18" s="68">
        <v>214</v>
      </c>
      <c r="H18" s="68">
        <v>8</v>
      </c>
      <c r="I18" s="68">
        <v>48</v>
      </c>
      <c r="K18"/>
      <c r="L18"/>
      <c r="M18"/>
      <c r="N18"/>
      <c r="O18"/>
      <c r="P18"/>
      <c r="Q18"/>
      <c r="R18"/>
      <c r="S18"/>
    </row>
    <row r="19" spans="1:19" s="74" customFormat="1" x14ac:dyDescent="0.25">
      <c r="A19" s="205" t="s">
        <v>245</v>
      </c>
      <c r="B19" s="68">
        <v>18753</v>
      </c>
      <c r="C19" s="68">
        <v>122</v>
      </c>
      <c r="D19" s="68">
        <v>1948</v>
      </c>
      <c r="E19" s="68">
        <v>6478</v>
      </c>
      <c r="F19" s="68">
        <v>7437</v>
      </c>
      <c r="G19" s="68">
        <v>2545</v>
      </c>
      <c r="H19" s="68">
        <v>84</v>
      </c>
      <c r="I19" s="68">
        <v>139</v>
      </c>
      <c r="K19"/>
      <c r="L19"/>
      <c r="M19"/>
      <c r="N19"/>
      <c r="O19"/>
      <c r="P19"/>
      <c r="Q19"/>
      <c r="R19"/>
      <c r="S19"/>
    </row>
    <row r="20" spans="1:19" s="74" customFormat="1" x14ac:dyDescent="0.25">
      <c r="A20" s="205" t="s">
        <v>246</v>
      </c>
      <c r="B20" s="68">
        <v>19227</v>
      </c>
      <c r="C20" s="68">
        <v>169</v>
      </c>
      <c r="D20" s="68">
        <v>2054</v>
      </c>
      <c r="E20" s="68">
        <v>6051</v>
      </c>
      <c r="F20" s="68">
        <v>6822</v>
      </c>
      <c r="G20" s="68">
        <v>3842</v>
      </c>
      <c r="H20" s="68">
        <v>103</v>
      </c>
      <c r="I20" s="68">
        <v>186</v>
      </c>
      <c r="K20"/>
      <c r="L20"/>
      <c r="M20"/>
      <c r="N20"/>
      <c r="O20"/>
      <c r="P20"/>
      <c r="Q20"/>
      <c r="R20"/>
      <c r="S20"/>
    </row>
    <row r="21" spans="1:19" s="74" customFormat="1" x14ac:dyDescent="0.25">
      <c r="A21" s="205" t="s">
        <v>247</v>
      </c>
      <c r="B21" s="68">
        <v>18641</v>
      </c>
      <c r="C21" s="68">
        <v>232</v>
      </c>
      <c r="D21" s="68">
        <v>2317</v>
      </c>
      <c r="E21" s="68">
        <v>5710</v>
      </c>
      <c r="F21" s="68">
        <v>5996</v>
      </c>
      <c r="G21" s="68">
        <v>4038</v>
      </c>
      <c r="H21" s="68">
        <v>127</v>
      </c>
      <c r="I21" s="68">
        <v>221</v>
      </c>
      <c r="K21"/>
      <c r="L21"/>
      <c r="M21"/>
      <c r="N21"/>
      <c r="O21"/>
      <c r="P21"/>
      <c r="Q21"/>
      <c r="R21"/>
      <c r="S21"/>
    </row>
    <row r="22" spans="1:19" s="74" customFormat="1" x14ac:dyDescent="0.25">
      <c r="A22" s="205" t="s">
        <v>248</v>
      </c>
      <c r="B22" s="68">
        <v>16187</v>
      </c>
      <c r="C22" s="68">
        <v>217</v>
      </c>
      <c r="D22" s="68">
        <v>1770</v>
      </c>
      <c r="E22" s="68">
        <v>4400</v>
      </c>
      <c r="F22" s="68">
        <v>5451</v>
      </c>
      <c r="G22" s="68">
        <v>4008</v>
      </c>
      <c r="H22" s="68">
        <v>102</v>
      </c>
      <c r="I22" s="68">
        <v>239</v>
      </c>
      <c r="K22"/>
      <c r="L22"/>
      <c r="M22"/>
      <c r="N22"/>
      <c r="O22"/>
      <c r="P22"/>
      <c r="Q22"/>
      <c r="R22"/>
      <c r="S22"/>
    </row>
    <row r="23" spans="1:19" s="74" customFormat="1" x14ac:dyDescent="0.25">
      <c r="A23" s="205" t="s">
        <v>249</v>
      </c>
      <c r="B23" s="68">
        <v>7309</v>
      </c>
      <c r="C23" s="68">
        <v>117</v>
      </c>
      <c r="D23" s="68">
        <v>842</v>
      </c>
      <c r="E23" s="68">
        <v>1600</v>
      </c>
      <c r="F23" s="68">
        <v>2484</v>
      </c>
      <c r="G23" s="68">
        <v>2102</v>
      </c>
      <c r="H23" s="68">
        <v>46</v>
      </c>
      <c r="I23" s="68">
        <v>118</v>
      </c>
      <c r="K23"/>
      <c r="L23"/>
      <c r="M23"/>
      <c r="N23"/>
      <c r="O23"/>
      <c r="P23"/>
      <c r="Q23"/>
      <c r="R23"/>
      <c r="S23"/>
    </row>
    <row r="24" spans="1:19" s="74" customFormat="1" x14ac:dyDescent="0.25">
      <c r="A24" s="205" t="s">
        <v>580</v>
      </c>
      <c r="B24" s="68">
        <v>684</v>
      </c>
      <c r="C24" s="68">
        <v>14</v>
      </c>
      <c r="D24" s="68">
        <v>61</v>
      </c>
      <c r="E24" s="68">
        <v>148</v>
      </c>
      <c r="F24" s="68">
        <v>228</v>
      </c>
      <c r="G24" s="68">
        <v>217</v>
      </c>
      <c r="H24" s="68">
        <v>5</v>
      </c>
      <c r="I24" s="68">
        <v>11</v>
      </c>
      <c r="K24"/>
      <c r="L24"/>
      <c r="M24"/>
      <c r="N24"/>
      <c r="O24"/>
      <c r="P24"/>
      <c r="Q24"/>
      <c r="R24"/>
      <c r="S24"/>
    </row>
    <row r="25" spans="1:19" s="74" customFormat="1" x14ac:dyDescent="0.25">
      <c r="A25" s="212"/>
      <c r="B25" s="308"/>
      <c r="C25" s="308"/>
      <c r="D25" s="308"/>
      <c r="E25" s="308"/>
      <c r="F25" s="308"/>
      <c r="G25" s="308"/>
      <c r="H25" s="308"/>
      <c r="I25" s="75"/>
      <c r="K25"/>
      <c r="L25"/>
      <c r="M25"/>
      <c r="N25"/>
      <c r="O25"/>
      <c r="P25"/>
      <c r="Q25"/>
      <c r="R25"/>
      <c r="S25"/>
    </row>
    <row r="26" spans="1:19" s="74" customFormat="1" x14ac:dyDescent="0.25">
      <c r="D26" s="54"/>
    </row>
    <row r="27" spans="1:19" s="74" customFormat="1" x14ac:dyDescent="0.25">
      <c r="A27" s="303" t="s">
        <v>545</v>
      </c>
      <c r="D27" s="54"/>
    </row>
    <row r="28" spans="1:19" s="74" customFormat="1" x14ac:dyDescent="0.25">
      <c r="D28" s="54"/>
    </row>
    <row r="29" spans="1:19" x14ac:dyDescent="0.25">
      <c r="B29" s="68"/>
      <c r="C29" s="68"/>
      <c r="D29" s="68"/>
      <c r="E29" s="68"/>
      <c r="F29" s="68"/>
      <c r="G29" s="68"/>
      <c r="H29" s="68"/>
      <c r="I29" s="68"/>
    </row>
    <row r="30" spans="1:19" x14ac:dyDescent="0.25">
      <c r="B30" s="68"/>
      <c r="C30" s="68"/>
      <c r="D30" s="68"/>
      <c r="E30" s="68"/>
      <c r="F30" s="68"/>
      <c r="G30" s="68"/>
      <c r="H30" s="68"/>
      <c r="I30" s="68"/>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&amp;L_x000D_&amp;"calibri"&amp;12&amp;B12.3.4. Número de interrupciones voluntarias del embarazo según edad y nivel de instrucción de la mujer.&amp;R&amp;"calibri"&amp;10&amp;P</oddHeader>
    <oddFooter>&amp;L&amp;"calibri"&amp;8&amp;I&amp;"-,Cursiva"&amp;8&amp;K000000ANUARIO ESTADÍSTICO DE LA REGIÓN DE MURCIA 2021. TOMO I. DATOS REGIONALES&amp;R&amp;"calibri"&amp;8&amp;I12.3. INTERRUPCIÓN VOLUNTARIA DEL EMBARAZO</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6" sqref="B6:D6"/>
    </sheetView>
  </sheetViews>
  <sheetFormatPr baseColWidth="10" defaultColWidth="11.42578125" defaultRowHeight="15" x14ac:dyDescent="0.25"/>
  <cols>
    <col min="1" max="1" width="35.140625" customWidth="1"/>
    <col min="2" max="4" width="20.7109375" customWidth="1"/>
  </cols>
  <sheetData>
    <row r="1" spans="1:7" s="151" customFormat="1" x14ac:dyDescent="0.25">
      <c r="A1" s="317" t="s">
        <v>581</v>
      </c>
      <c r="E1" s="56" t="s">
        <v>210</v>
      </c>
    </row>
    <row r="2" spans="1:7" s="46" customFormat="1" x14ac:dyDescent="0.25">
      <c r="A2" s="318"/>
      <c r="B2" s="309"/>
    </row>
    <row r="3" spans="1:7" s="46" customFormat="1" x14ac:dyDescent="0.25">
      <c r="A3" s="318"/>
      <c r="B3" s="309"/>
    </row>
    <row r="4" spans="1:7" x14ac:dyDescent="0.25">
      <c r="A4" s="319" t="s">
        <v>582</v>
      </c>
      <c r="B4" s="144"/>
      <c r="C4" s="144"/>
      <c r="D4" s="144"/>
      <c r="G4" s="320"/>
    </row>
    <row r="5" spans="1:7" x14ac:dyDescent="0.25">
      <c r="A5" s="645">
        <v>2017</v>
      </c>
      <c r="B5" s="224" t="s">
        <v>211</v>
      </c>
      <c r="C5" s="224"/>
      <c r="D5" s="224"/>
    </row>
    <row r="6" spans="1:7" s="256" customFormat="1" ht="15" customHeight="1" x14ac:dyDescent="0.25">
      <c r="A6" s="644"/>
      <c r="B6" s="626" t="s">
        <v>213</v>
      </c>
      <c r="C6" s="626" t="s">
        <v>583</v>
      </c>
      <c r="D6" s="626" t="s">
        <v>584</v>
      </c>
    </row>
    <row r="7" spans="1:7" s="323" customFormat="1" ht="15" customHeight="1" x14ac:dyDescent="0.25">
      <c r="A7" s="321" t="s">
        <v>212</v>
      </c>
      <c r="B7" s="322">
        <v>1463.2</v>
      </c>
      <c r="C7" s="322">
        <v>732.3</v>
      </c>
      <c r="D7" s="322">
        <v>730.9</v>
      </c>
    </row>
    <row r="8" spans="1:7" s="323" customFormat="1" ht="15" customHeight="1" x14ac:dyDescent="0.25">
      <c r="A8" s="100" t="s">
        <v>585</v>
      </c>
      <c r="B8" s="324">
        <v>474.8</v>
      </c>
      <c r="C8" s="324">
        <v>253</v>
      </c>
      <c r="D8" s="324">
        <v>221.8</v>
      </c>
    </row>
    <row r="9" spans="1:7" s="323" customFormat="1" ht="15" customHeight="1" x14ac:dyDescent="0.25">
      <c r="A9" s="100" t="s">
        <v>586</v>
      </c>
      <c r="B9" s="324">
        <v>623.1</v>
      </c>
      <c r="C9" s="324">
        <v>329.1</v>
      </c>
      <c r="D9" s="324">
        <v>294</v>
      </c>
    </row>
    <row r="10" spans="1:7" s="323" customFormat="1" ht="15" customHeight="1" x14ac:dyDescent="0.25">
      <c r="A10" s="100" t="s">
        <v>587</v>
      </c>
      <c r="B10" s="324">
        <v>264.3</v>
      </c>
      <c r="C10" s="324">
        <v>102.3</v>
      </c>
      <c r="D10" s="324">
        <v>162</v>
      </c>
    </row>
    <row r="11" spans="1:7" s="323" customFormat="1" ht="15" customHeight="1" x14ac:dyDescent="0.25">
      <c r="A11" s="100" t="s">
        <v>588</v>
      </c>
      <c r="B11" s="324">
        <v>72.3</v>
      </c>
      <c r="C11" s="324">
        <v>31.3</v>
      </c>
      <c r="D11" s="324">
        <v>41</v>
      </c>
    </row>
    <row r="12" spans="1:7" s="323" customFormat="1" ht="15" customHeight="1" x14ac:dyDescent="0.25">
      <c r="A12" s="100" t="s">
        <v>589</v>
      </c>
      <c r="B12" s="324">
        <v>28.7</v>
      </c>
      <c r="C12" s="324">
        <v>16.8</v>
      </c>
      <c r="D12" s="324">
        <v>12</v>
      </c>
    </row>
    <row r="13" spans="1:7" x14ac:dyDescent="0.25">
      <c r="A13" s="325"/>
      <c r="B13" s="325"/>
      <c r="C13" s="325"/>
      <c r="D13" s="325"/>
    </row>
    <row r="14" spans="1:7" x14ac:dyDescent="0.25">
      <c r="A14" s="326"/>
      <c r="B14" s="327"/>
      <c r="C14" s="327"/>
      <c r="D14" s="327"/>
    </row>
    <row r="15" spans="1:7" x14ac:dyDescent="0.25">
      <c r="A15" s="93" t="s">
        <v>590</v>
      </c>
      <c r="B15" s="327"/>
      <c r="C15" s="327"/>
      <c r="D15" s="327"/>
    </row>
    <row r="17" spans="1:4" x14ac:dyDescent="0.25">
      <c r="A17" s="93"/>
      <c r="B17" s="328"/>
      <c r="C17" s="328"/>
      <c r="D17" s="328"/>
    </row>
    <row r="18" spans="1:4" x14ac:dyDescent="0.25">
      <c r="A18" s="144"/>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&amp;L_x000D_&amp;"calibri"&amp;12&amp;B12.4.1. Población según valoración del estado de salud percibido en los últimos 12 meses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22" sqref="B22"/>
    </sheetView>
  </sheetViews>
  <sheetFormatPr baseColWidth="10" defaultColWidth="11.42578125" defaultRowHeight="15" x14ac:dyDescent="0.25"/>
  <cols>
    <col min="1" max="1" width="34.7109375" customWidth="1"/>
    <col min="2" max="4" width="20.7109375" customWidth="1"/>
  </cols>
  <sheetData>
    <row r="1" spans="1:5" s="151" customFormat="1" x14ac:dyDescent="0.25">
      <c r="A1" s="329" t="s">
        <v>591</v>
      </c>
      <c r="E1" s="56" t="s">
        <v>210</v>
      </c>
    </row>
    <row r="2" spans="1:5" s="46" customFormat="1" x14ac:dyDescent="0.25">
      <c r="A2" s="330"/>
      <c r="B2" s="309"/>
    </row>
    <row r="3" spans="1:5" s="46" customFormat="1" x14ac:dyDescent="0.25">
      <c r="A3" s="318"/>
      <c r="B3" s="309"/>
    </row>
    <row r="4" spans="1:5" x14ac:dyDescent="0.25">
      <c r="A4" s="319" t="s">
        <v>582</v>
      </c>
      <c r="B4" s="144"/>
      <c r="C4" s="144"/>
      <c r="D4" s="144"/>
    </row>
    <row r="5" spans="1:5" x14ac:dyDescent="0.25">
      <c r="A5" s="645">
        <v>2017</v>
      </c>
      <c r="B5" s="224" t="s">
        <v>211</v>
      </c>
      <c r="C5" s="224"/>
      <c r="D5" s="224"/>
    </row>
    <row r="6" spans="1:5" x14ac:dyDescent="0.25">
      <c r="A6" s="644"/>
      <c r="B6" s="255" t="s">
        <v>213</v>
      </c>
      <c r="C6" s="255" t="s">
        <v>583</v>
      </c>
      <c r="D6" s="255" t="s">
        <v>584</v>
      </c>
    </row>
    <row r="7" spans="1:5" s="323" customFormat="1" ht="15" customHeight="1" x14ac:dyDescent="0.25">
      <c r="A7" s="321" t="s">
        <v>212</v>
      </c>
      <c r="B7" s="322">
        <v>1207.2</v>
      </c>
      <c r="C7" s="322">
        <v>600.29999999999995</v>
      </c>
      <c r="D7" s="322">
        <v>606.79999999999995</v>
      </c>
    </row>
    <row r="8" spans="1:5" s="74" customFormat="1" x14ac:dyDescent="0.25">
      <c r="A8" s="100" t="s">
        <v>592</v>
      </c>
      <c r="B8" s="324">
        <v>280.7</v>
      </c>
      <c r="C8" s="324">
        <v>171.3</v>
      </c>
      <c r="D8" s="324">
        <v>109.4</v>
      </c>
    </row>
    <row r="9" spans="1:5" s="74" customFormat="1" x14ac:dyDescent="0.25">
      <c r="A9" s="100" t="s">
        <v>593</v>
      </c>
      <c r="B9" s="324">
        <v>33.1</v>
      </c>
      <c r="C9" s="324">
        <v>16.2</v>
      </c>
      <c r="D9" s="324">
        <v>17</v>
      </c>
    </row>
    <row r="10" spans="1:5" s="74" customFormat="1" x14ac:dyDescent="0.25">
      <c r="A10" s="100" t="s">
        <v>594</v>
      </c>
      <c r="B10" s="324">
        <v>275.39999999999998</v>
      </c>
      <c r="C10" s="324">
        <v>177.3</v>
      </c>
      <c r="D10" s="324">
        <v>98.2</v>
      </c>
    </row>
    <row r="11" spans="1:5" s="74" customFormat="1" x14ac:dyDescent="0.25">
      <c r="A11" s="100" t="s">
        <v>595</v>
      </c>
      <c r="B11" s="324">
        <v>617.9</v>
      </c>
      <c r="C11" s="324">
        <v>235.6</v>
      </c>
      <c r="D11" s="324">
        <v>382.3</v>
      </c>
    </row>
    <row r="12" spans="1:5" s="74" customFormat="1" x14ac:dyDescent="0.25">
      <c r="A12" s="325"/>
      <c r="B12" s="325"/>
      <c r="C12" s="325"/>
      <c r="D12" s="325"/>
    </row>
    <row r="13" spans="1:5" s="74" customFormat="1" x14ac:dyDescent="0.25">
      <c r="A13" s="326"/>
      <c r="B13" s="327"/>
      <c r="C13" s="327"/>
      <c r="D13" s="327"/>
    </row>
    <row r="14" spans="1:5" s="74" customFormat="1" x14ac:dyDescent="0.25">
      <c r="A14" s="93" t="s">
        <v>590</v>
      </c>
      <c r="B14" s="327"/>
      <c r="C14" s="327"/>
      <c r="D14" s="327"/>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&amp;L_x000D_&amp;"calibri"&amp;12&amp;B12.4.2. Población de 15 y más años según consumo de tabaco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 sqref="E1"/>
    </sheetView>
  </sheetViews>
  <sheetFormatPr baseColWidth="10" defaultColWidth="11.42578125" defaultRowHeight="15" x14ac:dyDescent="0.25"/>
  <cols>
    <col min="1" max="1" width="33.42578125" customWidth="1"/>
    <col min="2" max="4" width="20.7109375" customWidth="1"/>
    <col min="5" max="5" width="11.7109375" customWidth="1"/>
  </cols>
  <sheetData>
    <row r="1" spans="1:7" s="151" customFormat="1" x14ac:dyDescent="0.25">
      <c r="A1" s="305" t="s">
        <v>596</v>
      </c>
      <c r="E1" s="56" t="s">
        <v>210</v>
      </c>
    </row>
    <row r="2" spans="1:7" s="46" customFormat="1" ht="15" customHeight="1" x14ac:dyDescent="0.25">
      <c r="A2" s="331"/>
      <c r="B2" s="309"/>
      <c r="G2" s="330"/>
    </row>
    <row r="3" spans="1:7" s="46" customFormat="1" ht="15" customHeight="1" x14ac:dyDescent="0.25">
      <c r="B3" s="309"/>
    </row>
    <row r="4" spans="1:7" x14ac:dyDescent="0.25">
      <c r="A4" s="319" t="s">
        <v>582</v>
      </c>
      <c r="B4" s="144"/>
      <c r="C4" s="144"/>
      <c r="D4" s="144"/>
    </row>
    <row r="5" spans="1:7" x14ac:dyDescent="0.25">
      <c r="A5" s="645">
        <v>2017</v>
      </c>
      <c r="B5" s="224" t="s">
        <v>211</v>
      </c>
      <c r="C5" s="224"/>
      <c r="D5" s="224"/>
    </row>
    <row r="6" spans="1:7" x14ac:dyDescent="0.25">
      <c r="A6" s="644"/>
      <c r="B6" s="255" t="s">
        <v>213</v>
      </c>
      <c r="C6" s="255" t="s">
        <v>583</v>
      </c>
      <c r="D6" s="255" t="s">
        <v>584</v>
      </c>
    </row>
    <row r="7" spans="1:7" s="126" customFormat="1" x14ac:dyDescent="0.25">
      <c r="A7" s="321" t="s">
        <v>212</v>
      </c>
      <c r="B7" s="322">
        <v>1463.2</v>
      </c>
      <c r="C7" s="322">
        <v>732.3</v>
      </c>
      <c r="D7" s="322">
        <v>730.9</v>
      </c>
    </row>
    <row r="8" spans="1:7" s="27" customFormat="1" x14ac:dyDescent="0.25">
      <c r="A8" s="332" t="s">
        <v>597</v>
      </c>
      <c r="B8" s="324">
        <v>1232.2</v>
      </c>
      <c r="C8" s="324">
        <v>598.4</v>
      </c>
      <c r="D8" s="324">
        <v>633.79999999999995</v>
      </c>
    </row>
    <row r="9" spans="1:7" s="74" customFormat="1" x14ac:dyDescent="0.25">
      <c r="A9" s="332" t="s">
        <v>598</v>
      </c>
      <c r="B9" s="324">
        <v>135.4</v>
      </c>
      <c r="C9" s="324">
        <v>74.8</v>
      </c>
      <c r="D9" s="324">
        <v>60.6</v>
      </c>
    </row>
    <row r="10" spans="1:7" s="74" customFormat="1" x14ac:dyDescent="0.25">
      <c r="A10" s="332" t="s">
        <v>599</v>
      </c>
      <c r="B10" s="324">
        <v>93.9</v>
      </c>
      <c r="C10" s="324">
        <v>57.6</v>
      </c>
      <c r="D10" s="324">
        <v>36.299999999999997</v>
      </c>
    </row>
    <row r="11" spans="1:7" s="74" customFormat="1" x14ac:dyDescent="0.25">
      <c r="A11" s="332" t="s">
        <v>600</v>
      </c>
      <c r="B11" s="324">
        <v>1.7</v>
      </c>
      <c r="C11" s="324">
        <v>1.5</v>
      </c>
      <c r="D11" s="324">
        <v>0.2</v>
      </c>
    </row>
    <row r="12" spans="1:7" s="74" customFormat="1" x14ac:dyDescent="0.25">
      <c r="A12" s="325"/>
      <c r="B12" s="325"/>
      <c r="C12" s="325"/>
      <c r="D12" s="325"/>
    </row>
    <row r="13" spans="1:7" s="74" customFormat="1" x14ac:dyDescent="0.25">
      <c r="A13" s="326"/>
      <c r="B13" s="327"/>
      <c r="C13" s="327"/>
      <c r="D13" s="327"/>
    </row>
    <row r="14" spans="1:7" s="74" customFormat="1" x14ac:dyDescent="0.25">
      <c r="A14" s="93" t="s">
        <v>590</v>
      </c>
      <c r="B14" s="327"/>
      <c r="C14" s="327"/>
      <c r="D14" s="327"/>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&amp;L_x000D_&amp;"calibri"&amp;12&amp;B12.4.3. Población según exposición al humo de tabaco en lugares cerrados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2" sqref="B22"/>
    </sheetView>
  </sheetViews>
  <sheetFormatPr baseColWidth="10" defaultColWidth="11.42578125" defaultRowHeight="15" x14ac:dyDescent="0.25"/>
  <cols>
    <col min="1" max="1" width="46" customWidth="1"/>
    <col min="2" max="4" width="20.7109375" customWidth="1"/>
  </cols>
  <sheetData>
    <row r="1" spans="1:5" s="151" customFormat="1" x14ac:dyDescent="0.25">
      <c r="A1" s="305" t="s">
        <v>601</v>
      </c>
      <c r="E1" s="56" t="s">
        <v>210</v>
      </c>
    </row>
    <row r="2" spans="1:5" s="46" customFormat="1" x14ac:dyDescent="0.25">
      <c r="A2" s="331"/>
    </row>
    <row r="3" spans="1:5" s="46" customFormat="1" x14ac:dyDescent="0.25">
      <c r="A3" s="318"/>
    </row>
    <row r="4" spans="1:5" x14ac:dyDescent="0.25">
      <c r="A4" s="319" t="s">
        <v>582</v>
      </c>
      <c r="B4" s="144"/>
      <c r="C4" s="144"/>
      <c r="D4" s="144"/>
    </row>
    <row r="5" spans="1:5" x14ac:dyDescent="0.25">
      <c r="A5" s="645">
        <v>2017</v>
      </c>
      <c r="B5" s="224" t="s">
        <v>211</v>
      </c>
      <c r="C5" s="224"/>
      <c r="D5" s="224"/>
    </row>
    <row r="6" spans="1:5" x14ac:dyDescent="0.25">
      <c r="A6" s="644"/>
      <c r="B6" s="255" t="s">
        <v>213</v>
      </c>
      <c r="C6" s="255" t="s">
        <v>583</v>
      </c>
      <c r="D6" s="255" t="s">
        <v>584</v>
      </c>
    </row>
    <row r="7" spans="1:5" x14ac:dyDescent="0.25">
      <c r="A7" s="333" t="s">
        <v>212</v>
      </c>
      <c r="B7" s="322">
        <v>1207.2</v>
      </c>
      <c r="C7" s="322">
        <v>600.29999999999995</v>
      </c>
      <c r="D7" s="322">
        <v>606.79999999999995</v>
      </c>
    </row>
    <row r="8" spans="1:5" x14ac:dyDescent="0.25">
      <c r="A8" s="332" t="s">
        <v>602</v>
      </c>
      <c r="B8" s="324">
        <v>139.30000000000001</v>
      </c>
      <c r="C8" s="324">
        <v>110.6</v>
      </c>
      <c r="D8" s="324">
        <v>28.7</v>
      </c>
    </row>
    <row r="9" spans="1:5" x14ac:dyDescent="0.25">
      <c r="A9" s="332" t="s">
        <v>603</v>
      </c>
      <c r="B9" s="324">
        <v>246.8</v>
      </c>
      <c r="C9" s="324">
        <v>173.7</v>
      </c>
      <c r="D9" s="324">
        <v>73.2</v>
      </c>
    </row>
    <row r="10" spans="1:5" x14ac:dyDescent="0.25">
      <c r="A10" s="332" t="s">
        <v>604</v>
      </c>
      <c r="B10" s="324">
        <v>113.8</v>
      </c>
      <c r="C10" s="324">
        <v>50.4</v>
      </c>
      <c r="D10" s="324">
        <v>63.3</v>
      </c>
    </row>
    <row r="11" spans="1:5" x14ac:dyDescent="0.25">
      <c r="A11" s="332" t="s">
        <v>605</v>
      </c>
      <c r="B11" s="324">
        <v>208.3</v>
      </c>
      <c r="C11" s="324">
        <v>105</v>
      </c>
      <c r="D11" s="324">
        <v>103.3</v>
      </c>
    </row>
    <row r="12" spans="1:5" x14ac:dyDescent="0.25">
      <c r="A12" s="332" t="s">
        <v>606</v>
      </c>
      <c r="B12" s="324">
        <v>116.9</v>
      </c>
      <c r="C12" s="324">
        <v>71.3</v>
      </c>
      <c r="D12" s="324">
        <v>45.5</v>
      </c>
    </row>
    <row r="13" spans="1:5" x14ac:dyDescent="0.25">
      <c r="A13" s="332" t="s">
        <v>607</v>
      </c>
      <c r="B13" s="324">
        <v>382.1</v>
      </c>
      <c r="C13" s="324">
        <v>89.3</v>
      </c>
      <c r="D13" s="334">
        <v>292.8</v>
      </c>
    </row>
    <row r="14" spans="1:5" x14ac:dyDescent="0.25">
      <c r="A14" s="325"/>
      <c r="B14" s="325"/>
      <c r="C14" s="325"/>
      <c r="D14" s="325"/>
    </row>
    <row r="15" spans="1:5" x14ac:dyDescent="0.25">
      <c r="A15" s="326"/>
      <c r="B15" s="327"/>
      <c r="C15" s="327"/>
      <c r="D15" s="327"/>
    </row>
    <row r="16" spans="1:5" x14ac:dyDescent="0.25">
      <c r="A16" s="93" t="s">
        <v>590</v>
      </c>
      <c r="B16" s="327"/>
      <c r="C16" s="327"/>
      <c r="D16" s="327"/>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&amp;L_x000D_&amp;"calibri"&amp;12&amp;B12.4.4. Población de 15 y más años según consumo de bebidas alcohólicas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Normal="100" workbookViewId="0">
      <selection activeCell="A100" sqref="A100"/>
    </sheetView>
  </sheetViews>
  <sheetFormatPr baseColWidth="10" defaultColWidth="11.42578125" defaultRowHeight="15" x14ac:dyDescent="0.25"/>
  <cols>
    <col min="1" max="1" width="56.85546875" style="345" customWidth="1"/>
    <col min="2" max="4" width="20.7109375" customWidth="1"/>
  </cols>
  <sheetData>
    <row r="1" spans="1:7" s="151" customFormat="1" x14ac:dyDescent="0.25">
      <c r="A1" s="299" t="s">
        <v>608</v>
      </c>
      <c r="E1" s="56" t="s">
        <v>210</v>
      </c>
    </row>
    <row r="2" spans="1:7" s="46" customFormat="1" x14ac:dyDescent="0.25">
      <c r="A2" s="335"/>
    </row>
    <row r="3" spans="1:7" s="46" customFormat="1" x14ac:dyDescent="0.25">
      <c r="A3" s="336"/>
      <c r="G3" s="337"/>
    </row>
    <row r="4" spans="1:7" x14ac:dyDescent="0.25">
      <c r="A4" s="319" t="s">
        <v>582</v>
      </c>
      <c r="B4" s="144"/>
      <c r="C4" s="144"/>
      <c r="D4" s="144"/>
    </row>
    <row r="5" spans="1:7" x14ac:dyDescent="0.25">
      <c r="A5" s="645">
        <v>2017</v>
      </c>
      <c r="B5" s="224" t="s">
        <v>211</v>
      </c>
      <c r="C5" s="224"/>
      <c r="D5" s="224"/>
    </row>
    <row r="6" spans="1:7" x14ac:dyDescent="0.25">
      <c r="A6" s="644"/>
      <c r="B6" s="255" t="s">
        <v>213</v>
      </c>
      <c r="C6" s="255" t="s">
        <v>583</v>
      </c>
      <c r="D6" s="255" t="s">
        <v>584</v>
      </c>
    </row>
    <row r="7" spans="1:7" s="65" customFormat="1" ht="15" customHeight="1" x14ac:dyDescent="0.25">
      <c r="A7" s="338" t="s">
        <v>609</v>
      </c>
      <c r="B7" s="339">
        <v>1450</v>
      </c>
      <c r="C7" s="339">
        <v>723.5</v>
      </c>
      <c r="D7" s="339">
        <v>726.5</v>
      </c>
    </row>
    <row r="8" spans="1:7" s="65" customFormat="1" ht="15" customHeight="1" x14ac:dyDescent="0.25">
      <c r="A8" s="340" t="s">
        <v>610</v>
      </c>
      <c r="B8" s="324">
        <v>614.79999999999995</v>
      </c>
      <c r="C8" s="324">
        <v>288.2</v>
      </c>
      <c r="D8" s="324">
        <v>326.60000000000002</v>
      </c>
    </row>
    <row r="9" spans="1:7" s="65" customFormat="1" ht="15" customHeight="1" x14ac:dyDescent="0.25">
      <c r="A9" s="340" t="s">
        <v>611</v>
      </c>
      <c r="B9" s="324">
        <v>599.6</v>
      </c>
      <c r="C9" s="324">
        <v>304.5</v>
      </c>
      <c r="D9" s="324">
        <v>295.10000000000002</v>
      </c>
    </row>
    <row r="10" spans="1:7" s="65" customFormat="1" ht="15" customHeight="1" x14ac:dyDescent="0.25">
      <c r="A10" s="340" t="s">
        <v>612</v>
      </c>
      <c r="B10" s="324">
        <v>152.9</v>
      </c>
      <c r="C10" s="324">
        <v>87</v>
      </c>
      <c r="D10" s="324">
        <v>65.900000000000006</v>
      </c>
    </row>
    <row r="11" spans="1:7" s="65" customFormat="1" ht="15" customHeight="1" x14ac:dyDescent="0.25">
      <c r="A11" s="340" t="s">
        <v>613</v>
      </c>
      <c r="B11" s="324">
        <v>59.9</v>
      </c>
      <c r="C11" s="324">
        <v>30.5</v>
      </c>
      <c r="D11" s="324">
        <v>29.4</v>
      </c>
    </row>
    <row r="12" spans="1:7" s="65" customFormat="1" ht="15" customHeight="1" x14ac:dyDescent="0.25">
      <c r="A12" s="340" t="s">
        <v>607</v>
      </c>
      <c r="B12" s="324">
        <v>22.3</v>
      </c>
      <c r="C12" s="324">
        <v>13.3</v>
      </c>
      <c r="D12" s="324">
        <v>9</v>
      </c>
    </row>
    <row r="13" spans="1:7" s="65" customFormat="1" ht="15" customHeight="1" x14ac:dyDescent="0.25">
      <c r="A13" s="340" t="s">
        <v>555</v>
      </c>
      <c r="B13" s="324">
        <v>0.4</v>
      </c>
      <c r="C13" s="324"/>
      <c r="D13" s="324">
        <v>0.4</v>
      </c>
      <c r="E13" s="341"/>
    </row>
    <row r="14" spans="1:7" s="65" customFormat="1" ht="15" customHeight="1" x14ac:dyDescent="0.25">
      <c r="A14" s="342" t="s">
        <v>614</v>
      </c>
      <c r="B14" s="343">
        <v>1450</v>
      </c>
      <c r="C14" s="343">
        <v>723.5</v>
      </c>
      <c r="D14" s="343">
        <v>726.5</v>
      </c>
    </row>
    <row r="15" spans="1:7" s="65" customFormat="1" ht="15" customHeight="1" x14ac:dyDescent="0.25">
      <c r="A15" s="340" t="s">
        <v>610</v>
      </c>
      <c r="B15" s="324">
        <v>127.5</v>
      </c>
      <c r="C15" s="324">
        <v>81.7</v>
      </c>
      <c r="D15" s="324">
        <v>45.8</v>
      </c>
    </row>
    <row r="16" spans="1:7" s="65" customFormat="1" ht="15" customHeight="1" x14ac:dyDescent="0.25">
      <c r="A16" s="340" t="s">
        <v>611</v>
      </c>
      <c r="B16" s="324">
        <v>1071.5</v>
      </c>
      <c r="C16" s="324">
        <v>533.29999999999995</v>
      </c>
      <c r="D16" s="324">
        <v>538.20000000000005</v>
      </c>
    </row>
    <row r="17" spans="1:5" s="65" customFormat="1" ht="15" customHeight="1" x14ac:dyDescent="0.25">
      <c r="A17" s="340" t="s">
        <v>612</v>
      </c>
      <c r="B17" s="324">
        <v>200.4</v>
      </c>
      <c r="C17" s="324">
        <v>88.9</v>
      </c>
      <c r="D17" s="324">
        <v>111.5</v>
      </c>
    </row>
    <row r="18" spans="1:5" s="65" customFormat="1" ht="15" customHeight="1" x14ac:dyDescent="0.25">
      <c r="A18" s="340" t="s">
        <v>613</v>
      </c>
      <c r="B18" s="324">
        <v>29.7</v>
      </c>
      <c r="C18" s="324">
        <v>8.4</v>
      </c>
      <c r="D18" s="324">
        <v>21.3</v>
      </c>
    </row>
    <row r="19" spans="1:5" s="65" customFormat="1" ht="15" customHeight="1" x14ac:dyDescent="0.25">
      <c r="A19" s="340" t="s">
        <v>607</v>
      </c>
      <c r="B19" s="324">
        <v>20.5</v>
      </c>
      <c r="C19" s="324">
        <v>11.2</v>
      </c>
      <c r="D19" s="324">
        <v>9.3000000000000007</v>
      </c>
    </row>
    <row r="20" spans="1:5" s="65" customFormat="1" ht="15" customHeight="1" x14ac:dyDescent="0.25">
      <c r="A20" s="340" t="s">
        <v>555</v>
      </c>
      <c r="B20" s="324">
        <v>0.4</v>
      </c>
      <c r="C20" s="324"/>
      <c r="D20" s="324">
        <v>0.4</v>
      </c>
      <c r="E20" s="341"/>
    </row>
    <row r="21" spans="1:5" s="65" customFormat="1" ht="15" customHeight="1" x14ac:dyDescent="0.25">
      <c r="A21" s="342" t="s">
        <v>615</v>
      </c>
      <c r="B21" s="343">
        <v>1450</v>
      </c>
      <c r="C21" s="343">
        <v>723.5</v>
      </c>
      <c r="D21" s="343">
        <v>726.5</v>
      </c>
    </row>
    <row r="22" spans="1:5" s="65" customFormat="1" ht="15" customHeight="1" x14ac:dyDescent="0.25">
      <c r="A22" s="340" t="s">
        <v>610</v>
      </c>
      <c r="B22" s="324">
        <v>37.700000000000003</v>
      </c>
      <c r="C22" s="324">
        <v>25</v>
      </c>
      <c r="D22" s="324">
        <v>12.7</v>
      </c>
    </row>
    <row r="23" spans="1:5" s="65" customFormat="1" ht="15" customHeight="1" x14ac:dyDescent="0.25">
      <c r="A23" s="340" t="s">
        <v>611</v>
      </c>
      <c r="B23" s="324">
        <v>847.1</v>
      </c>
      <c r="C23" s="324">
        <v>411.1</v>
      </c>
      <c r="D23" s="324">
        <v>436</v>
      </c>
    </row>
    <row r="24" spans="1:5" s="65" customFormat="1" ht="15" customHeight="1" x14ac:dyDescent="0.25">
      <c r="A24" s="340" t="s">
        <v>612</v>
      </c>
      <c r="B24" s="324">
        <v>471.2</v>
      </c>
      <c r="C24" s="324">
        <v>236.4</v>
      </c>
      <c r="D24" s="324">
        <v>234.8</v>
      </c>
    </row>
    <row r="25" spans="1:5" s="65" customFormat="1" ht="15" customHeight="1" x14ac:dyDescent="0.25">
      <c r="A25" s="340" t="s">
        <v>613</v>
      </c>
      <c r="B25" s="324">
        <v>77.099999999999994</v>
      </c>
      <c r="C25" s="324">
        <v>45.9</v>
      </c>
      <c r="D25" s="324">
        <v>31.2</v>
      </c>
    </row>
    <row r="26" spans="1:5" s="65" customFormat="1" ht="15" customHeight="1" x14ac:dyDescent="0.25">
      <c r="A26" s="340" t="s">
        <v>607</v>
      </c>
      <c r="B26" s="324">
        <v>16.399999999999999</v>
      </c>
      <c r="C26" s="324">
        <v>5.0999999999999996</v>
      </c>
      <c r="D26" s="324">
        <v>11.3</v>
      </c>
    </row>
    <row r="27" spans="1:5" s="65" customFormat="1" ht="15" customHeight="1" x14ac:dyDescent="0.25">
      <c r="A27" s="340" t="s">
        <v>555</v>
      </c>
      <c r="B27" s="324">
        <v>0.4</v>
      </c>
      <c r="C27" s="324"/>
      <c r="D27" s="324">
        <v>0.4</v>
      </c>
      <c r="E27" s="341"/>
    </row>
    <row r="28" spans="1:5" s="65" customFormat="1" ht="15" customHeight="1" x14ac:dyDescent="0.25">
      <c r="A28" s="342" t="s">
        <v>616</v>
      </c>
      <c r="B28" s="343">
        <v>1450</v>
      </c>
      <c r="C28" s="343">
        <v>723.5</v>
      </c>
      <c r="D28" s="343">
        <v>726.5</v>
      </c>
    </row>
    <row r="29" spans="1:5" s="65" customFormat="1" ht="15" customHeight="1" x14ac:dyDescent="0.25">
      <c r="A29" s="340" t="s">
        <v>610</v>
      </c>
      <c r="B29" s="324">
        <v>6.4</v>
      </c>
      <c r="C29" s="324">
        <v>1.6</v>
      </c>
      <c r="D29" s="324">
        <v>4.8</v>
      </c>
    </row>
    <row r="30" spans="1:5" s="65" customFormat="1" ht="15" customHeight="1" x14ac:dyDescent="0.25">
      <c r="A30" s="340" t="s">
        <v>611</v>
      </c>
      <c r="B30" s="324">
        <v>290.39999999999998</v>
      </c>
      <c r="C30" s="324">
        <v>128</v>
      </c>
      <c r="D30" s="324">
        <v>162.4</v>
      </c>
    </row>
    <row r="31" spans="1:5" s="65" customFormat="1" ht="15" customHeight="1" x14ac:dyDescent="0.25">
      <c r="A31" s="340" t="s">
        <v>612</v>
      </c>
      <c r="B31" s="324">
        <v>665</v>
      </c>
      <c r="C31" s="324">
        <v>338.8</v>
      </c>
      <c r="D31" s="324">
        <v>326.2</v>
      </c>
    </row>
    <row r="32" spans="1:5" s="65" customFormat="1" ht="15" customHeight="1" x14ac:dyDescent="0.25">
      <c r="A32" s="340" t="s">
        <v>613</v>
      </c>
      <c r="B32" s="324">
        <v>360.7</v>
      </c>
      <c r="C32" s="324">
        <v>181.1</v>
      </c>
      <c r="D32" s="324">
        <v>179.6</v>
      </c>
    </row>
    <row r="33" spans="1:5" s="65" customFormat="1" ht="15" customHeight="1" x14ac:dyDescent="0.25">
      <c r="A33" s="340" t="s">
        <v>607</v>
      </c>
      <c r="B33" s="324">
        <v>127</v>
      </c>
      <c r="C33" s="324">
        <v>74</v>
      </c>
      <c r="D33" s="324">
        <v>53</v>
      </c>
      <c r="E33" s="341"/>
    </row>
    <row r="34" spans="1:5" s="65" customFormat="1" ht="15" customHeight="1" x14ac:dyDescent="0.25">
      <c r="A34" s="340" t="s">
        <v>555</v>
      </c>
      <c r="B34" s="324">
        <v>0.4</v>
      </c>
      <c r="C34" s="324"/>
      <c r="D34" s="324">
        <v>0.4</v>
      </c>
    </row>
    <row r="35" spans="1:5" s="65" customFormat="1" ht="15" customHeight="1" x14ac:dyDescent="0.25">
      <c r="A35" s="342" t="s">
        <v>617</v>
      </c>
      <c r="B35" s="343">
        <v>1450</v>
      </c>
      <c r="C35" s="343">
        <v>723.5</v>
      </c>
      <c r="D35" s="343">
        <v>726.5</v>
      </c>
    </row>
    <row r="36" spans="1:5" s="65" customFormat="1" ht="15" customHeight="1" x14ac:dyDescent="0.25">
      <c r="A36" s="340" t="s">
        <v>610</v>
      </c>
      <c r="B36" s="324">
        <v>102.2</v>
      </c>
      <c r="C36" s="324">
        <v>52.9</v>
      </c>
      <c r="D36" s="324">
        <v>49.3</v>
      </c>
    </row>
    <row r="37" spans="1:5" s="65" customFormat="1" ht="15" customHeight="1" x14ac:dyDescent="0.25">
      <c r="A37" s="340" t="s">
        <v>611</v>
      </c>
      <c r="B37" s="324">
        <v>1141.4000000000001</v>
      </c>
      <c r="C37" s="324">
        <v>569.79999999999995</v>
      </c>
      <c r="D37" s="324">
        <v>571.6</v>
      </c>
    </row>
    <row r="38" spans="1:5" s="65" customFormat="1" ht="15" customHeight="1" x14ac:dyDescent="0.25">
      <c r="A38" s="340" t="s">
        <v>612</v>
      </c>
      <c r="B38" s="324">
        <v>180.5</v>
      </c>
      <c r="C38" s="324">
        <v>85.6</v>
      </c>
      <c r="D38" s="324">
        <v>94.9</v>
      </c>
    </row>
    <row r="39" spans="1:5" s="65" customFormat="1" ht="15" customHeight="1" x14ac:dyDescent="0.25">
      <c r="A39" s="340" t="s">
        <v>613</v>
      </c>
      <c r="B39" s="324">
        <v>24.2</v>
      </c>
      <c r="C39" s="324">
        <v>14.3</v>
      </c>
      <c r="D39" s="324">
        <v>10</v>
      </c>
    </row>
    <row r="40" spans="1:5" s="65" customFormat="1" ht="15" customHeight="1" x14ac:dyDescent="0.25">
      <c r="A40" s="340" t="s">
        <v>607</v>
      </c>
      <c r="B40" s="324">
        <v>1.2</v>
      </c>
      <c r="C40" s="324">
        <v>1</v>
      </c>
      <c r="D40" s="324">
        <v>0.2</v>
      </c>
    </row>
    <row r="41" spans="1:5" s="65" customFormat="1" ht="15" customHeight="1" x14ac:dyDescent="0.25">
      <c r="A41" s="340" t="s">
        <v>555</v>
      </c>
      <c r="B41" s="324">
        <v>0.4</v>
      </c>
      <c r="C41" s="324"/>
      <c r="D41" s="324">
        <v>0.4</v>
      </c>
      <c r="E41" s="341"/>
    </row>
    <row r="42" spans="1:5" s="65" customFormat="1" ht="15" customHeight="1" x14ac:dyDescent="0.25">
      <c r="A42" s="342" t="s">
        <v>618</v>
      </c>
      <c r="B42" s="343">
        <v>1450</v>
      </c>
      <c r="C42" s="343">
        <v>723.5</v>
      </c>
      <c r="D42" s="343">
        <v>726.5</v>
      </c>
    </row>
    <row r="43" spans="1:5" s="65" customFormat="1" ht="15" customHeight="1" x14ac:dyDescent="0.25">
      <c r="A43" s="340" t="s">
        <v>610</v>
      </c>
      <c r="B43" s="324">
        <v>1137.5</v>
      </c>
      <c r="C43" s="324">
        <v>586.4</v>
      </c>
      <c r="D43" s="324">
        <v>551.1</v>
      </c>
    </row>
    <row r="44" spans="1:5" s="65" customFormat="1" ht="15" customHeight="1" x14ac:dyDescent="0.25">
      <c r="A44" s="340" t="s">
        <v>611</v>
      </c>
      <c r="B44" s="324">
        <v>257.89999999999998</v>
      </c>
      <c r="C44" s="324">
        <v>114.1</v>
      </c>
      <c r="D44" s="324">
        <v>143.80000000000001</v>
      </c>
    </row>
    <row r="45" spans="1:5" s="65" customFormat="1" ht="15" customHeight="1" x14ac:dyDescent="0.25">
      <c r="A45" s="340" t="s">
        <v>612</v>
      </c>
      <c r="B45" s="324">
        <v>28.7</v>
      </c>
      <c r="C45" s="324">
        <v>10.9</v>
      </c>
      <c r="D45" s="324">
        <v>17.8</v>
      </c>
    </row>
    <row r="46" spans="1:5" s="65" customFormat="1" ht="15" customHeight="1" x14ac:dyDescent="0.25">
      <c r="A46" s="340" t="s">
        <v>613</v>
      </c>
      <c r="B46" s="324">
        <v>13.7</v>
      </c>
      <c r="C46" s="324">
        <v>7.6</v>
      </c>
      <c r="D46" s="324">
        <v>6.1</v>
      </c>
    </row>
    <row r="47" spans="1:5" s="65" customFormat="1" ht="15" customHeight="1" x14ac:dyDescent="0.25">
      <c r="A47" s="340" t="s">
        <v>607</v>
      </c>
      <c r="B47" s="324">
        <v>11.7</v>
      </c>
      <c r="C47" s="324">
        <v>4.5</v>
      </c>
      <c r="D47" s="324">
        <v>7.2</v>
      </c>
      <c r="E47" s="341"/>
    </row>
    <row r="48" spans="1:5" s="65" customFormat="1" ht="15" customHeight="1" x14ac:dyDescent="0.25">
      <c r="A48" s="340" t="s">
        <v>555</v>
      </c>
      <c r="B48" s="324">
        <v>0.4</v>
      </c>
      <c r="C48" s="324"/>
      <c r="D48" s="324">
        <v>0.4</v>
      </c>
    </row>
    <row r="49" spans="1:5" s="65" customFormat="1" ht="15" customHeight="1" x14ac:dyDescent="0.25">
      <c r="A49" s="342" t="s">
        <v>619</v>
      </c>
      <c r="B49" s="343">
        <v>1450</v>
      </c>
      <c r="C49" s="343">
        <v>723.5</v>
      </c>
      <c r="D49" s="343">
        <v>726.5</v>
      </c>
    </row>
    <row r="50" spans="1:5" s="65" customFormat="1" ht="15" customHeight="1" x14ac:dyDescent="0.25">
      <c r="A50" s="340" t="s">
        <v>610</v>
      </c>
      <c r="B50" s="324">
        <v>532.70000000000005</v>
      </c>
      <c r="C50" s="324">
        <v>239.1</v>
      </c>
      <c r="D50" s="324">
        <v>293.60000000000002</v>
      </c>
    </row>
    <row r="51" spans="1:5" s="65" customFormat="1" ht="15" customHeight="1" x14ac:dyDescent="0.25">
      <c r="A51" s="340" t="s">
        <v>611</v>
      </c>
      <c r="B51" s="324">
        <v>671.1</v>
      </c>
      <c r="C51" s="324">
        <v>343</v>
      </c>
      <c r="D51" s="324">
        <v>328.1</v>
      </c>
    </row>
    <row r="52" spans="1:5" s="65" customFormat="1" ht="15" customHeight="1" x14ac:dyDescent="0.25">
      <c r="A52" s="340" t="s">
        <v>612</v>
      </c>
      <c r="B52" s="324">
        <v>172.5</v>
      </c>
      <c r="C52" s="324">
        <v>95.5</v>
      </c>
      <c r="D52" s="324">
        <v>77</v>
      </c>
    </row>
    <row r="53" spans="1:5" ht="15" customHeight="1" x14ac:dyDescent="0.25">
      <c r="A53" s="340" t="s">
        <v>613</v>
      </c>
      <c r="B53" s="324">
        <v>54.6</v>
      </c>
      <c r="C53" s="324">
        <v>36.9</v>
      </c>
      <c r="D53" s="324">
        <v>17.600000000000001</v>
      </c>
    </row>
    <row r="54" spans="1:5" ht="15" customHeight="1" x14ac:dyDescent="0.25">
      <c r="A54" s="340" t="s">
        <v>607</v>
      </c>
      <c r="B54" s="324">
        <v>18.7</v>
      </c>
      <c r="C54" s="324">
        <v>9</v>
      </c>
      <c r="D54" s="324">
        <v>9.6999999999999993</v>
      </c>
    </row>
    <row r="55" spans="1:5" ht="15" customHeight="1" x14ac:dyDescent="0.25">
      <c r="A55" s="340" t="s">
        <v>555</v>
      </c>
      <c r="B55" s="324">
        <v>0.4</v>
      </c>
      <c r="C55" s="324"/>
      <c r="D55" s="324">
        <v>0.4</v>
      </c>
      <c r="E55" s="341"/>
    </row>
    <row r="56" spans="1:5" ht="15" customHeight="1" x14ac:dyDescent="0.25">
      <c r="A56" s="342" t="s">
        <v>620</v>
      </c>
      <c r="B56" s="343">
        <v>1450</v>
      </c>
      <c r="C56" s="343">
        <v>723.5</v>
      </c>
      <c r="D56" s="343">
        <v>726.5</v>
      </c>
    </row>
    <row r="57" spans="1:5" ht="15" customHeight="1" x14ac:dyDescent="0.25">
      <c r="A57" s="340" t="s">
        <v>610</v>
      </c>
      <c r="B57" s="324">
        <v>6.2</v>
      </c>
      <c r="C57" s="324">
        <v>3.3</v>
      </c>
      <c r="D57" s="324">
        <v>2.9</v>
      </c>
    </row>
    <row r="58" spans="1:5" ht="15" customHeight="1" x14ac:dyDescent="0.25">
      <c r="A58" s="340" t="s">
        <v>611</v>
      </c>
      <c r="B58" s="324">
        <v>656.4</v>
      </c>
      <c r="C58" s="324">
        <v>333.2</v>
      </c>
      <c r="D58" s="324">
        <v>323.2</v>
      </c>
    </row>
    <row r="59" spans="1:5" ht="15" customHeight="1" x14ac:dyDescent="0.25">
      <c r="A59" s="340" t="s">
        <v>612</v>
      </c>
      <c r="B59" s="324">
        <v>652.70000000000005</v>
      </c>
      <c r="C59" s="324">
        <v>309.8</v>
      </c>
      <c r="D59" s="324">
        <v>342.9</v>
      </c>
    </row>
    <row r="60" spans="1:5" ht="15" customHeight="1" x14ac:dyDescent="0.25">
      <c r="A60" s="340" t="s">
        <v>613</v>
      </c>
      <c r="B60" s="324">
        <v>105.4</v>
      </c>
      <c r="C60" s="324">
        <v>61.9</v>
      </c>
      <c r="D60" s="324">
        <v>43.5</v>
      </c>
    </row>
    <row r="61" spans="1:5" ht="15" customHeight="1" x14ac:dyDescent="0.25">
      <c r="A61" s="340" t="s">
        <v>607</v>
      </c>
      <c r="B61" s="324">
        <v>27.9</v>
      </c>
      <c r="C61" s="324">
        <v>14.4</v>
      </c>
      <c r="D61" s="324">
        <v>13.6</v>
      </c>
    </row>
    <row r="62" spans="1:5" ht="15" customHeight="1" x14ac:dyDescent="0.25">
      <c r="A62" s="340" t="s">
        <v>555</v>
      </c>
      <c r="B62" s="324">
        <v>1.3</v>
      </c>
      <c r="C62" s="324">
        <v>0.9</v>
      </c>
      <c r="D62" s="324">
        <v>0.4</v>
      </c>
      <c r="E62" s="341"/>
    </row>
    <row r="63" spans="1:5" ht="15" customHeight="1" x14ac:dyDescent="0.25">
      <c r="A63" s="342" t="s">
        <v>621</v>
      </c>
      <c r="B63" s="343">
        <v>1450</v>
      </c>
      <c r="C63" s="343">
        <v>723.5</v>
      </c>
      <c r="D63" s="343">
        <v>726.5</v>
      </c>
    </row>
    <row r="64" spans="1:5" ht="15" customHeight="1" x14ac:dyDescent="0.25">
      <c r="A64" s="340" t="s">
        <v>610</v>
      </c>
      <c r="B64" s="324">
        <v>203.1</v>
      </c>
      <c r="C64" s="324">
        <v>126</v>
      </c>
      <c r="D64" s="324">
        <v>77.2</v>
      </c>
    </row>
    <row r="65" spans="1:5" ht="15" customHeight="1" x14ac:dyDescent="0.25">
      <c r="A65" s="340" t="s">
        <v>611</v>
      </c>
      <c r="B65" s="324">
        <v>524.6</v>
      </c>
      <c r="C65" s="324">
        <v>282.7</v>
      </c>
      <c r="D65" s="324">
        <v>241.9</v>
      </c>
    </row>
    <row r="66" spans="1:5" ht="15" customHeight="1" x14ac:dyDescent="0.25">
      <c r="A66" s="340" t="s">
        <v>612</v>
      </c>
      <c r="B66" s="324">
        <v>299.60000000000002</v>
      </c>
      <c r="C66" s="324">
        <v>132.1</v>
      </c>
      <c r="D66" s="324">
        <v>167.5</v>
      </c>
    </row>
    <row r="67" spans="1:5" ht="15" customHeight="1" x14ac:dyDescent="0.25">
      <c r="A67" s="340" t="s">
        <v>613</v>
      </c>
      <c r="B67" s="324">
        <v>225.1</v>
      </c>
      <c r="C67" s="324">
        <v>93.6</v>
      </c>
      <c r="D67" s="324">
        <v>131.5</v>
      </c>
    </row>
    <row r="68" spans="1:5" ht="15" customHeight="1" x14ac:dyDescent="0.25">
      <c r="A68" s="340" t="s">
        <v>607</v>
      </c>
      <c r="B68" s="324">
        <v>197.1</v>
      </c>
      <c r="C68" s="324">
        <v>89.1</v>
      </c>
      <c r="D68" s="324">
        <v>108</v>
      </c>
    </row>
    <row r="69" spans="1:5" ht="15" customHeight="1" x14ac:dyDescent="0.25">
      <c r="A69" s="340" t="s">
        <v>555</v>
      </c>
      <c r="B69" s="324">
        <v>0.4</v>
      </c>
      <c r="C69" s="324"/>
      <c r="D69" s="324">
        <v>0.4</v>
      </c>
      <c r="E69" s="341"/>
    </row>
    <row r="70" spans="1:5" ht="15" customHeight="1" x14ac:dyDescent="0.25">
      <c r="A70" s="342" t="s">
        <v>622</v>
      </c>
      <c r="B70" s="343">
        <v>1450</v>
      </c>
      <c r="C70" s="343">
        <v>723.5</v>
      </c>
      <c r="D70" s="343">
        <v>726.5</v>
      </c>
    </row>
    <row r="71" spans="1:5" ht="15" customHeight="1" x14ac:dyDescent="0.25">
      <c r="A71" s="340" t="s">
        <v>610</v>
      </c>
      <c r="B71" s="324">
        <v>920.2</v>
      </c>
      <c r="C71" s="324">
        <v>442.8</v>
      </c>
      <c r="D71" s="324">
        <v>477.3</v>
      </c>
    </row>
    <row r="72" spans="1:5" ht="15" customHeight="1" x14ac:dyDescent="0.25">
      <c r="A72" s="340" t="s">
        <v>611</v>
      </c>
      <c r="B72" s="324">
        <v>415.5</v>
      </c>
      <c r="C72" s="324">
        <v>210.9</v>
      </c>
      <c r="D72" s="324">
        <v>204.5</v>
      </c>
    </row>
    <row r="73" spans="1:5" ht="15" customHeight="1" x14ac:dyDescent="0.25">
      <c r="A73" s="340" t="s">
        <v>612</v>
      </c>
      <c r="B73" s="324">
        <v>50.6</v>
      </c>
      <c r="C73" s="324">
        <v>33.799999999999997</v>
      </c>
      <c r="D73" s="324">
        <v>16.7</v>
      </c>
    </row>
    <row r="74" spans="1:5" ht="15" customHeight="1" x14ac:dyDescent="0.25">
      <c r="A74" s="340" t="s">
        <v>613</v>
      </c>
      <c r="B74" s="324">
        <v>31.3</v>
      </c>
      <c r="C74" s="324">
        <v>19.8</v>
      </c>
      <c r="D74" s="324">
        <v>11.5</v>
      </c>
    </row>
    <row r="75" spans="1:5" ht="15" customHeight="1" x14ac:dyDescent="0.25">
      <c r="A75" s="340" t="s">
        <v>607</v>
      </c>
      <c r="B75" s="324">
        <v>32.1</v>
      </c>
      <c r="C75" s="324">
        <v>16.2</v>
      </c>
      <c r="D75" s="324">
        <v>15.9</v>
      </c>
    </row>
    <row r="76" spans="1:5" ht="15" customHeight="1" x14ac:dyDescent="0.25">
      <c r="A76" s="340" t="s">
        <v>555</v>
      </c>
      <c r="B76" s="324">
        <v>0.4</v>
      </c>
      <c r="C76" s="324"/>
      <c r="D76" s="324">
        <v>0.4</v>
      </c>
      <c r="E76" s="341"/>
    </row>
    <row r="77" spans="1:5" ht="15" customHeight="1" x14ac:dyDescent="0.25">
      <c r="A77" s="342" t="s">
        <v>623</v>
      </c>
      <c r="B77" s="343">
        <v>1450</v>
      </c>
      <c r="C77" s="343">
        <v>723.5</v>
      </c>
      <c r="D77" s="343">
        <v>726.5</v>
      </c>
    </row>
    <row r="78" spans="1:5" ht="15" customHeight="1" x14ac:dyDescent="0.25">
      <c r="A78" s="340" t="s">
        <v>610</v>
      </c>
      <c r="B78" s="324">
        <v>395.1</v>
      </c>
      <c r="C78" s="324">
        <v>214.8</v>
      </c>
      <c r="D78" s="324">
        <v>180.3</v>
      </c>
    </row>
    <row r="79" spans="1:5" ht="15" customHeight="1" x14ac:dyDescent="0.25">
      <c r="A79" s="340" t="s">
        <v>611</v>
      </c>
      <c r="B79" s="324">
        <v>427.3</v>
      </c>
      <c r="C79" s="324">
        <v>190.1</v>
      </c>
      <c r="D79" s="324">
        <v>237.2</v>
      </c>
    </row>
    <row r="80" spans="1:5" ht="15" customHeight="1" x14ac:dyDescent="0.25">
      <c r="A80" s="340" t="s">
        <v>612</v>
      </c>
      <c r="B80" s="324">
        <v>238.7</v>
      </c>
      <c r="C80" s="324">
        <v>127.6</v>
      </c>
      <c r="D80" s="324">
        <v>111.1</v>
      </c>
    </row>
    <row r="81" spans="1:5" ht="15" customHeight="1" x14ac:dyDescent="0.25">
      <c r="A81" s="340" t="s">
        <v>613</v>
      </c>
      <c r="B81" s="324">
        <v>207.8</v>
      </c>
      <c r="C81" s="324">
        <v>107.4</v>
      </c>
      <c r="D81" s="324">
        <v>100.4</v>
      </c>
    </row>
    <row r="82" spans="1:5" ht="15" customHeight="1" x14ac:dyDescent="0.25">
      <c r="A82" s="340" t="s">
        <v>607</v>
      </c>
      <c r="B82" s="324">
        <v>179.6</v>
      </c>
      <c r="C82" s="324">
        <v>83.7</v>
      </c>
      <c r="D82" s="324">
        <v>95.9</v>
      </c>
    </row>
    <row r="83" spans="1:5" ht="15" customHeight="1" x14ac:dyDescent="0.25">
      <c r="A83" s="340" t="s">
        <v>555</v>
      </c>
      <c r="B83" s="324">
        <v>1.5</v>
      </c>
      <c r="C83" s="324"/>
      <c r="D83" s="324">
        <v>1.5</v>
      </c>
      <c r="E83" s="341"/>
    </row>
    <row r="84" spans="1:5" ht="15" customHeight="1" x14ac:dyDescent="0.25">
      <c r="A84" s="342" t="s">
        <v>624</v>
      </c>
      <c r="B84" s="343">
        <v>1450</v>
      </c>
      <c r="C84" s="343">
        <v>723.5</v>
      </c>
      <c r="D84" s="343">
        <v>726.5</v>
      </c>
    </row>
    <row r="85" spans="1:5" ht="15" customHeight="1" x14ac:dyDescent="0.25">
      <c r="A85" s="340" t="s">
        <v>610</v>
      </c>
      <c r="B85" s="324">
        <v>144.19999999999999</v>
      </c>
      <c r="C85" s="324">
        <v>81.900000000000006</v>
      </c>
      <c r="D85" s="324">
        <v>62.3</v>
      </c>
    </row>
    <row r="86" spans="1:5" ht="15" customHeight="1" x14ac:dyDescent="0.25">
      <c r="A86" s="340" t="s">
        <v>611</v>
      </c>
      <c r="B86" s="324">
        <v>244.1</v>
      </c>
      <c r="C86" s="324">
        <v>142.19999999999999</v>
      </c>
      <c r="D86" s="324">
        <v>101.9</v>
      </c>
    </row>
    <row r="87" spans="1:5" ht="15" customHeight="1" x14ac:dyDescent="0.25">
      <c r="A87" s="340" t="s">
        <v>612</v>
      </c>
      <c r="B87" s="324">
        <v>253.2</v>
      </c>
      <c r="C87" s="324">
        <v>134.69999999999999</v>
      </c>
      <c r="D87" s="324">
        <v>118.5</v>
      </c>
    </row>
    <row r="88" spans="1:5" ht="15" customHeight="1" x14ac:dyDescent="0.25">
      <c r="A88" s="340" t="s">
        <v>613</v>
      </c>
      <c r="B88" s="324">
        <v>220.5</v>
      </c>
      <c r="C88" s="324">
        <v>102.5</v>
      </c>
      <c r="D88" s="324">
        <v>117.9</v>
      </c>
    </row>
    <row r="89" spans="1:5" ht="15" customHeight="1" x14ac:dyDescent="0.25">
      <c r="A89" s="340" t="s">
        <v>607</v>
      </c>
      <c r="B89" s="324">
        <v>585.5</v>
      </c>
      <c r="C89" s="324">
        <v>261.3</v>
      </c>
      <c r="D89" s="324">
        <v>324.2</v>
      </c>
    </row>
    <row r="90" spans="1:5" ht="15" customHeight="1" x14ac:dyDescent="0.25">
      <c r="A90" s="340" t="s">
        <v>555</v>
      </c>
      <c r="B90" s="324">
        <v>2.5</v>
      </c>
      <c r="C90" s="324">
        <v>0.9</v>
      </c>
      <c r="D90" s="324">
        <v>1.6</v>
      </c>
      <c r="E90" s="341"/>
    </row>
    <row r="91" spans="1:5" ht="15" customHeight="1" x14ac:dyDescent="0.25">
      <c r="A91" s="342" t="s">
        <v>625</v>
      </c>
      <c r="B91" s="343">
        <v>1450</v>
      </c>
      <c r="C91" s="343">
        <v>723.5</v>
      </c>
      <c r="D91" s="343">
        <v>726.5</v>
      </c>
    </row>
    <row r="92" spans="1:5" ht="15" customHeight="1" x14ac:dyDescent="0.25">
      <c r="A92" s="340" t="s">
        <v>610</v>
      </c>
      <c r="B92" s="324">
        <v>2</v>
      </c>
      <c r="C92" s="324">
        <v>2</v>
      </c>
      <c r="D92" s="324"/>
    </row>
    <row r="93" spans="1:5" ht="15" customHeight="1" x14ac:dyDescent="0.25">
      <c r="A93" s="340" t="s">
        <v>611</v>
      </c>
      <c r="B93" s="324">
        <v>114.2</v>
      </c>
      <c r="C93" s="324">
        <v>74.8</v>
      </c>
      <c r="D93" s="324">
        <v>39.5</v>
      </c>
    </row>
    <row r="94" spans="1:5" ht="15" customHeight="1" x14ac:dyDescent="0.25">
      <c r="A94" s="340" t="s">
        <v>612</v>
      </c>
      <c r="B94" s="324">
        <v>368.5</v>
      </c>
      <c r="C94" s="324">
        <v>189</v>
      </c>
      <c r="D94" s="324">
        <v>179.4</v>
      </c>
    </row>
    <row r="95" spans="1:5" ht="15" customHeight="1" x14ac:dyDescent="0.25">
      <c r="A95" s="340" t="s">
        <v>613</v>
      </c>
      <c r="B95" s="324">
        <v>450.5</v>
      </c>
      <c r="C95" s="324">
        <v>227.7</v>
      </c>
      <c r="D95" s="324">
        <v>222.8</v>
      </c>
    </row>
    <row r="96" spans="1:5" ht="15" customHeight="1" x14ac:dyDescent="0.25">
      <c r="A96" s="340" t="s">
        <v>607</v>
      </c>
      <c r="B96" s="324">
        <v>513.20000000000005</v>
      </c>
      <c r="C96" s="324">
        <v>228.9</v>
      </c>
      <c r="D96" s="324">
        <v>284.39999999999998</v>
      </c>
    </row>
    <row r="97" spans="1:5" ht="15" customHeight="1" x14ac:dyDescent="0.25">
      <c r="A97" s="340" t="s">
        <v>555</v>
      </c>
      <c r="B97" s="324">
        <v>1.5</v>
      </c>
      <c r="C97" s="324">
        <v>1.1000000000000001</v>
      </c>
      <c r="D97" s="324">
        <v>0.4</v>
      </c>
      <c r="E97" s="341"/>
    </row>
    <row r="98" spans="1:5" ht="15" customHeight="1" x14ac:dyDescent="0.25">
      <c r="A98" s="342" t="s">
        <v>626</v>
      </c>
      <c r="B98" s="343">
        <v>1450</v>
      </c>
      <c r="C98" s="343">
        <v>723.5</v>
      </c>
      <c r="D98" s="343">
        <v>726.5</v>
      </c>
    </row>
    <row r="99" spans="1:5" ht="15" customHeight="1" x14ac:dyDescent="0.25">
      <c r="A99" s="340" t="s">
        <v>610</v>
      </c>
      <c r="B99" s="324">
        <v>8.3000000000000007</v>
      </c>
      <c r="C99" s="324">
        <v>7.3</v>
      </c>
      <c r="D99" s="324">
        <v>1.1000000000000001</v>
      </c>
    </row>
    <row r="100" spans="1:5" ht="15" customHeight="1" x14ac:dyDescent="0.25">
      <c r="A100" s="340" t="s">
        <v>611</v>
      </c>
      <c r="B100" s="324">
        <v>102.3</v>
      </c>
      <c r="C100" s="324">
        <v>68.3</v>
      </c>
      <c r="D100" s="324">
        <v>34</v>
      </c>
    </row>
    <row r="101" spans="1:5" ht="15" customHeight="1" x14ac:dyDescent="0.25">
      <c r="A101" s="340" t="s">
        <v>612</v>
      </c>
      <c r="B101" s="324">
        <v>399</v>
      </c>
      <c r="C101" s="324">
        <v>216.2</v>
      </c>
      <c r="D101" s="324">
        <v>182.8</v>
      </c>
    </row>
    <row r="102" spans="1:5" ht="15" customHeight="1" x14ac:dyDescent="0.25">
      <c r="A102" s="340" t="s">
        <v>613</v>
      </c>
      <c r="B102" s="324">
        <v>524.20000000000005</v>
      </c>
      <c r="C102" s="324">
        <v>237.7</v>
      </c>
      <c r="D102" s="324">
        <v>286.39999999999998</v>
      </c>
    </row>
    <row r="103" spans="1:5" ht="15" customHeight="1" x14ac:dyDescent="0.25">
      <c r="A103" s="340" t="s">
        <v>607</v>
      </c>
      <c r="B103" s="324">
        <v>415.1</v>
      </c>
      <c r="C103" s="324">
        <v>193.8</v>
      </c>
      <c r="D103" s="324">
        <v>221.3</v>
      </c>
    </row>
    <row r="104" spans="1:5" ht="15" customHeight="1" x14ac:dyDescent="0.25">
      <c r="A104" s="340" t="s">
        <v>555</v>
      </c>
      <c r="B104" s="324">
        <v>1.1000000000000001</v>
      </c>
      <c r="C104" s="324">
        <v>0.3</v>
      </c>
      <c r="D104" s="324">
        <v>0.8</v>
      </c>
      <c r="E104" s="341"/>
    </row>
    <row r="105" spans="1:5" ht="15" customHeight="1" x14ac:dyDescent="0.25">
      <c r="A105" s="342" t="s">
        <v>627</v>
      </c>
      <c r="B105" s="343">
        <v>1450</v>
      </c>
      <c r="C105" s="343">
        <v>723.5</v>
      </c>
      <c r="D105" s="343">
        <v>726.5</v>
      </c>
    </row>
    <row r="106" spans="1:5" ht="15" customHeight="1" x14ac:dyDescent="0.25">
      <c r="A106" s="340" t="s">
        <v>610</v>
      </c>
      <c r="B106" s="324">
        <v>150.9</v>
      </c>
      <c r="C106" s="324">
        <v>72.7</v>
      </c>
      <c r="D106" s="324">
        <v>78.099999999999994</v>
      </c>
    </row>
    <row r="107" spans="1:5" ht="15" customHeight="1" x14ac:dyDescent="0.25">
      <c r="A107" s="340" t="s">
        <v>611</v>
      </c>
      <c r="B107" s="324">
        <v>238.8</v>
      </c>
      <c r="C107" s="324">
        <v>122.6</v>
      </c>
      <c r="D107" s="324">
        <v>116.2</v>
      </c>
    </row>
    <row r="108" spans="1:5" ht="15" customHeight="1" x14ac:dyDescent="0.25">
      <c r="A108" s="340" t="s">
        <v>612</v>
      </c>
      <c r="B108" s="324">
        <v>184.9</v>
      </c>
      <c r="C108" s="324">
        <v>79.7</v>
      </c>
      <c r="D108" s="324">
        <v>105.3</v>
      </c>
    </row>
    <row r="109" spans="1:5" ht="15" customHeight="1" x14ac:dyDescent="0.25">
      <c r="A109" s="340" t="s">
        <v>613</v>
      </c>
      <c r="B109" s="324">
        <v>248</v>
      </c>
      <c r="C109" s="324">
        <v>122.6</v>
      </c>
      <c r="D109" s="324">
        <v>125.4</v>
      </c>
    </row>
    <row r="110" spans="1:5" ht="15" customHeight="1" x14ac:dyDescent="0.25">
      <c r="A110" s="340" t="s">
        <v>607</v>
      </c>
      <c r="B110" s="324">
        <v>626.6</v>
      </c>
      <c r="C110" s="324">
        <v>326</v>
      </c>
      <c r="D110" s="324">
        <v>300.60000000000002</v>
      </c>
    </row>
    <row r="111" spans="1:5" ht="15" customHeight="1" x14ac:dyDescent="0.25">
      <c r="A111" s="340" t="s">
        <v>555</v>
      </c>
      <c r="B111" s="324">
        <v>0.8</v>
      </c>
      <c r="C111" s="324"/>
      <c r="D111" s="324">
        <v>0.8</v>
      </c>
    </row>
    <row r="112" spans="1:5" x14ac:dyDescent="0.25">
      <c r="A112" s="344"/>
      <c r="B112" s="75"/>
      <c r="C112" s="75"/>
      <c r="D112" s="75"/>
    </row>
    <row r="114" spans="1:1" x14ac:dyDescent="0.25">
      <c r="A114" s="93" t="s">
        <v>590</v>
      </c>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&amp;L_x000D_&amp;"calibri"&amp;12&amp;B12.4.5. Población de 1 y más años según tipo de alimento, patrón de consumo y sexo.&amp;R&amp;"calibri"&amp;10&amp;P</oddHeader>
    <oddFooter>&amp;L&amp;"calibri"&amp;8&amp;I&amp;"-,Cursiva"&amp;8&amp;K000000ANUARIO ESTADÍSTICO DE LA REGIÓN DE MURCIA 2021. TOMO I. DATOS REGIONALES&amp;R&amp;"calibri"&amp;8&amp;I12.4. HÁBITOS DE VIDA Y ESTADO DE SALUD</oddFooter>
  </headerFooter>
  <rowBreaks count="3" manualBreakCount="3">
    <brk id="34" max="3" man="1"/>
    <brk id="62" max="3" man="1"/>
    <brk id="90"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B6" sqref="B6:D6"/>
    </sheetView>
  </sheetViews>
  <sheetFormatPr baseColWidth="10" defaultColWidth="11.42578125" defaultRowHeight="15" x14ac:dyDescent="0.25"/>
  <cols>
    <col min="1" max="1" width="77.5703125" customWidth="1"/>
    <col min="2" max="4" width="12.7109375" customWidth="1"/>
  </cols>
  <sheetData>
    <row r="1" spans="1:9" s="151" customFormat="1" x14ac:dyDescent="0.25">
      <c r="A1" s="305" t="s">
        <v>628</v>
      </c>
      <c r="E1" s="56" t="s">
        <v>210</v>
      </c>
    </row>
    <row r="2" spans="1:9" s="46" customFormat="1" x14ac:dyDescent="0.25"/>
    <row r="3" spans="1:9" s="46" customFormat="1" x14ac:dyDescent="0.25">
      <c r="A3" s="318"/>
    </row>
    <row r="4" spans="1:9" x14ac:dyDescent="0.25">
      <c r="A4" s="319" t="s">
        <v>582</v>
      </c>
      <c r="B4" s="144"/>
      <c r="C4" s="144"/>
      <c r="D4" s="144"/>
      <c r="E4" s="5"/>
      <c r="F4" s="5"/>
      <c r="G4" s="5"/>
      <c r="H4" s="5"/>
      <c r="I4" s="5"/>
    </row>
    <row r="5" spans="1:9" x14ac:dyDescent="0.25">
      <c r="A5" s="645">
        <v>2017</v>
      </c>
      <c r="B5" s="224" t="s">
        <v>211</v>
      </c>
      <c r="C5" s="224"/>
      <c r="D5" s="224"/>
      <c r="E5" s="5"/>
      <c r="F5" s="5"/>
      <c r="G5" s="5"/>
      <c r="H5" s="5"/>
      <c r="I5" s="5"/>
    </row>
    <row r="6" spans="1:9" ht="15" customHeight="1" x14ac:dyDescent="0.25">
      <c r="A6" s="644"/>
      <c r="B6" s="255" t="s">
        <v>213</v>
      </c>
      <c r="C6" s="255" t="s">
        <v>583</v>
      </c>
      <c r="D6" s="255" t="s">
        <v>584</v>
      </c>
      <c r="E6" s="5"/>
      <c r="F6" s="5"/>
      <c r="G6" s="5"/>
      <c r="H6" s="5"/>
      <c r="I6" s="5"/>
    </row>
    <row r="7" spans="1:9" s="65" customFormat="1" ht="15" customHeight="1" x14ac:dyDescent="0.25">
      <c r="A7" s="346" t="s">
        <v>212</v>
      </c>
      <c r="B7" s="347">
        <v>893.5</v>
      </c>
      <c r="C7" s="347">
        <v>416</v>
      </c>
      <c r="D7" s="347">
        <v>477.5</v>
      </c>
      <c r="E7" s="5"/>
      <c r="F7" s="5"/>
      <c r="G7" s="5"/>
      <c r="H7" s="5"/>
      <c r="I7" s="5"/>
    </row>
    <row r="8" spans="1:9" s="350" customFormat="1" x14ac:dyDescent="0.25">
      <c r="A8" s="348" t="s">
        <v>629</v>
      </c>
      <c r="B8" s="349">
        <v>324.5</v>
      </c>
      <c r="C8" s="349">
        <v>150.9</v>
      </c>
      <c r="D8" s="349">
        <v>173.6</v>
      </c>
      <c r="E8" s="5"/>
      <c r="F8" s="5"/>
      <c r="G8" s="5"/>
      <c r="H8" s="5"/>
      <c r="I8" s="5"/>
    </row>
    <row r="9" spans="1:9" s="74" customFormat="1" x14ac:dyDescent="0.25">
      <c r="A9" s="348" t="s">
        <v>630</v>
      </c>
      <c r="B9" s="349">
        <v>453.7</v>
      </c>
      <c r="C9" s="349">
        <v>170.6</v>
      </c>
      <c r="D9" s="349">
        <v>283.10000000000002</v>
      </c>
      <c r="E9" s="5"/>
      <c r="F9" s="5"/>
      <c r="G9" s="5"/>
      <c r="H9" s="5"/>
      <c r="I9" s="5"/>
    </row>
    <row r="10" spans="1:9" s="74" customFormat="1" x14ac:dyDescent="0.25">
      <c r="A10" s="348" t="s">
        <v>631</v>
      </c>
      <c r="B10" s="349">
        <v>91</v>
      </c>
      <c r="C10" s="349">
        <v>73.8</v>
      </c>
      <c r="D10" s="349">
        <v>17.100000000000001</v>
      </c>
      <c r="E10" s="5"/>
      <c r="F10" s="5"/>
      <c r="G10" s="5"/>
      <c r="H10" s="5"/>
      <c r="I10" s="5"/>
    </row>
    <row r="11" spans="1:9" s="74" customFormat="1" x14ac:dyDescent="0.25">
      <c r="A11" s="348" t="s">
        <v>632</v>
      </c>
      <c r="B11" s="349">
        <v>22.3</v>
      </c>
      <c r="C11" s="349">
        <v>19.899999999999999</v>
      </c>
      <c r="D11" s="349">
        <v>2.4</v>
      </c>
      <c r="E11" s="5"/>
      <c r="F11" s="5"/>
      <c r="G11" s="5"/>
      <c r="H11" s="5"/>
      <c r="I11" s="5"/>
    </row>
    <row r="12" spans="1:9" s="74" customFormat="1" x14ac:dyDescent="0.25">
      <c r="A12" s="348" t="s">
        <v>633</v>
      </c>
      <c r="B12" s="349">
        <v>1.3</v>
      </c>
      <c r="C12" s="349"/>
      <c r="D12" s="349">
        <v>1.3</v>
      </c>
      <c r="E12" s="5"/>
      <c r="F12" s="5"/>
      <c r="G12" s="5"/>
      <c r="H12" s="5"/>
      <c r="I12" s="5"/>
    </row>
    <row r="13" spans="1:9" s="74" customFormat="1" x14ac:dyDescent="0.25">
      <c r="A13" s="348" t="s">
        <v>555</v>
      </c>
      <c r="B13" s="349">
        <v>0.7</v>
      </c>
      <c r="C13" s="334">
        <v>0.7</v>
      </c>
      <c r="D13" s="349"/>
      <c r="E13" s="5"/>
      <c r="F13" s="5"/>
      <c r="G13" s="5"/>
      <c r="H13" s="5"/>
      <c r="I13" s="5"/>
    </row>
    <row r="14" spans="1:9" s="74" customFormat="1" x14ac:dyDescent="0.25">
      <c r="A14" s="325"/>
      <c r="B14" s="325"/>
      <c r="C14" s="325"/>
      <c r="D14" s="325"/>
      <c r="E14" s="5"/>
      <c r="F14" s="5"/>
      <c r="G14" s="5"/>
      <c r="H14" s="5"/>
      <c r="I14" s="5"/>
    </row>
    <row r="15" spans="1:9" s="74" customFormat="1" x14ac:dyDescent="0.25">
      <c r="A15" s="326"/>
      <c r="B15" s="327"/>
      <c r="C15" s="327"/>
      <c r="D15" s="327"/>
      <c r="E15" s="5"/>
      <c r="F15" s="5"/>
      <c r="G15" s="5"/>
      <c r="H15" s="5"/>
      <c r="I15" s="5"/>
    </row>
    <row r="16" spans="1:9" s="74" customFormat="1" x14ac:dyDescent="0.25">
      <c r="A16" s="93" t="s">
        <v>590</v>
      </c>
      <c r="B16" s="327"/>
      <c r="C16" s="327"/>
      <c r="D16" s="327"/>
      <c r="E16" s="5"/>
      <c r="F16" s="5"/>
      <c r="G16" s="5"/>
      <c r="H16" s="5"/>
      <c r="I16" s="5"/>
    </row>
    <row r="17" spans="5:9" x14ac:dyDescent="0.25">
      <c r="E17" s="5"/>
      <c r="F17" s="5"/>
      <c r="G17" s="5"/>
      <c r="H17" s="5"/>
      <c r="I17" s="5"/>
    </row>
    <row r="18" spans="5:9" x14ac:dyDescent="0.25">
      <c r="E18" s="5"/>
      <c r="F18" s="5"/>
      <c r="G18" s="5"/>
      <c r="H18" s="5"/>
      <c r="I18" s="5"/>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&amp;L_x000D_&amp;"calibri"&amp;12&amp;B12.4.6. Población de 15 y más años ocupada, estudiante o dedicada a labores del hogar según ejercicio físico en el trabajo o actividad principal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B6" sqref="B6:D6"/>
    </sheetView>
  </sheetViews>
  <sheetFormatPr baseColWidth="10" defaultColWidth="11.42578125" defaultRowHeight="15" x14ac:dyDescent="0.25"/>
  <cols>
    <col min="1" max="1" width="50.140625" customWidth="1"/>
    <col min="2" max="4" width="13.7109375" customWidth="1"/>
  </cols>
  <sheetData>
    <row r="1" spans="1:13" s="151" customFormat="1" x14ac:dyDescent="0.25">
      <c r="A1" s="305" t="s">
        <v>634</v>
      </c>
      <c r="E1" s="56" t="s">
        <v>210</v>
      </c>
    </row>
    <row r="2" spans="1:13" s="46" customFormat="1" x14ac:dyDescent="0.25"/>
    <row r="3" spans="1:13" s="46" customFormat="1" x14ac:dyDescent="0.25">
      <c r="A3" s="318"/>
    </row>
    <row r="4" spans="1:13" x14ac:dyDescent="0.25">
      <c r="A4" s="319" t="s">
        <v>582</v>
      </c>
      <c r="B4" s="144"/>
      <c r="C4" s="144"/>
      <c r="D4" s="144"/>
      <c r="F4" s="13"/>
    </row>
    <row r="5" spans="1:13" s="351" customFormat="1" x14ac:dyDescent="0.25">
      <c r="A5" s="645">
        <v>2017</v>
      </c>
      <c r="B5" s="224" t="s">
        <v>211</v>
      </c>
      <c r="C5" s="224"/>
      <c r="D5" s="224"/>
    </row>
    <row r="6" spans="1:13" s="157" customFormat="1" x14ac:dyDescent="0.25">
      <c r="A6" s="644"/>
      <c r="B6" s="255" t="s">
        <v>213</v>
      </c>
      <c r="C6" s="255" t="s">
        <v>583</v>
      </c>
      <c r="D6" s="255" t="s">
        <v>584</v>
      </c>
    </row>
    <row r="7" spans="1:13" s="74" customFormat="1" x14ac:dyDescent="0.25">
      <c r="A7" s="347" t="s">
        <v>635</v>
      </c>
      <c r="B7" s="352">
        <v>1463.2</v>
      </c>
      <c r="C7" s="352">
        <v>732.3</v>
      </c>
      <c r="D7" s="347">
        <v>730.9</v>
      </c>
      <c r="H7" s="353"/>
      <c r="I7" s="353"/>
      <c r="J7" s="353"/>
      <c r="K7" s="353"/>
      <c r="L7" s="353"/>
      <c r="M7" s="353"/>
    </row>
    <row r="8" spans="1:13" s="74" customFormat="1" x14ac:dyDescent="0.25">
      <c r="A8" s="354" t="s">
        <v>636</v>
      </c>
      <c r="B8" s="355">
        <v>657.2</v>
      </c>
      <c r="C8" s="355">
        <v>316</v>
      </c>
      <c r="D8" s="349">
        <v>341.1</v>
      </c>
    </row>
    <row r="9" spans="1:13" s="74" customFormat="1" x14ac:dyDescent="0.25">
      <c r="A9" s="354" t="s">
        <v>637</v>
      </c>
      <c r="B9" s="355">
        <v>803.7</v>
      </c>
      <c r="C9" s="355">
        <v>414.8</v>
      </c>
      <c r="D9" s="349">
        <v>388.9</v>
      </c>
    </row>
    <row r="10" spans="1:13" s="74" customFormat="1" x14ac:dyDescent="0.25">
      <c r="A10" s="354" t="s">
        <v>555</v>
      </c>
      <c r="B10" s="355">
        <v>2.4</v>
      </c>
      <c r="C10" s="355">
        <v>1.5</v>
      </c>
      <c r="D10" s="349">
        <v>0.9</v>
      </c>
    </row>
    <row r="11" spans="1:13" s="74" customFormat="1" x14ac:dyDescent="0.25">
      <c r="A11" s="325"/>
      <c r="B11" s="325"/>
      <c r="C11" s="325"/>
      <c r="D11" s="325"/>
    </row>
    <row r="12" spans="1:13" s="74" customFormat="1" x14ac:dyDescent="0.25">
      <c r="A12" s="326"/>
      <c r="B12" s="327"/>
      <c r="C12" s="327"/>
      <c r="D12" s="327"/>
    </row>
    <row r="13" spans="1:13" s="74" customFormat="1" x14ac:dyDescent="0.25">
      <c r="A13" s="93" t="s">
        <v>590</v>
      </c>
      <c r="B13" s="327"/>
      <c r="C13" s="327"/>
      <c r="D13" s="327"/>
      <c r="G13" s="353"/>
      <c r="H13" s="353"/>
      <c r="I13" s="353"/>
      <c r="J13" s="353"/>
      <c r="K13" s="353"/>
      <c r="L13" s="353"/>
    </row>
    <row r="14" spans="1:13" s="74" customFormat="1" x14ac:dyDescent="0.25">
      <c r="A14" s="161"/>
      <c r="B14" s="356"/>
      <c r="C14" s="356"/>
      <c r="D14" s="356"/>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&amp;L_x000D_&amp;"calibri"&amp;12&amp;B12.4.7 Población según sedentarismo en tiempo de ocio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22" sqref="B22"/>
    </sheetView>
  </sheetViews>
  <sheetFormatPr baseColWidth="10" defaultColWidth="11.42578125" defaultRowHeight="15" x14ac:dyDescent="0.25"/>
  <cols>
    <col min="1" max="1" width="48.5703125" customWidth="1"/>
    <col min="2" max="4" width="13.85546875" customWidth="1"/>
  </cols>
  <sheetData>
    <row r="1" spans="1:5" s="151" customFormat="1" x14ac:dyDescent="0.25">
      <c r="A1" s="14" t="s">
        <v>638</v>
      </c>
      <c r="E1" s="56" t="s">
        <v>210</v>
      </c>
    </row>
    <row r="2" spans="1:5" s="46" customFormat="1" x14ac:dyDescent="0.25"/>
    <row r="3" spans="1:5" s="46" customFormat="1" x14ac:dyDescent="0.25">
      <c r="A3" s="318"/>
    </row>
    <row r="4" spans="1:5" s="357" customFormat="1" x14ac:dyDescent="0.25">
      <c r="A4" s="319" t="s">
        <v>582</v>
      </c>
      <c r="B4" s="144"/>
      <c r="C4" s="144"/>
      <c r="D4" s="144"/>
    </row>
    <row r="5" spans="1:5" s="358" customFormat="1" x14ac:dyDescent="0.25">
      <c r="A5" s="645">
        <v>2017</v>
      </c>
      <c r="B5" s="224" t="s">
        <v>211</v>
      </c>
      <c r="C5" s="224"/>
      <c r="D5" s="224"/>
    </row>
    <row r="6" spans="1:5" s="74" customFormat="1" x14ac:dyDescent="0.25">
      <c r="A6" s="644"/>
      <c r="B6" s="255" t="s">
        <v>213</v>
      </c>
      <c r="C6" s="255" t="s">
        <v>583</v>
      </c>
      <c r="D6" s="255" t="s">
        <v>584</v>
      </c>
    </row>
    <row r="7" spans="1:5" s="74" customFormat="1" x14ac:dyDescent="0.25">
      <c r="A7" s="347" t="s">
        <v>639</v>
      </c>
      <c r="B7" s="352">
        <v>242.8</v>
      </c>
      <c r="C7" s="352">
        <v>123.2</v>
      </c>
      <c r="D7" s="352">
        <v>119.6</v>
      </c>
    </row>
    <row r="8" spans="1:5" s="74" customFormat="1" x14ac:dyDescent="0.25">
      <c r="A8" s="354" t="s">
        <v>640</v>
      </c>
      <c r="B8" s="355">
        <v>21</v>
      </c>
      <c r="C8" s="355">
        <v>10.5</v>
      </c>
      <c r="D8" s="355">
        <v>10.5</v>
      </c>
    </row>
    <row r="9" spans="1:5" s="74" customFormat="1" x14ac:dyDescent="0.25">
      <c r="A9" s="354" t="s">
        <v>641</v>
      </c>
      <c r="B9" s="355">
        <v>43.5</v>
      </c>
      <c r="C9" s="355">
        <v>24.2</v>
      </c>
      <c r="D9" s="355">
        <v>19.3</v>
      </c>
    </row>
    <row r="10" spans="1:5" s="74" customFormat="1" x14ac:dyDescent="0.25">
      <c r="A10" s="354" t="s">
        <v>642</v>
      </c>
      <c r="B10" s="355">
        <v>177.5</v>
      </c>
      <c r="C10" s="355">
        <v>87.7</v>
      </c>
      <c r="D10" s="355">
        <v>89.8</v>
      </c>
    </row>
    <row r="11" spans="1:5" s="74" customFormat="1" x14ac:dyDescent="0.25">
      <c r="A11" s="354" t="s">
        <v>555</v>
      </c>
      <c r="B11" s="355">
        <v>0.8</v>
      </c>
      <c r="C11" s="355">
        <v>0.8</v>
      </c>
      <c r="D11" s="355"/>
    </row>
    <row r="12" spans="1:5" s="74" customFormat="1" x14ac:dyDescent="0.25">
      <c r="A12" s="359" t="s">
        <v>643</v>
      </c>
      <c r="B12" s="360">
        <v>242.8</v>
      </c>
      <c r="C12" s="360">
        <v>123.2</v>
      </c>
      <c r="D12" s="360">
        <v>119.6</v>
      </c>
    </row>
    <row r="13" spans="1:5" s="74" customFormat="1" x14ac:dyDescent="0.25">
      <c r="A13" s="354" t="s">
        <v>640</v>
      </c>
      <c r="B13" s="355">
        <v>19.8</v>
      </c>
      <c r="C13" s="355">
        <v>7.8</v>
      </c>
      <c r="D13" s="355">
        <v>12</v>
      </c>
    </row>
    <row r="14" spans="1:5" s="74" customFormat="1" x14ac:dyDescent="0.25">
      <c r="A14" s="354" t="s">
        <v>641</v>
      </c>
      <c r="B14" s="355">
        <v>37.299999999999997</v>
      </c>
      <c r="C14" s="355">
        <v>21.9</v>
      </c>
      <c r="D14" s="355">
        <v>15.4</v>
      </c>
    </row>
    <row r="15" spans="1:5" s="74" customFormat="1" x14ac:dyDescent="0.25">
      <c r="A15" s="354" t="s">
        <v>642</v>
      </c>
      <c r="B15" s="355">
        <v>184.9</v>
      </c>
      <c r="C15" s="355">
        <v>92.6</v>
      </c>
      <c r="D15" s="355">
        <v>92.3</v>
      </c>
    </row>
    <row r="16" spans="1:5" s="74" customFormat="1" x14ac:dyDescent="0.25">
      <c r="A16" s="354" t="s">
        <v>555</v>
      </c>
      <c r="B16" s="355">
        <v>0.8</v>
      </c>
      <c r="C16" s="355">
        <v>0.8</v>
      </c>
      <c r="D16" s="355"/>
    </row>
    <row r="17" spans="1:4" s="74" customFormat="1" x14ac:dyDescent="0.25">
      <c r="A17" s="325"/>
      <c r="B17" s="325"/>
      <c r="C17" s="325"/>
      <c r="D17" s="325"/>
    </row>
    <row r="18" spans="1:4" s="74" customFormat="1" x14ac:dyDescent="0.25">
      <c r="A18" s="326"/>
      <c r="B18" s="327"/>
      <c r="C18" s="327"/>
      <c r="D18" s="327"/>
    </row>
    <row r="19" spans="1:4" s="74" customFormat="1" x14ac:dyDescent="0.25">
      <c r="A19" s="93" t="s">
        <v>590</v>
      </c>
      <c r="B19" s="327"/>
      <c r="C19" s="327"/>
      <c r="D19" s="327"/>
    </row>
  </sheetData>
  <mergeCells count="1">
    <mergeCell ref="A5:A6"/>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&amp;L_x000D_&amp;"calibri"&amp;12&amp;B12.4.8. Población de 1 a 14 años según tiempo libre diario frente a una pantalla y sexo.&amp;R&amp;"calibri"&amp;10&amp;P</oddHeader>
    <oddFooter>&amp;L&amp;"calibri"&amp;8&amp;I&amp;"-,Cursiva"&amp;8&amp;K000000ANUARIO ESTADÍSTICO DE LA REGIÓN DE MURCIA 2021. TOMO I. DATOS REGIONALES&amp;R&amp;"calibri"&amp;8&amp;I12.4. HÁBITOS DE VIDA Y ESTADO DE SALUD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zoomScaleSheetLayoutView="96" workbookViewId="0">
      <selection activeCell="C4" sqref="C4"/>
    </sheetView>
  </sheetViews>
  <sheetFormatPr baseColWidth="10" defaultColWidth="11.42578125" defaultRowHeight="15" x14ac:dyDescent="0.25"/>
  <cols>
    <col min="1" max="1" width="68" customWidth="1"/>
    <col min="2" max="2" width="8" customWidth="1"/>
    <col min="3" max="3" width="8.7109375" customWidth="1"/>
    <col min="4" max="8" width="8.28515625" customWidth="1"/>
    <col min="9" max="21" width="8.28515625" style="54" customWidth="1"/>
  </cols>
  <sheetData>
    <row r="1" spans="1:22" x14ac:dyDescent="0.25">
      <c r="A1" s="14" t="s">
        <v>238</v>
      </c>
      <c r="J1" s="56" t="s">
        <v>210</v>
      </c>
    </row>
    <row r="2" spans="1:22" ht="15.75" x14ac:dyDescent="0.25">
      <c r="A2" s="57"/>
      <c r="B2" s="68"/>
      <c r="C2" s="68"/>
      <c r="D2" s="68"/>
      <c r="E2" s="68"/>
      <c r="F2" s="68"/>
      <c r="G2" s="68"/>
      <c r="H2" s="68"/>
      <c r="I2" s="68"/>
      <c r="J2" s="68"/>
      <c r="K2" s="68"/>
      <c r="L2" s="68"/>
      <c r="M2" s="68"/>
      <c r="N2" s="68"/>
      <c r="O2" s="68"/>
      <c r="P2" s="68"/>
      <c r="Q2" s="68"/>
      <c r="R2" s="68"/>
      <c r="S2" s="68"/>
      <c r="T2" s="68"/>
      <c r="U2" s="68"/>
    </row>
    <row r="3" spans="1:22" s="54" customFormat="1" x14ac:dyDescent="0.25">
      <c r="A3" s="44"/>
      <c r="B3" s="58"/>
      <c r="C3" s="58"/>
      <c r="D3" s="58"/>
      <c r="E3" s="58"/>
      <c r="F3" s="58"/>
      <c r="G3" s="58"/>
      <c r="H3" s="58"/>
      <c r="I3" s="58"/>
      <c r="J3" s="58"/>
      <c r="K3" s="58"/>
      <c r="L3" s="58"/>
      <c r="M3" s="58"/>
      <c r="N3" s="58"/>
      <c r="O3" s="58"/>
      <c r="P3" s="58"/>
      <c r="Q3" s="58"/>
      <c r="R3" s="58"/>
      <c r="S3" s="58"/>
      <c r="T3" s="58"/>
      <c r="U3" s="58"/>
    </row>
    <row r="4" spans="1:22" ht="35.1" customHeight="1" x14ac:dyDescent="0.25">
      <c r="A4" s="79">
        <v>2021</v>
      </c>
      <c r="B4" s="79" t="s">
        <v>239</v>
      </c>
      <c r="C4" s="80" t="s">
        <v>240</v>
      </c>
      <c r="D4" s="80" t="s">
        <v>241</v>
      </c>
      <c r="E4" s="80" t="s">
        <v>242</v>
      </c>
      <c r="F4" s="80" t="s">
        <v>243</v>
      </c>
      <c r="G4" s="80" t="s">
        <v>244</v>
      </c>
      <c r="H4" s="80" t="s">
        <v>245</v>
      </c>
      <c r="I4" s="80" t="s">
        <v>246</v>
      </c>
      <c r="J4" s="80" t="s">
        <v>247</v>
      </c>
      <c r="K4" s="80" t="s">
        <v>248</v>
      </c>
      <c r="L4" s="80" t="s">
        <v>249</v>
      </c>
      <c r="M4" s="80" t="s">
        <v>250</v>
      </c>
      <c r="N4" s="80" t="s">
        <v>251</v>
      </c>
      <c r="O4" s="80" t="s">
        <v>252</v>
      </c>
      <c r="P4" s="80" t="s">
        <v>253</v>
      </c>
      <c r="Q4" s="80" t="s">
        <v>254</v>
      </c>
      <c r="R4" s="80" t="s">
        <v>255</v>
      </c>
      <c r="S4" s="80" t="s">
        <v>256</v>
      </c>
      <c r="T4" s="80" t="s">
        <v>257</v>
      </c>
      <c r="U4" s="80" t="s">
        <v>258</v>
      </c>
    </row>
    <row r="5" spans="1:22" s="32" customFormat="1" x14ac:dyDescent="0.25">
      <c r="A5" s="81" t="s">
        <v>212</v>
      </c>
      <c r="B5" s="82">
        <v>6578</v>
      </c>
      <c r="C5" s="82">
        <v>21</v>
      </c>
      <c r="D5" s="82">
        <v>4</v>
      </c>
      <c r="E5" s="82">
        <v>1</v>
      </c>
      <c r="F5" s="82">
        <v>6</v>
      </c>
      <c r="G5" s="82">
        <v>11</v>
      </c>
      <c r="H5" s="82">
        <v>27</v>
      </c>
      <c r="I5" s="82">
        <v>20</v>
      </c>
      <c r="J5" s="82">
        <v>23</v>
      </c>
      <c r="K5" s="82">
        <v>37</v>
      </c>
      <c r="L5" s="82">
        <v>81</v>
      </c>
      <c r="M5" s="82">
        <v>134</v>
      </c>
      <c r="N5" s="82">
        <v>225</v>
      </c>
      <c r="O5" s="82">
        <v>336</v>
      </c>
      <c r="P5" s="82">
        <v>395</v>
      </c>
      <c r="Q5" s="82">
        <v>539</v>
      </c>
      <c r="R5" s="82">
        <v>614</v>
      </c>
      <c r="S5" s="82">
        <v>808</v>
      </c>
      <c r="T5" s="82">
        <v>1095</v>
      </c>
      <c r="U5" s="82">
        <v>2201</v>
      </c>
    </row>
    <row r="6" spans="1:22" x14ac:dyDescent="0.25">
      <c r="A6" s="83" t="s">
        <v>216</v>
      </c>
      <c r="B6" s="84">
        <v>670</v>
      </c>
      <c r="C6" s="85" t="s">
        <v>259</v>
      </c>
      <c r="D6" s="85" t="s">
        <v>259</v>
      </c>
      <c r="E6" s="85" t="s">
        <v>259</v>
      </c>
      <c r="F6" s="85" t="s">
        <v>259</v>
      </c>
      <c r="G6" s="85" t="s">
        <v>259</v>
      </c>
      <c r="H6" s="85">
        <v>1</v>
      </c>
      <c r="I6" s="85">
        <v>1</v>
      </c>
      <c r="J6" s="85">
        <v>3</v>
      </c>
      <c r="K6" s="85">
        <v>2</v>
      </c>
      <c r="L6" s="85">
        <v>12</v>
      </c>
      <c r="M6" s="85">
        <v>18</v>
      </c>
      <c r="N6" s="85">
        <v>21</v>
      </c>
      <c r="O6" s="85">
        <v>32</v>
      </c>
      <c r="P6" s="85">
        <v>39</v>
      </c>
      <c r="Q6" s="85">
        <v>45</v>
      </c>
      <c r="R6" s="85">
        <v>67</v>
      </c>
      <c r="S6" s="85">
        <v>87</v>
      </c>
      <c r="T6" s="85">
        <v>111</v>
      </c>
      <c r="U6" s="85">
        <v>231</v>
      </c>
      <c r="V6" s="74"/>
    </row>
    <row r="7" spans="1:22" x14ac:dyDescent="0.25">
      <c r="A7" s="83" t="s">
        <v>217</v>
      </c>
      <c r="B7" s="84">
        <v>1929</v>
      </c>
      <c r="C7" s="85" t="s">
        <v>259</v>
      </c>
      <c r="D7" s="85" t="s">
        <v>259</v>
      </c>
      <c r="E7" s="85">
        <v>1</v>
      </c>
      <c r="F7" s="85" t="s">
        <v>259</v>
      </c>
      <c r="G7" s="85" t="s">
        <v>259</v>
      </c>
      <c r="H7" s="85">
        <v>2</v>
      </c>
      <c r="I7" s="85" t="s">
        <v>259</v>
      </c>
      <c r="J7" s="85">
        <v>2</v>
      </c>
      <c r="K7" s="85">
        <v>7</v>
      </c>
      <c r="L7" s="85">
        <v>24</v>
      </c>
      <c r="M7" s="85">
        <v>37</v>
      </c>
      <c r="N7" s="85">
        <v>76</v>
      </c>
      <c r="O7" s="85">
        <v>113</v>
      </c>
      <c r="P7" s="85">
        <v>175</v>
      </c>
      <c r="Q7" s="85">
        <v>241</v>
      </c>
      <c r="R7" s="85">
        <v>252</v>
      </c>
      <c r="S7" s="85">
        <v>276</v>
      </c>
      <c r="T7" s="85">
        <v>298</v>
      </c>
      <c r="U7" s="85">
        <v>425</v>
      </c>
      <c r="V7" s="74"/>
    </row>
    <row r="8" spans="1:22" s="5" customFormat="1" ht="30" x14ac:dyDescent="0.25">
      <c r="A8" s="86" t="s">
        <v>218</v>
      </c>
      <c r="B8" s="84">
        <v>23</v>
      </c>
      <c r="C8" s="85" t="s">
        <v>259</v>
      </c>
      <c r="D8" s="85" t="s">
        <v>259</v>
      </c>
      <c r="E8" s="85" t="s">
        <v>259</v>
      </c>
      <c r="F8" s="85" t="s">
        <v>259</v>
      </c>
      <c r="G8" s="85" t="s">
        <v>259</v>
      </c>
      <c r="H8" s="85" t="s">
        <v>259</v>
      </c>
      <c r="I8" s="85" t="s">
        <v>259</v>
      </c>
      <c r="J8" s="85" t="s">
        <v>259</v>
      </c>
      <c r="K8" s="85" t="s">
        <v>259</v>
      </c>
      <c r="L8" s="85" t="s">
        <v>259</v>
      </c>
      <c r="M8" s="85" t="s">
        <v>259</v>
      </c>
      <c r="N8" s="85">
        <v>1</v>
      </c>
      <c r="O8" s="85" t="s">
        <v>259</v>
      </c>
      <c r="P8" s="85">
        <v>1</v>
      </c>
      <c r="Q8" s="85">
        <v>5</v>
      </c>
      <c r="R8" s="85">
        <v>1</v>
      </c>
      <c r="S8" s="85">
        <v>4</v>
      </c>
      <c r="T8" s="85">
        <v>4</v>
      </c>
      <c r="U8" s="85">
        <v>7</v>
      </c>
      <c r="V8" s="87"/>
    </row>
    <row r="9" spans="1:22" x14ac:dyDescent="0.25">
      <c r="A9" s="83" t="s">
        <v>260</v>
      </c>
      <c r="B9" s="84">
        <v>231</v>
      </c>
      <c r="C9" s="85">
        <v>1</v>
      </c>
      <c r="D9" s="85">
        <v>1</v>
      </c>
      <c r="E9" s="85" t="s">
        <v>259</v>
      </c>
      <c r="F9" s="85" t="s">
        <v>259</v>
      </c>
      <c r="G9" s="85" t="s">
        <v>259</v>
      </c>
      <c r="H9" s="85" t="s">
        <v>259</v>
      </c>
      <c r="I9" s="85">
        <v>1</v>
      </c>
      <c r="J9" s="85">
        <v>1</v>
      </c>
      <c r="K9" s="85" t="s">
        <v>259</v>
      </c>
      <c r="L9" s="85">
        <v>2</v>
      </c>
      <c r="M9" s="85">
        <v>1</v>
      </c>
      <c r="N9" s="85">
        <v>6</v>
      </c>
      <c r="O9" s="85">
        <v>10</v>
      </c>
      <c r="P9" s="85">
        <v>16</v>
      </c>
      <c r="Q9" s="85">
        <v>19</v>
      </c>
      <c r="R9" s="85">
        <v>17</v>
      </c>
      <c r="S9" s="85">
        <v>31</v>
      </c>
      <c r="T9" s="85">
        <v>39</v>
      </c>
      <c r="U9" s="85">
        <v>86</v>
      </c>
      <c r="V9" s="74"/>
    </row>
    <row r="10" spans="1:22" x14ac:dyDescent="0.25">
      <c r="A10" s="83" t="s">
        <v>220</v>
      </c>
      <c r="B10" s="84">
        <v>179</v>
      </c>
      <c r="C10" s="85" t="s">
        <v>259</v>
      </c>
      <c r="D10" s="85" t="s">
        <v>259</v>
      </c>
      <c r="E10" s="85" t="s">
        <v>259</v>
      </c>
      <c r="F10" s="85" t="s">
        <v>259</v>
      </c>
      <c r="G10" s="85" t="s">
        <v>259</v>
      </c>
      <c r="H10" s="85" t="s">
        <v>259</v>
      </c>
      <c r="I10" s="85" t="s">
        <v>259</v>
      </c>
      <c r="J10" s="85" t="s">
        <v>259</v>
      </c>
      <c r="K10" s="85" t="s">
        <v>259</v>
      </c>
      <c r="L10" s="85">
        <v>2</v>
      </c>
      <c r="M10" s="85">
        <v>1</v>
      </c>
      <c r="N10" s="85">
        <v>2</v>
      </c>
      <c r="O10" s="85">
        <v>2</v>
      </c>
      <c r="P10" s="85">
        <v>1</v>
      </c>
      <c r="Q10" s="85">
        <v>6</v>
      </c>
      <c r="R10" s="85">
        <v>11</v>
      </c>
      <c r="S10" s="85">
        <v>21</v>
      </c>
      <c r="T10" s="85">
        <v>31</v>
      </c>
      <c r="U10" s="85">
        <v>102</v>
      </c>
      <c r="V10" s="74"/>
    </row>
    <row r="11" spans="1:22" x14ac:dyDescent="0.25">
      <c r="A11" s="83" t="s">
        <v>221</v>
      </c>
      <c r="B11" s="84">
        <v>371</v>
      </c>
      <c r="C11" s="85" t="s">
        <v>259</v>
      </c>
      <c r="D11" s="85" t="s">
        <v>259</v>
      </c>
      <c r="E11" s="85" t="s">
        <v>259</v>
      </c>
      <c r="F11" s="85" t="s">
        <v>259</v>
      </c>
      <c r="G11" s="85">
        <v>2</v>
      </c>
      <c r="H11" s="85">
        <v>1</v>
      </c>
      <c r="I11" s="85">
        <v>1</v>
      </c>
      <c r="J11" s="85">
        <v>2</v>
      </c>
      <c r="K11" s="85">
        <v>1</v>
      </c>
      <c r="L11" s="85">
        <v>1</v>
      </c>
      <c r="M11" s="85">
        <v>7</v>
      </c>
      <c r="N11" s="85">
        <v>6</v>
      </c>
      <c r="O11" s="85">
        <v>10</v>
      </c>
      <c r="P11" s="85">
        <v>12</v>
      </c>
      <c r="Q11" s="85">
        <v>21</v>
      </c>
      <c r="R11" s="85">
        <v>28</v>
      </c>
      <c r="S11" s="85">
        <v>40</v>
      </c>
      <c r="T11" s="85">
        <v>89</v>
      </c>
      <c r="U11" s="85">
        <v>150</v>
      </c>
      <c r="V11" s="74"/>
    </row>
    <row r="12" spans="1:22" x14ac:dyDescent="0.25">
      <c r="A12" s="83" t="s">
        <v>222</v>
      </c>
      <c r="B12" s="84">
        <v>1</v>
      </c>
      <c r="C12" s="85" t="s">
        <v>259</v>
      </c>
      <c r="D12" s="85" t="s">
        <v>259</v>
      </c>
      <c r="E12" s="85" t="s">
        <v>259</v>
      </c>
      <c r="F12" s="85" t="s">
        <v>259</v>
      </c>
      <c r="G12" s="85" t="s">
        <v>259</v>
      </c>
      <c r="H12" s="85" t="s">
        <v>259</v>
      </c>
      <c r="I12" s="85" t="s">
        <v>259</v>
      </c>
      <c r="J12" s="85" t="s">
        <v>259</v>
      </c>
      <c r="K12" s="85" t="s">
        <v>259</v>
      </c>
      <c r="L12" s="85" t="s">
        <v>259</v>
      </c>
      <c r="M12" s="85" t="s">
        <v>259</v>
      </c>
      <c r="N12" s="85" t="s">
        <v>259</v>
      </c>
      <c r="O12" s="85" t="s">
        <v>259</v>
      </c>
      <c r="P12" s="85" t="s">
        <v>259</v>
      </c>
      <c r="Q12" s="85" t="s">
        <v>259</v>
      </c>
      <c r="R12" s="85" t="s">
        <v>259</v>
      </c>
      <c r="S12" s="85" t="s">
        <v>259</v>
      </c>
      <c r="T12" s="85" t="s">
        <v>259</v>
      </c>
      <c r="U12" s="85">
        <v>1</v>
      </c>
      <c r="V12" s="74"/>
    </row>
    <row r="13" spans="1:22" ht="15.75" customHeight="1" x14ac:dyDescent="0.25">
      <c r="A13" s="83" t="s">
        <v>223</v>
      </c>
      <c r="B13" s="84">
        <v>1</v>
      </c>
      <c r="C13" s="85" t="s">
        <v>259</v>
      </c>
      <c r="D13" s="85" t="s">
        <v>259</v>
      </c>
      <c r="E13" s="85" t="s">
        <v>259</v>
      </c>
      <c r="F13" s="85" t="s">
        <v>259</v>
      </c>
      <c r="G13" s="85" t="s">
        <v>259</v>
      </c>
      <c r="H13" s="85" t="s">
        <v>259</v>
      </c>
      <c r="I13" s="85" t="s">
        <v>259</v>
      </c>
      <c r="J13" s="85" t="s">
        <v>259</v>
      </c>
      <c r="K13" s="85" t="s">
        <v>259</v>
      </c>
      <c r="L13" s="85" t="s">
        <v>259</v>
      </c>
      <c r="M13" s="85" t="s">
        <v>259</v>
      </c>
      <c r="N13" s="85" t="s">
        <v>259</v>
      </c>
      <c r="O13" s="85" t="s">
        <v>259</v>
      </c>
      <c r="P13" s="85">
        <v>1</v>
      </c>
      <c r="Q13" s="85" t="s">
        <v>259</v>
      </c>
      <c r="R13" s="85" t="s">
        <v>259</v>
      </c>
      <c r="S13" s="85" t="s">
        <v>259</v>
      </c>
      <c r="T13" s="85" t="s">
        <v>259</v>
      </c>
      <c r="U13" s="85">
        <v>0</v>
      </c>
      <c r="V13" s="74"/>
    </row>
    <row r="14" spans="1:22" x14ac:dyDescent="0.25">
      <c r="A14" s="83" t="s">
        <v>224</v>
      </c>
      <c r="B14" s="84">
        <v>1620</v>
      </c>
      <c r="C14" s="85" t="s">
        <v>259</v>
      </c>
      <c r="D14" s="85" t="s">
        <v>259</v>
      </c>
      <c r="E14" s="85" t="s">
        <v>259</v>
      </c>
      <c r="F14" s="85">
        <v>1</v>
      </c>
      <c r="G14" s="85">
        <v>3</v>
      </c>
      <c r="H14" s="85">
        <v>4</v>
      </c>
      <c r="I14" s="85">
        <v>1</v>
      </c>
      <c r="J14" s="85">
        <v>6</v>
      </c>
      <c r="K14" s="85">
        <v>10</v>
      </c>
      <c r="L14" s="85">
        <v>17</v>
      </c>
      <c r="M14" s="85">
        <v>32</v>
      </c>
      <c r="N14" s="85">
        <v>44</v>
      </c>
      <c r="O14" s="85">
        <v>89</v>
      </c>
      <c r="P14" s="85">
        <v>81</v>
      </c>
      <c r="Q14" s="85">
        <v>104</v>
      </c>
      <c r="R14" s="85">
        <v>120</v>
      </c>
      <c r="S14" s="85">
        <v>182</v>
      </c>
      <c r="T14" s="85">
        <v>254</v>
      </c>
      <c r="U14" s="85">
        <v>672</v>
      </c>
      <c r="V14" s="74"/>
    </row>
    <row r="15" spans="1:22" x14ac:dyDescent="0.25">
      <c r="A15" s="83" t="s">
        <v>225</v>
      </c>
      <c r="B15" s="84">
        <v>598</v>
      </c>
      <c r="C15" s="85">
        <v>2</v>
      </c>
      <c r="D15" s="85" t="s">
        <v>259</v>
      </c>
      <c r="E15" s="85" t="s">
        <v>259</v>
      </c>
      <c r="F15" s="85" t="s">
        <v>259</v>
      </c>
      <c r="G15" s="85">
        <v>1</v>
      </c>
      <c r="H15" s="85">
        <v>1</v>
      </c>
      <c r="I15" s="85" t="s">
        <v>259</v>
      </c>
      <c r="J15" s="85">
        <v>1</v>
      </c>
      <c r="K15" s="85">
        <v>2</v>
      </c>
      <c r="L15" s="85">
        <v>1</v>
      </c>
      <c r="M15" s="85">
        <v>5</v>
      </c>
      <c r="N15" s="85">
        <v>7</v>
      </c>
      <c r="O15" s="85">
        <v>15</v>
      </c>
      <c r="P15" s="85">
        <v>18</v>
      </c>
      <c r="Q15" s="85">
        <v>33</v>
      </c>
      <c r="R15" s="85">
        <v>54</v>
      </c>
      <c r="S15" s="85">
        <v>83</v>
      </c>
      <c r="T15" s="85">
        <v>133</v>
      </c>
      <c r="U15" s="85">
        <v>242</v>
      </c>
      <c r="V15" s="74"/>
    </row>
    <row r="16" spans="1:22" ht="15.75" customHeight="1" x14ac:dyDescent="0.25">
      <c r="A16" s="83" t="s">
        <v>226</v>
      </c>
      <c r="B16" s="84">
        <v>337</v>
      </c>
      <c r="C16" s="85" t="s">
        <v>259</v>
      </c>
      <c r="D16" s="85" t="s">
        <v>259</v>
      </c>
      <c r="E16" s="85" t="s">
        <v>259</v>
      </c>
      <c r="F16" s="85">
        <v>1</v>
      </c>
      <c r="G16" s="85">
        <v>1</v>
      </c>
      <c r="H16" s="85" t="s">
        <v>259</v>
      </c>
      <c r="I16" s="85">
        <v>1</v>
      </c>
      <c r="J16" s="85">
        <v>1</v>
      </c>
      <c r="K16" s="85">
        <v>1</v>
      </c>
      <c r="L16" s="85">
        <v>1</v>
      </c>
      <c r="M16" s="85">
        <v>5</v>
      </c>
      <c r="N16" s="85">
        <v>26</v>
      </c>
      <c r="O16" s="85">
        <v>27</v>
      </c>
      <c r="P16" s="85">
        <v>28</v>
      </c>
      <c r="Q16" s="85">
        <v>32</v>
      </c>
      <c r="R16" s="85">
        <v>39</v>
      </c>
      <c r="S16" s="85">
        <v>39</v>
      </c>
      <c r="T16" s="85">
        <v>50</v>
      </c>
      <c r="U16" s="85">
        <v>85</v>
      </c>
      <c r="V16" s="74"/>
    </row>
    <row r="17" spans="1:22" s="89" customFormat="1" x14ac:dyDescent="0.25">
      <c r="A17" s="83" t="s">
        <v>227</v>
      </c>
      <c r="B17" s="84">
        <v>15</v>
      </c>
      <c r="C17" s="85" t="s">
        <v>259</v>
      </c>
      <c r="D17" s="85" t="s">
        <v>259</v>
      </c>
      <c r="E17" s="85" t="s">
        <v>259</v>
      </c>
      <c r="F17" s="85" t="s">
        <v>259</v>
      </c>
      <c r="G17" s="85" t="s">
        <v>259</v>
      </c>
      <c r="H17" s="85" t="s">
        <v>259</v>
      </c>
      <c r="I17" s="85" t="s">
        <v>259</v>
      </c>
      <c r="J17" s="85" t="s">
        <v>259</v>
      </c>
      <c r="K17" s="85" t="s">
        <v>259</v>
      </c>
      <c r="L17" s="85" t="s">
        <v>259</v>
      </c>
      <c r="M17" s="85" t="s">
        <v>259</v>
      </c>
      <c r="N17" s="85" t="s">
        <v>259</v>
      </c>
      <c r="O17" s="85">
        <v>1</v>
      </c>
      <c r="P17" s="85" t="s">
        <v>259</v>
      </c>
      <c r="Q17" s="85">
        <v>2</v>
      </c>
      <c r="R17" s="85">
        <v>2</v>
      </c>
      <c r="S17" s="85" t="s">
        <v>259</v>
      </c>
      <c r="T17" s="85">
        <v>1</v>
      </c>
      <c r="U17" s="85">
        <v>9</v>
      </c>
      <c r="V17" s="88"/>
    </row>
    <row r="18" spans="1:22" s="89" customFormat="1" ht="15" customHeight="1" x14ac:dyDescent="0.25">
      <c r="A18" s="83" t="s">
        <v>228</v>
      </c>
      <c r="B18" s="84">
        <v>56</v>
      </c>
      <c r="C18" s="85" t="s">
        <v>259</v>
      </c>
      <c r="D18" s="85" t="s">
        <v>259</v>
      </c>
      <c r="E18" s="85" t="s">
        <v>259</v>
      </c>
      <c r="F18" s="85" t="s">
        <v>259</v>
      </c>
      <c r="G18" s="85" t="s">
        <v>259</v>
      </c>
      <c r="H18" s="85" t="s">
        <v>259</v>
      </c>
      <c r="I18" s="85">
        <v>1</v>
      </c>
      <c r="J18" s="85" t="s">
        <v>259</v>
      </c>
      <c r="K18" s="85" t="s">
        <v>259</v>
      </c>
      <c r="L18" s="85" t="s">
        <v>259</v>
      </c>
      <c r="M18" s="85" t="s">
        <v>259</v>
      </c>
      <c r="N18" s="85">
        <v>1</v>
      </c>
      <c r="O18" s="85" t="s">
        <v>259</v>
      </c>
      <c r="P18" s="85" t="s">
        <v>259</v>
      </c>
      <c r="Q18" s="85">
        <v>2</v>
      </c>
      <c r="R18" s="85" t="s">
        <v>259</v>
      </c>
      <c r="S18" s="85">
        <v>7</v>
      </c>
      <c r="T18" s="85">
        <v>14</v>
      </c>
      <c r="U18" s="85">
        <v>31</v>
      </c>
      <c r="V18" s="88"/>
    </row>
    <row r="19" spans="1:22" ht="16.5" customHeight="1" x14ac:dyDescent="0.25">
      <c r="A19" s="83" t="s">
        <v>229</v>
      </c>
      <c r="B19" s="84">
        <v>215</v>
      </c>
      <c r="C19" s="85" t="s">
        <v>259</v>
      </c>
      <c r="D19" s="85" t="s">
        <v>259</v>
      </c>
      <c r="E19" s="85" t="s">
        <v>259</v>
      </c>
      <c r="F19" s="85" t="s">
        <v>259</v>
      </c>
      <c r="G19" s="85" t="s">
        <v>259</v>
      </c>
      <c r="H19" s="85" t="s">
        <v>259</v>
      </c>
      <c r="I19" s="85" t="s">
        <v>259</v>
      </c>
      <c r="J19" s="85">
        <v>1</v>
      </c>
      <c r="K19" s="85">
        <v>1</v>
      </c>
      <c r="L19" s="85" t="s">
        <v>259</v>
      </c>
      <c r="M19" s="85">
        <v>2</v>
      </c>
      <c r="N19" s="85">
        <v>1</v>
      </c>
      <c r="O19" s="85">
        <v>2</v>
      </c>
      <c r="P19" s="85">
        <v>5</v>
      </c>
      <c r="Q19" s="85">
        <v>8</v>
      </c>
      <c r="R19" s="85">
        <v>9</v>
      </c>
      <c r="S19" s="85">
        <v>23</v>
      </c>
      <c r="T19" s="85">
        <v>42</v>
      </c>
      <c r="U19" s="85">
        <v>121</v>
      </c>
      <c r="V19" s="74"/>
    </row>
    <row r="20" spans="1:22" ht="15" customHeight="1" x14ac:dyDescent="0.25">
      <c r="A20" s="83" t="s">
        <v>231</v>
      </c>
      <c r="B20" s="84">
        <v>9</v>
      </c>
      <c r="C20" s="85">
        <v>7</v>
      </c>
      <c r="D20" s="85" t="s">
        <v>259</v>
      </c>
      <c r="E20" s="85" t="s">
        <v>259</v>
      </c>
      <c r="F20" s="85" t="s">
        <v>259</v>
      </c>
      <c r="G20" s="85" t="s">
        <v>259</v>
      </c>
      <c r="H20" s="85">
        <v>1</v>
      </c>
      <c r="I20" s="85" t="s">
        <v>259</v>
      </c>
      <c r="J20" s="85" t="s">
        <v>259</v>
      </c>
      <c r="K20" s="85" t="s">
        <v>259</v>
      </c>
      <c r="L20" s="85" t="s">
        <v>259</v>
      </c>
      <c r="M20" s="85" t="s">
        <v>259</v>
      </c>
      <c r="N20" s="85">
        <v>1</v>
      </c>
      <c r="O20" s="85" t="s">
        <v>259</v>
      </c>
      <c r="P20" s="85" t="s">
        <v>259</v>
      </c>
      <c r="Q20" s="85" t="s">
        <v>259</v>
      </c>
      <c r="R20" s="85" t="s">
        <v>259</v>
      </c>
      <c r="S20" s="85" t="s">
        <v>259</v>
      </c>
      <c r="T20" s="85" t="s">
        <v>259</v>
      </c>
      <c r="U20" s="85">
        <v>0</v>
      </c>
      <c r="V20" s="74"/>
    </row>
    <row r="21" spans="1:22" x14ac:dyDescent="0.25">
      <c r="A21" s="83" t="s">
        <v>232</v>
      </c>
      <c r="B21" s="84">
        <v>18</v>
      </c>
      <c r="C21" s="85">
        <v>7</v>
      </c>
      <c r="D21" s="85">
        <v>1</v>
      </c>
      <c r="E21" s="85" t="s">
        <v>259</v>
      </c>
      <c r="F21" s="85">
        <v>1</v>
      </c>
      <c r="G21" s="85" t="s">
        <v>259</v>
      </c>
      <c r="H21" s="85" t="s">
        <v>259</v>
      </c>
      <c r="I21" s="85" t="s">
        <v>259</v>
      </c>
      <c r="J21" s="85" t="s">
        <v>259</v>
      </c>
      <c r="K21" s="85" t="s">
        <v>259</v>
      </c>
      <c r="L21" s="85" t="s">
        <v>259</v>
      </c>
      <c r="M21" s="85" t="s">
        <v>259</v>
      </c>
      <c r="N21" s="85">
        <v>1</v>
      </c>
      <c r="O21" s="85">
        <v>3</v>
      </c>
      <c r="P21" s="85">
        <v>2</v>
      </c>
      <c r="Q21" s="85">
        <v>1</v>
      </c>
      <c r="R21" s="85" t="s">
        <v>259</v>
      </c>
      <c r="S21" s="85" t="s">
        <v>259</v>
      </c>
      <c r="T21" s="85">
        <v>2</v>
      </c>
      <c r="U21" s="85">
        <v>0</v>
      </c>
      <c r="V21" s="74"/>
    </row>
    <row r="22" spans="1:22" ht="30" x14ac:dyDescent="0.25">
      <c r="A22" s="90" t="s">
        <v>233</v>
      </c>
      <c r="B22" s="84">
        <v>17</v>
      </c>
      <c r="C22" s="85">
        <v>1</v>
      </c>
      <c r="D22" s="85" t="s">
        <v>259</v>
      </c>
      <c r="E22" s="85" t="s">
        <v>259</v>
      </c>
      <c r="F22" s="85" t="s">
        <v>259</v>
      </c>
      <c r="G22" s="85" t="s">
        <v>259</v>
      </c>
      <c r="H22" s="85" t="s">
        <v>259</v>
      </c>
      <c r="I22" s="85" t="s">
        <v>259</v>
      </c>
      <c r="J22" s="85" t="s">
        <v>259</v>
      </c>
      <c r="K22" s="85" t="s">
        <v>259</v>
      </c>
      <c r="L22" s="85" t="s">
        <v>259</v>
      </c>
      <c r="M22" s="85">
        <v>1</v>
      </c>
      <c r="N22" s="85" t="s">
        <v>259</v>
      </c>
      <c r="O22" s="85">
        <v>2</v>
      </c>
      <c r="P22" s="85" t="s">
        <v>259</v>
      </c>
      <c r="Q22" s="85">
        <v>3</v>
      </c>
      <c r="R22" s="85" t="s">
        <v>259</v>
      </c>
      <c r="S22" s="85">
        <v>1</v>
      </c>
      <c r="T22" s="85">
        <v>3</v>
      </c>
      <c r="U22" s="85">
        <v>6</v>
      </c>
      <c r="V22" s="74"/>
    </row>
    <row r="23" spans="1:22" x14ac:dyDescent="0.25">
      <c r="A23" s="83" t="s">
        <v>234</v>
      </c>
      <c r="B23" s="84">
        <v>288</v>
      </c>
      <c r="C23" s="85">
        <v>3</v>
      </c>
      <c r="D23" s="85">
        <v>2</v>
      </c>
      <c r="E23" s="85" t="s">
        <v>259</v>
      </c>
      <c r="F23" s="85">
        <v>3</v>
      </c>
      <c r="G23" s="85">
        <v>4</v>
      </c>
      <c r="H23" s="85">
        <v>17</v>
      </c>
      <c r="I23" s="85">
        <v>14</v>
      </c>
      <c r="J23" s="85">
        <v>6</v>
      </c>
      <c r="K23" s="85">
        <v>13</v>
      </c>
      <c r="L23" s="85">
        <v>21</v>
      </c>
      <c r="M23" s="85">
        <v>25</v>
      </c>
      <c r="N23" s="85">
        <v>32</v>
      </c>
      <c r="O23" s="85">
        <v>30</v>
      </c>
      <c r="P23" s="85">
        <v>16</v>
      </c>
      <c r="Q23" s="85">
        <v>17</v>
      </c>
      <c r="R23" s="85">
        <v>14</v>
      </c>
      <c r="S23" s="85">
        <v>14</v>
      </c>
      <c r="T23" s="85">
        <v>24</v>
      </c>
      <c r="U23" s="85">
        <v>33</v>
      </c>
    </row>
    <row r="24" spans="1:22" x14ac:dyDescent="0.25">
      <c r="A24" s="75"/>
      <c r="B24" s="91"/>
      <c r="C24" s="75"/>
      <c r="D24" s="75"/>
      <c r="E24" s="75"/>
      <c r="F24" s="75"/>
      <c r="G24" s="75"/>
      <c r="H24" s="75"/>
      <c r="I24" s="76"/>
      <c r="J24" s="76"/>
      <c r="K24" s="76"/>
      <c r="L24" s="76"/>
      <c r="M24" s="76"/>
      <c r="N24" s="76"/>
      <c r="O24" s="76"/>
      <c r="P24" s="76"/>
      <c r="Q24" s="76"/>
      <c r="R24" s="76"/>
      <c r="S24" s="76"/>
      <c r="T24" s="76"/>
      <c r="U24" s="76"/>
    </row>
    <row r="25" spans="1:22" x14ac:dyDescent="0.25">
      <c r="B25" s="92"/>
    </row>
    <row r="26" spans="1:22" x14ac:dyDescent="0.25">
      <c r="A26" s="93" t="s">
        <v>235</v>
      </c>
      <c r="B26" s="92"/>
    </row>
    <row r="27" spans="1:22" x14ac:dyDescent="0.25">
      <c r="B27" s="92"/>
    </row>
    <row r="28" spans="1:22" x14ac:dyDescent="0.25">
      <c r="B28" s="92"/>
    </row>
    <row r="29" spans="1:22" x14ac:dyDescent="0.25">
      <c r="B29" s="92"/>
    </row>
    <row r="30" spans="1:22" x14ac:dyDescent="0.25">
      <c r="B30" s="92"/>
    </row>
    <row r="31" spans="1:22" x14ac:dyDescent="0.25">
      <c r="B31" s="92"/>
    </row>
    <row r="32" spans="1:22" x14ac:dyDescent="0.25">
      <c r="B32" s="92"/>
    </row>
    <row r="33" spans="2:2" x14ac:dyDescent="0.25">
      <c r="B33" s="92"/>
    </row>
    <row r="34" spans="2:2" x14ac:dyDescent="0.25">
      <c r="B34" s="92"/>
    </row>
    <row r="35" spans="2:2" x14ac:dyDescent="0.25">
      <c r="B35" s="92"/>
    </row>
    <row r="36" spans="2:2" x14ac:dyDescent="0.25">
      <c r="B36" s="92"/>
    </row>
    <row r="37" spans="2:2" x14ac:dyDescent="0.25">
      <c r="B37" s="92"/>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&amp;L_x000D_&amp;"calibri"&amp;12&amp;B12.1.2. Defunciones según la causa de muerte y la edad. Hombres. CIE-10.&amp;R&amp;"calibri"&amp;10&amp;P</oddHeader>
    <oddFooter>&amp;L&amp;"calibri"&amp;8&amp;I&amp;"-,Cursiva"&amp;8&amp;K000000ANUARIO ESTADÍSTICO DE LA REGIÓN DE MURCIA 2021. TOMO I. DATOS REGIONALES&amp;R&amp;"calibri"&amp;8&amp;I12.1. MORTALIDAD</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B22" sqref="B22"/>
    </sheetView>
  </sheetViews>
  <sheetFormatPr baseColWidth="10" defaultColWidth="11.42578125" defaultRowHeight="15" x14ac:dyDescent="0.25"/>
  <cols>
    <col min="1" max="1" width="37.7109375" customWidth="1"/>
    <col min="2" max="9" width="10.28515625" customWidth="1"/>
  </cols>
  <sheetData>
    <row r="1" spans="1:10" s="151" customFormat="1" x14ac:dyDescent="0.25">
      <c r="A1" s="47" t="s">
        <v>644</v>
      </c>
      <c r="B1" s="47"/>
      <c r="C1" s="47"/>
      <c r="D1" s="47"/>
      <c r="E1" s="47"/>
      <c r="F1" s="361"/>
      <c r="J1" s="56" t="s">
        <v>210</v>
      </c>
    </row>
    <row r="2" spans="1:10" s="46" customFormat="1" x14ac:dyDescent="0.25">
      <c r="A2" s="362"/>
      <c r="B2" s="362"/>
      <c r="C2" s="362"/>
      <c r="D2" s="362"/>
    </row>
    <row r="3" spans="1:10" s="46" customFormat="1" x14ac:dyDescent="0.25">
      <c r="A3" s="318"/>
      <c r="B3" s="318"/>
      <c r="C3" s="318"/>
      <c r="D3" s="318"/>
    </row>
    <row r="4" spans="1:10" s="363" customFormat="1" ht="15" customHeight="1" x14ac:dyDescent="0.25">
      <c r="A4" s="215"/>
      <c r="B4" s="215">
        <v>2014</v>
      </c>
      <c r="C4" s="215">
        <v>2015</v>
      </c>
      <c r="D4" s="215">
        <v>2016</v>
      </c>
      <c r="E4" s="215">
        <v>2017</v>
      </c>
      <c r="F4" s="215">
        <v>2018</v>
      </c>
      <c r="G4" s="215">
        <v>2019</v>
      </c>
      <c r="H4" s="215">
        <v>2020</v>
      </c>
      <c r="I4" s="215">
        <v>2021</v>
      </c>
    </row>
    <row r="5" spans="1:10" s="363" customFormat="1" x14ac:dyDescent="0.25">
      <c r="A5" s="208" t="s">
        <v>645</v>
      </c>
      <c r="B5" s="208"/>
      <c r="C5" s="208"/>
      <c r="D5" s="141"/>
      <c r="E5" s="141"/>
      <c r="F5" s="141"/>
      <c r="G5" s="141"/>
      <c r="H5" s="141"/>
      <c r="I5" s="141"/>
    </row>
    <row r="6" spans="1:10" s="363" customFormat="1" x14ac:dyDescent="0.25">
      <c r="A6" s="202" t="s">
        <v>211</v>
      </c>
      <c r="B6" s="204">
        <v>1076065</v>
      </c>
      <c r="C6" s="204">
        <v>1092949</v>
      </c>
      <c r="D6" s="204">
        <v>1109461</v>
      </c>
      <c r="E6" s="204">
        <v>1121043</v>
      </c>
      <c r="F6" s="204">
        <v>1129911</v>
      </c>
      <c r="G6" s="204">
        <v>1151839</v>
      </c>
      <c r="H6" s="204">
        <v>1156868</v>
      </c>
      <c r="I6" s="204">
        <v>1188079</v>
      </c>
    </row>
    <row r="7" spans="1:10" s="363" customFormat="1" x14ac:dyDescent="0.25">
      <c r="A7" s="205" t="s">
        <v>646</v>
      </c>
      <c r="B7" s="68">
        <v>188780</v>
      </c>
      <c r="C7" s="68">
        <v>191672</v>
      </c>
      <c r="D7" s="68">
        <v>194819</v>
      </c>
      <c r="E7" s="68">
        <v>197246</v>
      </c>
      <c r="F7" s="68">
        <v>198985</v>
      </c>
      <c r="G7" s="68">
        <v>202373</v>
      </c>
      <c r="H7" s="68">
        <v>204256</v>
      </c>
      <c r="I7" s="68">
        <v>210473</v>
      </c>
    </row>
    <row r="8" spans="1:10" s="363" customFormat="1" x14ac:dyDescent="0.25">
      <c r="A8" s="205" t="s">
        <v>647</v>
      </c>
      <c r="B8" s="68">
        <v>197913</v>
      </c>
      <c r="C8" s="68">
        <v>200641</v>
      </c>
      <c r="D8" s="68">
        <v>203187</v>
      </c>
      <c r="E8" s="68">
        <v>204831</v>
      </c>
      <c r="F8" s="68">
        <v>207252</v>
      </c>
      <c r="G8" s="68">
        <v>209764</v>
      </c>
      <c r="H8" s="68">
        <v>210573</v>
      </c>
      <c r="I8" s="68">
        <v>216573</v>
      </c>
    </row>
    <row r="9" spans="1:10" s="363" customFormat="1" x14ac:dyDescent="0.25">
      <c r="A9" s="205" t="s">
        <v>648</v>
      </c>
      <c r="B9" s="68">
        <v>130452</v>
      </c>
      <c r="C9" s="68">
        <v>133154</v>
      </c>
      <c r="D9" s="68">
        <v>135718</v>
      </c>
      <c r="E9" s="68">
        <v>137825</v>
      </c>
      <c r="F9" s="68">
        <v>139209</v>
      </c>
      <c r="G9" s="68">
        <v>143467</v>
      </c>
      <c r="H9" s="68">
        <v>144452</v>
      </c>
      <c r="I9" s="68">
        <v>148615</v>
      </c>
    </row>
    <row r="10" spans="1:10" s="363" customFormat="1" x14ac:dyDescent="0.25">
      <c r="A10" s="205" t="s">
        <v>649</v>
      </c>
      <c r="B10" s="68">
        <v>49570</v>
      </c>
      <c r="C10" s="68">
        <v>49854</v>
      </c>
      <c r="D10" s="68">
        <v>50117</v>
      </c>
      <c r="E10" s="68">
        <v>50301</v>
      </c>
      <c r="F10" s="68">
        <v>50301</v>
      </c>
      <c r="G10" s="68">
        <v>50440</v>
      </c>
      <c r="H10" s="68">
        <v>50240</v>
      </c>
      <c r="I10" s="68">
        <v>51278</v>
      </c>
    </row>
    <row r="11" spans="1:10" s="363" customFormat="1" x14ac:dyDescent="0.25">
      <c r="A11" s="205" t="s">
        <v>650</v>
      </c>
      <c r="B11" s="68">
        <v>45426</v>
      </c>
      <c r="C11" s="68">
        <v>46048</v>
      </c>
      <c r="D11" s="68">
        <v>46727</v>
      </c>
      <c r="E11" s="68">
        <v>47126</v>
      </c>
      <c r="F11" s="68">
        <v>47220</v>
      </c>
      <c r="G11" s="68">
        <v>48384</v>
      </c>
      <c r="H11" s="68">
        <v>48456</v>
      </c>
      <c r="I11" s="68">
        <v>49464</v>
      </c>
    </row>
    <row r="12" spans="1:10" s="363" customFormat="1" x14ac:dyDescent="0.25">
      <c r="A12" s="205" t="s">
        <v>651</v>
      </c>
      <c r="B12" s="68">
        <v>190462</v>
      </c>
      <c r="C12" s="68">
        <v>193495</v>
      </c>
      <c r="D12" s="68">
        <v>196346</v>
      </c>
      <c r="E12" s="68">
        <v>198413</v>
      </c>
      <c r="F12" s="68">
        <v>200256</v>
      </c>
      <c r="G12" s="68">
        <v>204416</v>
      </c>
      <c r="H12" s="68">
        <v>205779</v>
      </c>
      <c r="I12" s="68">
        <v>211192</v>
      </c>
    </row>
    <row r="13" spans="1:10" s="363" customFormat="1" x14ac:dyDescent="0.25">
      <c r="A13" s="205" t="s">
        <v>652</v>
      </c>
      <c r="B13" s="68">
        <v>153682</v>
      </c>
      <c r="C13" s="68">
        <v>156109</v>
      </c>
      <c r="D13" s="68">
        <v>158310</v>
      </c>
      <c r="E13" s="68">
        <v>159818</v>
      </c>
      <c r="F13" s="68">
        <v>160013</v>
      </c>
      <c r="G13" s="68">
        <v>163232</v>
      </c>
      <c r="H13" s="68">
        <v>162605</v>
      </c>
      <c r="I13" s="68">
        <v>165512</v>
      </c>
    </row>
    <row r="14" spans="1:10" s="363" customFormat="1" x14ac:dyDescent="0.25">
      <c r="A14" s="205" t="s">
        <v>653</v>
      </c>
      <c r="B14" s="68">
        <v>80571</v>
      </c>
      <c r="C14" s="68">
        <v>82406</v>
      </c>
      <c r="D14" s="68">
        <v>84486</v>
      </c>
      <c r="E14" s="68">
        <v>85791</v>
      </c>
      <c r="F14" s="68">
        <v>86848</v>
      </c>
      <c r="G14" s="68">
        <v>89403</v>
      </c>
      <c r="H14" s="68">
        <v>90152</v>
      </c>
      <c r="I14" s="68">
        <v>93713</v>
      </c>
    </row>
    <row r="15" spans="1:10" s="363" customFormat="1" x14ac:dyDescent="0.25">
      <c r="A15" s="205" t="s">
        <v>654</v>
      </c>
      <c r="B15" s="68">
        <v>39209</v>
      </c>
      <c r="C15" s="68">
        <v>39570</v>
      </c>
      <c r="D15" s="68">
        <v>39751</v>
      </c>
      <c r="E15" s="68">
        <v>39692</v>
      </c>
      <c r="F15" s="68">
        <v>39827</v>
      </c>
      <c r="G15" s="68">
        <v>40360</v>
      </c>
      <c r="H15" s="68">
        <v>40355</v>
      </c>
      <c r="I15" s="68">
        <v>41259</v>
      </c>
    </row>
    <row r="16" spans="1:10" s="363" customFormat="1" x14ac:dyDescent="0.25">
      <c r="A16" s="208" t="s">
        <v>655</v>
      </c>
      <c r="B16" s="141"/>
      <c r="C16" s="141"/>
      <c r="D16" s="141"/>
      <c r="E16" s="141"/>
      <c r="F16" s="141"/>
      <c r="G16" s="141"/>
      <c r="H16" s="141"/>
      <c r="I16" s="141"/>
    </row>
    <row r="17" spans="1:9" s="363" customFormat="1" x14ac:dyDescent="0.25">
      <c r="A17" s="202" t="s">
        <v>211</v>
      </c>
      <c r="B17" s="204">
        <v>299022</v>
      </c>
      <c r="C17" s="204">
        <v>299424</v>
      </c>
      <c r="D17" s="204">
        <v>299893</v>
      </c>
      <c r="E17" s="204">
        <v>299794</v>
      </c>
      <c r="F17" s="204">
        <v>300877</v>
      </c>
      <c r="G17" s="204">
        <v>302054</v>
      </c>
      <c r="H17" s="204">
        <v>304127</v>
      </c>
      <c r="I17" s="204">
        <v>289881</v>
      </c>
    </row>
    <row r="18" spans="1:9" s="363" customFormat="1" x14ac:dyDescent="0.25">
      <c r="A18" s="205" t="s">
        <v>646</v>
      </c>
      <c r="B18" s="68">
        <v>52250</v>
      </c>
      <c r="C18" s="68">
        <v>52286</v>
      </c>
      <c r="D18" s="68">
        <v>52542</v>
      </c>
      <c r="E18" s="68">
        <v>52659</v>
      </c>
      <c r="F18" s="68">
        <v>53052</v>
      </c>
      <c r="G18" s="68">
        <v>53481</v>
      </c>
      <c r="H18" s="68">
        <v>53976</v>
      </c>
      <c r="I18" s="68">
        <v>51240</v>
      </c>
    </row>
    <row r="19" spans="1:9" s="363" customFormat="1" x14ac:dyDescent="0.25">
      <c r="A19" s="205" t="s">
        <v>647</v>
      </c>
      <c r="B19" s="68">
        <v>58801</v>
      </c>
      <c r="C19" s="68">
        <v>58767</v>
      </c>
      <c r="D19" s="68">
        <v>58690</v>
      </c>
      <c r="E19" s="68">
        <v>58686</v>
      </c>
      <c r="F19" s="68">
        <v>58797</v>
      </c>
      <c r="G19" s="68">
        <v>59089</v>
      </c>
      <c r="H19" s="68">
        <v>59469</v>
      </c>
      <c r="I19" s="68">
        <v>56824</v>
      </c>
    </row>
    <row r="20" spans="1:9" s="363" customFormat="1" x14ac:dyDescent="0.25">
      <c r="A20" s="205" t="s">
        <v>648</v>
      </c>
      <c r="B20" s="68">
        <v>36173</v>
      </c>
      <c r="C20" s="68">
        <v>36282</v>
      </c>
      <c r="D20" s="68">
        <v>36316</v>
      </c>
      <c r="E20" s="68">
        <v>36258</v>
      </c>
      <c r="F20" s="68">
        <v>36395</v>
      </c>
      <c r="G20" s="68">
        <v>36482</v>
      </c>
      <c r="H20" s="68">
        <v>36548</v>
      </c>
      <c r="I20" s="68">
        <v>34935</v>
      </c>
    </row>
    <row r="21" spans="1:9" s="363" customFormat="1" x14ac:dyDescent="0.25">
      <c r="A21" s="205" t="s">
        <v>649</v>
      </c>
      <c r="B21" s="68">
        <v>18827</v>
      </c>
      <c r="C21" s="68">
        <v>18768</v>
      </c>
      <c r="D21" s="68">
        <v>18678</v>
      </c>
      <c r="E21" s="68">
        <v>18435</v>
      </c>
      <c r="F21" s="68">
        <v>18335</v>
      </c>
      <c r="G21" s="68">
        <v>18225</v>
      </c>
      <c r="H21" s="68">
        <v>18206</v>
      </c>
      <c r="I21" s="68">
        <v>17210</v>
      </c>
    </row>
    <row r="22" spans="1:9" s="363" customFormat="1" x14ac:dyDescent="0.25">
      <c r="A22" s="205" t="s">
        <v>650</v>
      </c>
      <c r="B22" s="68">
        <v>12348</v>
      </c>
      <c r="C22" s="68">
        <v>12247</v>
      </c>
      <c r="D22" s="68">
        <v>12209</v>
      </c>
      <c r="E22" s="68">
        <v>12205</v>
      </c>
      <c r="F22" s="68">
        <v>12231</v>
      </c>
      <c r="G22" s="68">
        <v>12240</v>
      </c>
      <c r="H22" s="68">
        <v>12312</v>
      </c>
      <c r="I22" s="68">
        <v>11772</v>
      </c>
    </row>
    <row r="23" spans="1:9" s="363" customFormat="1" x14ac:dyDescent="0.25">
      <c r="A23" s="205" t="s">
        <v>651</v>
      </c>
      <c r="B23" s="68">
        <v>49820</v>
      </c>
      <c r="C23" s="68">
        <v>50213</v>
      </c>
      <c r="D23" s="68">
        <v>50422</v>
      </c>
      <c r="E23" s="68">
        <v>50485</v>
      </c>
      <c r="F23" s="68">
        <v>50807</v>
      </c>
      <c r="G23" s="68">
        <v>50927</v>
      </c>
      <c r="H23" s="68">
        <v>51435</v>
      </c>
      <c r="I23" s="68">
        <v>49116</v>
      </c>
    </row>
    <row r="24" spans="1:9" s="363" customFormat="1" x14ac:dyDescent="0.25">
      <c r="A24" s="205" t="s">
        <v>652</v>
      </c>
      <c r="B24" s="68">
        <v>39292</v>
      </c>
      <c r="C24" s="68">
        <v>39191</v>
      </c>
      <c r="D24" s="68">
        <v>39185</v>
      </c>
      <c r="E24" s="68">
        <v>39157</v>
      </c>
      <c r="F24" s="68">
        <v>39288</v>
      </c>
      <c r="G24" s="68">
        <v>39311</v>
      </c>
      <c r="H24" s="68">
        <v>39572</v>
      </c>
      <c r="I24" s="68">
        <v>37442</v>
      </c>
    </row>
    <row r="25" spans="1:9" s="363" customFormat="1" x14ac:dyDescent="0.25">
      <c r="A25" s="205" t="s">
        <v>653</v>
      </c>
      <c r="B25" s="68">
        <v>18093</v>
      </c>
      <c r="C25" s="68">
        <v>18280</v>
      </c>
      <c r="D25" s="68">
        <v>18521</v>
      </c>
      <c r="E25" s="68">
        <v>18594</v>
      </c>
      <c r="F25" s="68">
        <v>18785</v>
      </c>
      <c r="G25" s="68">
        <v>19195</v>
      </c>
      <c r="H25" s="68">
        <v>19536</v>
      </c>
      <c r="I25" s="68">
        <v>19049</v>
      </c>
    </row>
    <row r="26" spans="1:9" s="363" customFormat="1" x14ac:dyDescent="0.25">
      <c r="A26" s="205" t="s">
        <v>654</v>
      </c>
      <c r="B26" s="68">
        <v>13418</v>
      </c>
      <c r="C26" s="68">
        <v>13390</v>
      </c>
      <c r="D26" s="68">
        <v>13330</v>
      </c>
      <c r="E26" s="68">
        <v>13315</v>
      </c>
      <c r="F26" s="68">
        <v>13187</v>
      </c>
      <c r="G26" s="68">
        <v>13104</v>
      </c>
      <c r="H26" s="68">
        <v>13073</v>
      </c>
      <c r="I26" s="68">
        <v>12293</v>
      </c>
    </row>
    <row r="27" spans="1:9" s="363" customFormat="1" x14ac:dyDescent="0.25">
      <c r="A27" s="208" t="s">
        <v>656</v>
      </c>
      <c r="B27" s="141"/>
      <c r="C27" s="141"/>
      <c r="D27" s="141"/>
      <c r="E27" s="141"/>
      <c r="F27" s="141"/>
      <c r="G27" s="141"/>
      <c r="H27" s="141"/>
      <c r="I27" s="141"/>
    </row>
    <row r="28" spans="1:9" s="363" customFormat="1" x14ac:dyDescent="0.25">
      <c r="A28" s="202" t="s">
        <v>211</v>
      </c>
      <c r="B28" s="204">
        <v>15161</v>
      </c>
      <c r="C28" s="204">
        <v>15427</v>
      </c>
      <c r="D28" s="204">
        <v>16202</v>
      </c>
      <c r="E28" s="204">
        <v>16420</v>
      </c>
      <c r="F28" s="204">
        <v>17162</v>
      </c>
      <c r="G28" s="204">
        <v>18635</v>
      </c>
      <c r="H28" s="204">
        <v>18945</v>
      </c>
      <c r="I28" s="204">
        <v>20306</v>
      </c>
    </row>
    <row r="29" spans="1:9" s="363" customFormat="1" x14ac:dyDescent="0.25">
      <c r="A29" s="205" t="s">
        <v>646</v>
      </c>
      <c r="B29" s="68">
        <v>2218</v>
      </c>
      <c r="C29" s="68">
        <v>2276</v>
      </c>
      <c r="D29" s="68">
        <v>2464</v>
      </c>
      <c r="E29" s="68">
        <v>2567</v>
      </c>
      <c r="F29" s="68">
        <v>2704</v>
      </c>
      <c r="G29" s="68">
        <v>3032</v>
      </c>
      <c r="H29" s="68">
        <v>3168</v>
      </c>
      <c r="I29" s="68">
        <v>3410</v>
      </c>
    </row>
    <row r="30" spans="1:9" s="363" customFormat="1" x14ac:dyDescent="0.25">
      <c r="A30" s="205" t="s">
        <v>647</v>
      </c>
      <c r="B30" s="68">
        <v>5042</v>
      </c>
      <c r="C30" s="68">
        <v>5112</v>
      </c>
      <c r="D30" s="68">
        <v>5220</v>
      </c>
      <c r="E30" s="68">
        <v>5250</v>
      </c>
      <c r="F30" s="68">
        <v>5334</v>
      </c>
      <c r="G30" s="68">
        <v>5566</v>
      </c>
      <c r="H30" s="68">
        <v>5548</v>
      </c>
      <c r="I30" s="68">
        <v>5716</v>
      </c>
    </row>
    <row r="31" spans="1:9" s="363" customFormat="1" x14ac:dyDescent="0.25">
      <c r="A31" s="205" t="s">
        <v>648</v>
      </c>
      <c r="B31" s="68">
        <v>1027</v>
      </c>
      <c r="C31" s="68">
        <v>1034</v>
      </c>
      <c r="D31" s="68">
        <v>1083</v>
      </c>
      <c r="E31" s="68">
        <v>1071</v>
      </c>
      <c r="F31" s="68">
        <v>1120</v>
      </c>
      <c r="G31" s="68">
        <v>1268</v>
      </c>
      <c r="H31" s="68">
        <v>1262</v>
      </c>
      <c r="I31" s="68">
        <v>1368</v>
      </c>
    </row>
    <row r="32" spans="1:9" s="363" customFormat="1" x14ac:dyDescent="0.25">
      <c r="A32" s="205" t="s">
        <v>649</v>
      </c>
      <c r="B32" s="68">
        <v>852</v>
      </c>
      <c r="C32" s="68">
        <v>866</v>
      </c>
      <c r="D32" s="68">
        <v>894</v>
      </c>
      <c r="E32" s="68">
        <v>892</v>
      </c>
      <c r="F32" s="68">
        <v>941</v>
      </c>
      <c r="G32" s="68">
        <v>1034</v>
      </c>
      <c r="H32" s="68">
        <v>1052</v>
      </c>
      <c r="I32" s="68">
        <v>1132</v>
      </c>
    </row>
    <row r="33" spans="1:9" s="363" customFormat="1" x14ac:dyDescent="0.25">
      <c r="A33" s="205" t="s">
        <v>650</v>
      </c>
      <c r="B33" s="68">
        <v>664</v>
      </c>
      <c r="C33" s="68">
        <v>663</v>
      </c>
      <c r="D33" s="68">
        <v>662</v>
      </c>
      <c r="E33" s="68">
        <v>652</v>
      </c>
      <c r="F33" s="68">
        <v>667</v>
      </c>
      <c r="G33" s="68">
        <v>685</v>
      </c>
      <c r="H33" s="68">
        <v>685</v>
      </c>
      <c r="I33" s="68">
        <v>699</v>
      </c>
    </row>
    <row r="34" spans="1:9" s="363" customFormat="1" x14ac:dyDescent="0.25">
      <c r="A34" s="205" t="s">
        <v>651</v>
      </c>
      <c r="B34" s="68">
        <v>2658</v>
      </c>
      <c r="C34" s="68">
        <v>2728</v>
      </c>
      <c r="D34" s="68">
        <v>2974</v>
      </c>
      <c r="E34" s="68">
        <v>3052</v>
      </c>
      <c r="F34" s="68">
        <v>3250</v>
      </c>
      <c r="G34" s="68">
        <v>3558</v>
      </c>
      <c r="H34" s="68">
        <v>3663</v>
      </c>
      <c r="I34" s="68">
        <v>4097</v>
      </c>
    </row>
    <row r="35" spans="1:9" s="363" customFormat="1" x14ac:dyDescent="0.25">
      <c r="A35" s="205" t="s">
        <v>652</v>
      </c>
      <c r="B35" s="68">
        <v>1763</v>
      </c>
      <c r="C35" s="68">
        <v>1832</v>
      </c>
      <c r="D35" s="68">
        <v>1894</v>
      </c>
      <c r="E35" s="68">
        <v>1917</v>
      </c>
      <c r="F35" s="68">
        <v>2027</v>
      </c>
      <c r="G35" s="68">
        <v>2280</v>
      </c>
      <c r="H35" s="68">
        <v>2349</v>
      </c>
      <c r="I35" s="68">
        <v>2520</v>
      </c>
    </row>
    <row r="36" spans="1:9" s="363" customFormat="1" x14ac:dyDescent="0.25">
      <c r="A36" s="205" t="s">
        <v>653</v>
      </c>
      <c r="B36" s="68">
        <v>578</v>
      </c>
      <c r="C36" s="68">
        <v>553</v>
      </c>
      <c r="D36" s="68">
        <v>608</v>
      </c>
      <c r="E36" s="68">
        <v>613</v>
      </c>
      <c r="F36" s="68">
        <v>660</v>
      </c>
      <c r="G36" s="68">
        <v>680</v>
      </c>
      <c r="H36" s="68">
        <v>687</v>
      </c>
      <c r="I36" s="68">
        <v>773</v>
      </c>
    </row>
    <row r="37" spans="1:9" s="363" customFormat="1" x14ac:dyDescent="0.25">
      <c r="A37" s="205" t="s">
        <v>654</v>
      </c>
      <c r="B37" s="68">
        <v>359</v>
      </c>
      <c r="C37" s="68">
        <v>363</v>
      </c>
      <c r="D37" s="68">
        <v>403</v>
      </c>
      <c r="E37" s="68">
        <v>406</v>
      </c>
      <c r="F37" s="68">
        <v>459</v>
      </c>
      <c r="G37" s="68">
        <v>532</v>
      </c>
      <c r="H37" s="68">
        <v>531</v>
      </c>
      <c r="I37" s="68">
        <v>591</v>
      </c>
    </row>
    <row r="38" spans="1:9" x14ac:dyDescent="0.25">
      <c r="A38" s="75"/>
      <c r="B38" s="75"/>
      <c r="C38" s="75"/>
      <c r="D38" s="75"/>
      <c r="E38" s="75"/>
      <c r="F38" s="75"/>
      <c r="G38" s="75"/>
      <c r="H38" s="75"/>
      <c r="I38" s="75"/>
    </row>
    <row r="39" spans="1:9" ht="15" customHeight="1" x14ac:dyDescent="0.25">
      <c r="A39" s="646" t="s">
        <v>657</v>
      </c>
      <c r="B39" s="646"/>
      <c r="C39" s="646"/>
      <c r="D39" s="647"/>
      <c r="E39" s="647"/>
      <c r="F39" s="647"/>
      <c r="G39" s="647"/>
      <c r="H39" s="647"/>
      <c r="I39" s="647"/>
    </row>
    <row r="40" spans="1:9" ht="15" customHeight="1" x14ac:dyDescent="0.25">
      <c r="A40" s="364" t="s">
        <v>658</v>
      </c>
      <c r="B40" s="364"/>
      <c r="C40" s="364"/>
      <c r="D40" s="78"/>
    </row>
    <row r="41" spans="1:9" ht="15" customHeight="1" x14ac:dyDescent="0.25">
      <c r="A41" s="364"/>
      <c r="B41" s="364"/>
      <c r="C41" s="364"/>
      <c r="D41" s="5"/>
      <c r="E41" s="5"/>
      <c r="F41" s="5"/>
      <c r="G41" s="5"/>
      <c r="H41" s="5"/>
      <c r="I41" s="5"/>
    </row>
    <row r="42" spans="1:9" x14ac:dyDescent="0.25">
      <c r="A42" s="78" t="s">
        <v>659</v>
      </c>
      <c r="B42" s="78"/>
      <c r="C42" s="78"/>
    </row>
  </sheetData>
  <mergeCells count="1">
    <mergeCell ref="A39:I39"/>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 Atención Primaria. Evolución de la población protegida según áreas de salud y tipo de prestación farmacéutica.&amp;R&amp;"calibri"&amp;10&amp;P</oddHeader>
    <oddFooter>&amp;L&amp;"calibri"&amp;8&amp;I&amp;"-,Cursiva"&amp;8&amp;K000000ANUARIO ESTADÍSTICO DE LA REGIÓN DE MURCIA 2021. TOMO I. DATOS REGIONALES&amp;R&amp;"calibri"&amp;8&amp;I12.5. PERSONAL SANITARIO</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4" sqref="B4:F4"/>
    </sheetView>
  </sheetViews>
  <sheetFormatPr baseColWidth="10" defaultColWidth="11.42578125" defaultRowHeight="15" x14ac:dyDescent="0.25"/>
  <cols>
    <col min="1" max="1" width="38.140625" customWidth="1"/>
    <col min="2" max="6" width="15.7109375" customWidth="1"/>
  </cols>
  <sheetData>
    <row r="1" spans="1:7" s="151" customFormat="1" x14ac:dyDescent="0.25">
      <c r="A1" s="47" t="s">
        <v>660</v>
      </c>
      <c r="B1" s="47"/>
      <c r="C1" s="47"/>
      <c r="G1" s="56" t="s">
        <v>210</v>
      </c>
    </row>
    <row r="2" spans="1:7" s="46" customFormat="1" x14ac:dyDescent="0.25">
      <c r="A2" s="362"/>
      <c r="B2" s="362"/>
    </row>
    <row r="3" spans="1:7" s="46" customFormat="1" x14ac:dyDescent="0.25">
      <c r="A3" s="318"/>
      <c r="B3" s="318"/>
    </row>
    <row r="4" spans="1:7" s="365" customFormat="1" ht="30" customHeight="1" x14ac:dyDescent="0.25">
      <c r="A4" s="255"/>
      <c r="B4" s="277" t="s">
        <v>661</v>
      </c>
      <c r="C4" s="277" t="s">
        <v>662</v>
      </c>
      <c r="D4" s="277" t="s">
        <v>663</v>
      </c>
      <c r="E4" s="277" t="s">
        <v>664</v>
      </c>
      <c r="F4" s="277" t="s">
        <v>665</v>
      </c>
    </row>
    <row r="5" spans="1:7" s="365" customFormat="1" ht="15" customHeight="1" x14ac:dyDescent="0.25">
      <c r="A5" s="366">
        <v>2020</v>
      </c>
      <c r="B5" s="367"/>
      <c r="C5" s="367"/>
      <c r="D5" s="367"/>
      <c r="E5" s="367"/>
      <c r="F5" s="367"/>
    </row>
    <row r="6" spans="1:7" s="363" customFormat="1" x14ac:dyDescent="0.25">
      <c r="A6" s="202" t="s">
        <v>211</v>
      </c>
      <c r="B6" s="368">
        <v>865</v>
      </c>
      <c r="C6" s="368">
        <v>251</v>
      </c>
      <c r="D6" s="368">
        <v>854</v>
      </c>
      <c r="E6" s="368">
        <v>135</v>
      </c>
      <c r="F6" s="368">
        <v>587</v>
      </c>
    </row>
    <row r="7" spans="1:7" s="363" customFormat="1" x14ac:dyDescent="0.25">
      <c r="A7" s="205" t="s">
        <v>646</v>
      </c>
      <c r="B7" s="369">
        <v>150</v>
      </c>
      <c r="C7" s="369">
        <v>42</v>
      </c>
      <c r="D7" s="369">
        <v>141</v>
      </c>
      <c r="E7" s="369">
        <v>24</v>
      </c>
      <c r="F7" s="369">
        <v>89</v>
      </c>
    </row>
    <row r="8" spans="1:7" s="363" customFormat="1" x14ac:dyDescent="0.25">
      <c r="A8" s="205" t="s">
        <v>647</v>
      </c>
      <c r="B8" s="369">
        <v>164</v>
      </c>
      <c r="C8" s="369">
        <v>48</v>
      </c>
      <c r="D8" s="369">
        <v>162</v>
      </c>
      <c r="E8" s="369">
        <v>14</v>
      </c>
      <c r="F8" s="369">
        <v>119</v>
      </c>
    </row>
    <row r="9" spans="1:7" s="363" customFormat="1" x14ac:dyDescent="0.25">
      <c r="A9" s="205" t="s">
        <v>648</v>
      </c>
      <c r="B9" s="369">
        <v>107</v>
      </c>
      <c r="C9" s="369">
        <v>29</v>
      </c>
      <c r="D9" s="369">
        <v>110</v>
      </c>
      <c r="E9" s="369">
        <v>12</v>
      </c>
      <c r="F9" s="369">
        <v>89</v>
      </c>
    </row>
    <row r="10" spans="1:7" s="363" customFormat="1" x14ac:dyDescent="0.25">
      <c r="A10" s="205" t="s">
        <v>649</v>
      </c>
      <c r="B10" s="369">
        <v>47</v>
      </c>
      <c r="C10" s="369">
        <v>13</v>
      </c>
      <c r="D10" s="369">
        <v>52</v>
      </c>
      <c r="E10" s="369">
        <v>3</v>
      </c>
      <c r="F10" s="369">
        <v>41</v>
      </c>
    </row>
    <row r="11" spans="1:7" s="363" customFormat="1" x14ac:dyDescent="0.25">
      <c r="A11" s="205" t="s">
        <v>650</v>
      </c>
      <c r="B11" s="369">
        <v>36</v>
      </c>
      <c r="C11" s="369">
        <v>11</v>
      </c>
      <c r="D11" s="369">
        <v>36</v>
      </c>
      <c r="E11" s="369">
        <v>4</v>
      </c>
      <c r="F11" s="369">
        <v>24</v>
      </c>
    </row>
    <row r="12" spans="1:7" s="363" customFormat="1" x14ac:dyDescent="0.25">
      <c r="A12" s="205" t="s">
        <v>651</v>
      </c>
      <c r="B12" s="369">
        <v>148</v>
      </c>
      <c r="C12" s="369">
        <v>43</v>
      </c>
      <c r="D12" s="369">
        <v>143</v>
      </c>
      <c r="E12" s="369">
        <v>43</v>
      </c>
      <c r="F12" s="369">
        <v>89</v>
      </c>
    </row>
    <row r="13" spans="1:7" s="363" customFormat="1" x14ac:dyDescent="0.25">
      <c r="A13" s="205" t="s">
        <v>652</v>
      </c>
      <c r="B13" s="369">
        <v>121</v>
      </c>
      <c r="C13" s="369">
        <v>35</v>
      </c>
      <c r="D13" s="369">
        <v>115</v>
      </c>
      <c r="E13" s="369">
        <v>22</v>
      </c>
      <c r="F13" s="369">
        <v>77</v>
      </c>
    </row>
    <row r="14" spans="1:7" s="363" customFormat="1" x14ac:dyDescent="0.25">
      <c r="A14" s="205" t="s">
        <v>653</v>
      </c>
      <c r="B14" s="369">
        <v>59</v>
      </c>
      <c r="C14" s="369">
        <v>21</v>
      </c>
      <c r="D14" s="369">
        <v>62</v>
      </c>
      <c r="E14" s="369">
        <v>6</v>
      </c>
      <c r="F14" s="369">
        <v>41</v>
      </c>
    </row>
    <row r="15" spans="1:7" s="363" customFormat="1" x14ac:dyDescent="0.25">
      <c r="A15" s="205" t="s">
        <v>654</v>
      </c>
      <c r="B15" s="369">
        <v>33</v>
      </c>
      <c r="C15" s="369">
        <v>9</v>
      </c>
      <c r="D15" s="369">
        <v>33</v>
      </c>
      <c r="E15" s="369">
        <v>7</v>
      </c>
      <c r="F15" s="369">
        <v>18</v>
      </c>
    </row>
    <row r="16" spans="1:7" s="363" customFormat="1" x14ac:dyDescent="0.25">
      <c r="A16" s="130">
        <v>2021</v>
      </c>
      <c r="B16" s="370"/>
      <c r="C16" s="370"/>
      <c r="D16" s="370"/>
      <c r="E16" s="370"/>
      <c r="F16" s="370"/>
    </row>
    <row r="17" spans="1:8" s="358" customFormat="1" ht="14.25" customHeight="1" x14ac:dyDescent="0.25">
      <c r="A17" s="202" t="s">
        <v>211</v>
      </c>
      <c r="B17" s="368">
        <v>899</v>
      </c>
      <c r="C17" s="368">
        <v>252</v>
      </c>
      <c r="D17" s="368">
        <v>874</v>
      </c>
      <c r="E17" s="368">
        <v>135</v>
      </c>
      <c r="F17" s="368">
        <v>595</v>
      </c>
    </row>
    <row r="18" spans="1:8" s="358" customFormat="1" ht="14.25" customHeight="1" x14ac:dyDescent="0.25">
      <c r="A18" s="205" t="s">
        <v>646</v>
      </c>
      <c r="B18" s="369">
        <v>151</v>
      </c>
      <c r="C18" s="369">
        <v>42</v>
      </c>
      <c r="D18" s="369">
        <v>143</v>
      </c>
      <c r="E18" s="369">
        <v>24</v>
      </c>
      <c r="F18" s="369">
        <v>90</v>
      </c>
    </row>
    <row r="19" spans="1:8" s="358" customFormat="1" ht="14.25" customHeight="1" x14ac:dyDescent="0.25">
      <c r="A19" s="205" t="s">
        <v>647</v>
      </c>
      <c r="B19" s="369">
        <v>171</v>
      </c>
      <c r="C19" s="369">
        <v>49</v>
      </c>
      <c r="D19" s="369">
        <v>164</v>
      </c>
      <c r="E19" s="369">
        <v>15</v>
      </c>
      <c r="F19" s="369">
        <v>120</v>
      </c>
    </row>
    <row r="20" spans="1:8" s="358" customFormat="1" ht="14.25" customHeight="1" x14ac:dyDescent="0.25">
      <c r="A20" s="205" t="s">
        <v>648</v>
      </c>
      <c r="B20" s="369">
        <v>113</v>
      </c>
      <c r="C20" s="369">
        <v>29</v>
      </c>
      <c r="D20" s="369">
        <v>116</v>
      </c>
      <c r="E20" s="369">
        <v>12</v>
      </c>
      <c r="F20" s="369">
        <v>95</v>
      </c>
    </row>
    <row r="21" spans="1:8" s="358" customFormat="1" ht="14.25" customHeight="1" x14ac:dyDescent="0.25">
      <c r="A21" s="205" t="s">
        <v>649</v>
      </c>
      <c r="B21" s="369">
        <v>50</v>
      </c>
      <c r="C21" s="369">
        <v>12</v>
      </c>
      <c r="D21" s="369">
        <v>53</v>
      </c>
      <c r="E21" s="369">
        <v>4</v>
      </c>
      <c r="F21" s="369">
        <v>33</v>
      </c>
    </row>
    <row r="22" spans="1:8" s="358" customFormat="1" ht="14.25" customHeight="1" x14ac:dyDescent="0.25">
      <c r="A22" s="205" t="s">
        <v>650</v>
      </c>
      <c r="B22" s="369">
        <v>38</v>
      </c>
      <c r="C22" s="369">
        <v>11</v>
      </c>
      <c r="D22" s="369">
        <v>36</v>
      </c>
      <c r="E22" s="369">
        <v>4</v>
      </c>
      <c r="F22" s="369">
        <v>25</v>
      </c>
    </row>
    <row r="23" spans="1:8" s="358" customFormat="1" ht="14.25" customHeight="1" x14ac:dyDescent="0.25">
      <c r="A23" s="205" t="s">
        <v>651</v>
      </c>
      <c r="B23" s="369">
        <v>151</v>
      </c>
      <c r="C23" s="369">
        <v>44</v>
      </c>
      <c r="D23" s="369">
        <v>146</v>
      </c>
      <c r="E23" s="369">
        <v>40</v>
      </c>
      <c r="F23" s="369">
        <v>98</v>
      </c>
    </row>
    <row r="24" spans="1:8" s="358" customFormat="1" ht="14.25" customHeight="1" x14ac:dyDescent="0.25">
      <c r="A24" s="205" t="s">
        <v>652</v>
      </c>
      <c r="B24" s="369">
        <v>122</v>
      </c>
      <c r="C24" s="369">
        <v>35</v>
      </c>
      <c r="D24" s="369">
        <v>118</v>
      </c>
      <c r="E24" s="369">
        <v>22</v>
      </c>
      <c r="F24" s="369">
        <v>72</v>
      </c>
    </row>
    <row r="25" spans="1:8" s="358" customFormat="1" ht="14.25" customHeight="1" x14ac:dyDescent="0.25">
      <c r="A25" s="205" t="s">
        <v>653</v>
      </c>
      <c r="B25" s="369">
        <v>68</v>
      </c>
      <c r="C25" s="369">
        <v>21</v>
      </c>
      <c r="D25" s="369">
        <v>64</v>
      </c>
      <c r="E25" s="369">
        <v>6</v>
      </c>
      <c r="F25" s="369">
        <v>44</v>
      </c>
    </row>
    <row r="26" spans="1:8" s="358" customFormat="1" ht="14.25" customHeight="1" x14ac:dyDescent="0.25">
      <c r="A26" s="205" t="s">
        <v>654</v>
      </c>
      <c r="B26" s="369">
        <v>35</v>
      </c>
      <c r="C26" s="369">
        <v>9</v>
      </c>
      <c r="D26" s="369">
        <v>34</v>
      </c>
      <c r="E26" s="369">
        <v>8</v>
      </c>
      <c r="F26" s="369">
        <v>18</v>
      </c>
    </row>
    <row r="27" spans="1:8" x14ac:dyDescent="0.25">
      <c r="A27" s="75"/>
      <c r="B27" s="75"/>
      <c r="C27" s="75"/>
      <c r="D27" s="75"/>
      <c r="E27" s="75"/>
      <c r="F27" s="75"/>
    </row>
    <row r="28" spans="1:8" ht="15" customHeight="1" x14ac:dyDescent="0.25">
      <c r="A28" s="364" t="s">
        <v>658</v>
      </c>
      <c r="H28" s="371"/>
    </row>
    <row r="29" spans="1:8" ht="15" customHeight="1" x14ac:dyDescent="0.25">
      <c r="A29" s="648" t="s">
        <v>666</v>
      </c>
      <c r="B29" s="649"/>
      <c r="C29" s="649"/>
      <c r="D29" s="649"/>
      <c r="E29" s="649"/>
      <c r="F29" s="649"/>
      <c r="H29" s="371"/>
    </row>
    <row r="30" spans="1:8" ht="15" customHeight="1" x14ac:dyDescent="0.25">
      <c r="A30" s="648" t="s">
        <v>657</v>
      </c>
      <c r="B30" s="649"/>
      <c r="C30" s="649"/>
      <c r="D30" s="649"/>
      <c r="E30" s="649"/>
      <c r="F30" s="649"/>
      <c r="H30" s="371"/>
    </row>
    <row r="31" spans="1:8" x14ac:dyDescent="0.25">
      <c r="B31" s="78"/>
      <c r="H31" s="371"/>
    </row>
    <row r="32" spans="1:8" x14ac:dyDescent="0.25">
      <c r="A32" s="78" t="s">
        <v>659</v>
      </c>
      <c r="H32" s="371"/>
    </row>
    <row r="33" spans="8:8" x14ac:dyDescent="0.25">
      <c r="H33" s="371"/>
    </row>
  </sheetData>
  <mergeCells count="2">
    <mergeCell ref="A29:F29"/>
    <mergeCell ref="A30:F30"/>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&amp;L_x000D_&amp;"calibri"&amp;12&amp;B12.5.2. Atención Primaria. Personal según estamento profesional y áreas de salud.&amp;R&amp;"calibri"&amp;10&amp;P</oddHeader>
    <oddFooter>&amp;L&amp;"calibri"&amp;8&amp;I&amp;"-,Cursiva"&amp;8&amp;K000000ANUARIO ESTADÍSTICO DE LA REGIÓN DE MURCIA 2021. TOMO I. DATOS REGIONALES&amp;R&amp;"calibri"&amp;8&amp;I12.5. PERSONAL SANITARIO</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B22" sqref="B22"/>
    </sheetView>
  </sheetViews>
  <sheetFormatPr baseColWidth="10" defaultColWidth="11.42578125" defaultRowHeight="15" x14ac:dyDescent="0.25"/>
  <cols>
    <col min="1" max="1" width="38.85546875" customWidth="1"/>
    <col min="2" max="8" width="11.28515625" customWidth="1"/>
  </cols>
  <sheetData>
    <row r="1" spans="1:9" s="151" customFormat="1" ht="15" customHeight="1" x14ac:dyDescent="0.25">
      <c r="A1" s="47" t="s">
        <v>667</v>
      </c>
      <c r="B1" s="47"/>
      <c r="C1" s="47"/>
      <c r="I1" s="56" t="s">
        <v>210</v>
      </c>
    </row>
    <row r="2" spans="1:9" s="46" customFormat="1" ht="15" customHeight="1" x14ac:dyDescent="0.25">
      <c r="A2" s="14"/>
      <c r="B2" s="362"/>
    </row>
    <row r="3" spans="1:9" s="46" customFormat="1" ht="15" customHeight="1" x14ac:dyDescent="0.25">
      <c r="A3" s="318"/>
      <c r="B3" s="318"/>
    </row>
    <row r="4" spans="1:9" s="5" customFormat="1" ht="15" customHeight="1" x14ac:dyDescent="0.25">
      <c r="A4" s="178"/>
      <c r="B4" s="306">
        <v>2015</v>
      </c>
      <c r="C4" s="306">
        <v>2016</v>
      </c>
      <c r="D4" s="306">
        <v>2017</v>
      </c>
      <c r="E4" s="306">
        <v>2018</v>
      </c>
      <c r="F4" s="306">
        <v>2019</v>
      </c>
      <c r="G4" s="306">
        <v>2020</v>
      </c>
      <c r="H4" s="306">
        <v>2021</v>
      </c>
      <c r="I4" s="126"/>
    </row>
    <row r="5" spans="1:9" s="363" customFormat="1" ht="15" customHeight="1" x14ac:dyDescent="0.25">
      <c r="A5" s="208" t="s">
        <v>661</v>
      </c>
      <c r="B5" s="257"/>
      <c r="C5" s="257"/>
      <c r="D5" s="257"/>
      <c r="E5" s="257"/>
      <c r="F5" s="257"/>
      <c r="G5" s="257"/>
      <c r="H5" s="257"/>
    </row>
    <row r="6" spans="1:9" s="363" customFormat="1" ht="15" customHeight="1" x14ac:dyDescent="0.25">
      <c r="A6" s="202" t="s">
        <v>211</v>
      </c>
      <c r="B6" s="204">
        <v>1174935</v>
      </c>
      <c r="C6" s="204">
        <v>1191976</v>
      </c>
      <c r="D6" s="204">
        <v>1205056</v>
      </c>
      <c r="E6" s="204">
        <v>1217933</v>
      </c>
      <c r="F6" s="204">
        <v>1243123</v>
      </c>
      <c r="G6" s="204">
        <v>1255322</v>
      </c>
      <c r="H6" s="204">
        <v>1275979</v>
      </c>
    </row>
    <row r="7" spans="1:9" s="358" customFormat="1" ht="15" customHeight="1" x14ac:dyDescent="0.25">
      <c r="A7" s="205" t="s">
        <v>646</v>
      </c>
      <c r="B7" s="68">
        <v>205572</v>
      </c>
      <c r="C7" s="68">
        <v>208972</v>
      </c>
      <c r="D7" s="68">
        <v>211630</v>
      </c>
      <c r="E7" s="68">
        <v>214209</v>
      </c>
      <c r="F7" s="68">
        <v>218399</v>
      </c>
      <c r="G7" s="68">
        <v>221486</v>
      </c>
      <c r="H7" s="68">
        <v>225507</v>
      </c>
    </row>
    <row r="8" spans="1:9" s="358" customFormat="1" ht="15" customHeight="1" x14ac:dyDescent="0.25">
      <c r="A8" s="205" t="s">
        <v>647</v>
      </c>
      <c r="B8" s="68">
        <v>220228</v>
      </c>
      <c r="C8" s="68">
        <v>222785</v>
      </c>
      <c r="D8" s="68">
        <v>224989</v>
      </c>
      <c r="E8" s="68">
        <v>228112</v>
      </c>
      <c r="F8" s="68">
        <v>231224</v>
      </c>
      <c r="G8" s="68">
        <v>233506</v>
      </c>
      <c r="H8" s="68">
        <v>237545</v>
      </c>
    </row>
    <row r="9" spans="1:9" s="358" customFormat="1" ht="15" customHeight="1" x14ac:dyDescent="0.25">
      <c r="A9" s="205" t="s">
        <v>648</v>
      </c>
      <c r="B9" s="68">
        <v>142393</v>
      </c>
      <c r="C9" s="68">
        <v>144807</v>
      </c>
      <c r="D9" s="68">
        <v>146744</v>
      </c>
      <c r="E9" s="68">
        <v>148588</v>
      </c>
      <c r="F9" s="68">
        <v>152872</v>
      </c>
      <c r="G9" s="68">
        <v>154534</v>
      </c>
      <c r="H9" s="68">
        <v>157324</v>
      </c>
    </row>
    <row r="10" spans="1:9" s="358" customFormat="1" ht="15" customHeight="1" x14ac:dyDescent="0.25">
      <c r="A10" s="205" t="s">
        <v>649</v>
      </c>
      <c r="B10" s="68">
        <v>59984</v>
      </c>
      <c r="C10" s="68">
        <v>60239</v>
      </c>
      <c r="D10" s="68">
        <v>60252</v>
      </c>
      <c r="E10" s="68">
        <v>60383</v>
      </c>
      <c r="F10" s="68">
        <v>60652</v>
      </c>
      <c r="G10" s="68">
        <v>60720</v>
      </c>
      <c r="H10" s="68">
        <v>61082</v>
      </c>
    </row>
    <row r="11" spans="1:9" s="358" customFormat="1" ht="15" customHeight="1" x14ac:dyDescent="0.25">
      <c r="A11" s="205" t="s">
        <v>650</v>
      </c>
      <c r="B11" s="68">
        <v>49130</v>
      </c>
      <c r="C11" s="68">
        <v>49800</v>
      </c>
      <c r="D11" s="68">
        <v>50297</v>
      </c>
      <c r="E11" s="68">
        <v>50599</v>
      </c>
      <c r="F11" s="68">
        <v>51832</v>
      </c>
      <c r="G11" s="68">
        <v>52174</v>
      </c>
      <c r="H11" s="68">
        <v>52866</v>
      </c>
    </row>
    <row r="12" spans="1:9" s="358" customFormat="1" ht="15" customHeight="1" x14ac:dyDescent="0.25">
      <c r="A12" s="205" t="s">
        <v>651</v>
      </c>
      <c r="B12" s="68">
        <v>205420</v>
      </c>
      <c r="C12" s="68">
        <v>208683</v>
      </c>
      <c r="D12" s="68">
        <v>211192</v>
      </c>
      <c r="E12" s="68">
        <v>213849</v>
      </c>
      <c r="F12" s="68">
        <v>218669</v>
      </c>
      <c r="G12" s="68">
        <v>221222</v>
      </c>
      <c r="H12" s="68">
        <v>225176</v>
      </c>
    </row>
    <row r="13" spans="1:9" s="358" customFormat="1" ht="15" customHeight="1" x14ac:dyDescent="0.25">
      <c r="A13" s="205" t="s">
        <v>652</v>
      </c>
      <c r="B13" s="68">
        <v>164776</v>
      </c>
      <c r="C13" s="68">
        <v>166970</v>
      </c>
      <c r="D13" s="68">
        <v>168629</v>
      </c>
      <c r="E13" s="68">
        <v>169437</v>
      </c>
      <c r="F13" s="68">
        <v>173241</v>
      </c>
      <c r="G13" s="68">
        <v>173952</v>
      </c>
      <c r="H13" s="68">
        <v>175497</v>
      </c>
    </row>
    <row r="14" spans="1:9" s="358" customFormat="1" ht="15" customHeight="1" x14ac:dyDescent="0.25">
      <c r="A14" s="205" t="s">
        <v>653</v>
      </c>
      <c r="B14" s="68">
        <v>82192</v>
      </c>
      <c r="C14" s="68">
        <v>84272</v>
      </c>
      <c r="D14" s="68">
        <v>85754</v>
      </c>
      <c r="E14" s="68">
        <v>87086</v>
      </c>
      <c r="F14" s="68">
        <v>90001</v>
      </c>
      <c r="G14" s="68">
        <v>91435</v>
      </c>
      <c r="H14" s="68">
        <v>94451</v>
      </c>
    </row>
    <row r="15" spans="1:9" s="358" customFormat="1" ht="15" customHeight="1" x14ac:dyDescent="0.25">
      <c r="A15" s="205" t="s">
        <v>654</v>
      </c>
      <c r="B15" s="68">
        <v>45240</v>
      </c>
      <c r="C15" s="68">
        <v>45448</v>
      </c>
      <c r="D15" s="68">
        <v>45569</v>
      </c>
      <c r="E15" s="68">
        <v>45670</v>
      </c>
      <c r="F15" s="68">
        <v>46233</v>
      </c>
      <c r="G15" s="68">
        <v>46293</v>
      </c>
      <c r="H15" s="68">
        <v>46531</v>
      </c>
    </row>
    <row r="16" spans="1:9" ht="15" customHeight="1" x14ac:dyDescent="0.25">
      <c r="A16" s="208" t="s">
        <v>662</v>
      </c>
      <c r="B16" s="141"/>
      <c r="C16" s="141"/>
      <c r="D16" s="141"/>
      <c r="E16" s="141"/>
      <c r="F16" s="141"/>
      <c r="G16" s="141"/>
      <c r="H16" s="141"/>
    </row>
    <row r="17" spans="1:8" ht="15" customHeight="1" x14ac:dyDescent="0.25">
      <c r="A17" s="202" t="s">
        <v>211</v>
      </c>
      <c r="B17" s="204">
        <v>232865</v>
      </c>
      <c r="C17" s="204">
        <v>233580</v>
      </c>
      <c r="D17" s="204">
        <v>232201</v>
      </c>
      <c r="E17" s="204">
        <v>230017</v>
      </c>
      <c r="F17" s="204">
        <v>229405</v>
      </c>
      <c r="G17" s="204">
        <v>224618</v>
      </c>
      <c r="H17" s="204">
        <v>222287</v>
      </c>
    </row>
    <row r="18" spans="1:8" ht="15" customHeight="1" x14ac:dyDescent="0.25">
      <c r="A18" s="205" t="s">
        <v>646</v>
      </c>
      <c r="B18" s="68">
        <v>40662</v>
      </c>
      <c r="C18" s="68">
        <v>40853</v>
      </c>
      <c r="D18" s="68">
        <v>40842</v>
      </c>
      <c r="E18" s="68">
        <v>40532</v>
      </c>
      <c r="F18" s="68">
        <v>40487</v>
      </c>
      <c r="G18" s="68">
        <v>39914</v>
      </c>
      <c r="H18" s="68">
        <v>39616</v>
      </c>
    </row>
    <row r="19" spans="1:8" ht="15" customHeight="1" x14ac:dyDescent="0.25">
      <c r="A19" s="205" t="s">
        <v>647</v>
      </c>
      <c r="B19" s="68">
        <v>44292</v>
      </c>
      <c r="C19" s="68">
        <v>44312</v>
      </c>
      <c r="D19" s="68">
        <v>43778</v>
      </c>
      <c r="E19" s="68">
        <v>43271</v>
      </c>
      <c r="F19" s="68">
        <v>43195</v>
      </c>
      <c r="G19" s="68">
        <v>42084</v>
      </c>
      <c r="H19" s="68">
        <v>41568</v>
      </c>
    </row>
    <row r="20" spans="1:8" ht="15" customHeight="1" x14ac:dyDescent="0.25">
      <c r="A20" s="205" t="s">
        <v>648</v>
      </c>
      <c r="B20" s="68">
        <v>28077</v>
      </c>
      <c r="C20" s="68">
        <v>28310</v>
      </c>
      <c r="D20" s="68">
        <v>28410</v>
      </c>
      <c r="E20" s="68">
        <v>28136</v>
      </c>
      <c r="F20" s="68">
        <v>28345</v>
      </c>
      <c r="G20" s="68">
        <v>27728</v>
      </c>
      <c r="H20" s="68">
        <v>27594</v>
      </c>
    </row>
    <row r="21" spans="1:8" ht="15" customHeight="1" x14ac:dyDescent="0.25">
      <c r="A21" s="205" t="s">
        <v>649</v>
      </c>
      <c r="B21" s="68">
        <v>9504</v>
      </c>
      <c r="C21" s="68">
        <v>9450</v>
      </c>
      <c r="D21" s="68">
        <v>9376</v>
      </c>
      <c r="E21" s="68">
        <v>9194</v>
      </c>
      <c r="F21" s="68">
        <v>9047</v>
      </c>
      <c r="G21" s="68">
        <v>8778</v>
      </c>
      <c r="H21" s="68">
        <v>8538</v>
      </c>
    </row>
    <row r="22" spans="1:8" ht="15" customHeight="1" x14ac:dyDescent="0.25">
      <c r="A22" s="205" t="s">
        <v>650</v>
      </c>
      <c r="B22" s="68">
        <v>9828</v>
      </c>
      <c r="C22" s="68">
        <v>9798</v>
      </c>
      <c r="D22" s="68">
        <v>9686</v>
      </c>
      <c r="E22" s="68">
        <v>9519</v>
      </c>
      <c r="F22" s="68">
        <v>9477</v>
      </c>
      <c r="G22" s="68">
        <v>9279</v>
      </c>
      <c r="H22" s="68">
        <v>9069</v>
      </c>
    </row>
    <row r="23" spans="1:8" ht="15" customHeight="1" x14ac:dyDescent="0.25">
      <c r="A23" s="205" t="s">
        <v>651</v>
      </c>
      <c r="B23" s="68">
        <v>41016</v>
      </c>
      <c r="C23" s="68">
        <v>41059</v>
      </c>
      <c r="D23" s="68">
        <v>40758</v>
      </c>
      <c r="E23" s="68">
        <v>40464</v>
      </c>
      <c r="F23" s="68">
        <v>40232</v>
      </c>
      <c r="G23" s="68">
        <v>39655</v>
      </c>
      <c r="H23" s="68">
        <v>39229</v>
      </c>
    </row>
    <row r="24" spans="1:8" ht="15" customHeight="1" x14ac:dyDescent="0.25">
      <c r="A24" s="205" t="s">
        <v>652</v>
      </c>
      <c r="B24" s="68">
        <v>32356</v>
      </c>
      <c r="C24" s="68">
        <v>32419</v>
      </c>
      <c r="D24" s="68">
        <v>32263</v>
      </c>
      <c r="E24" s="68">
        <v>31891</v>
      </c>
      <c r="F24" s="68">
        <v>31582</v>
      </c>
      <c r="G24" s="68">
        <v>30574</v>
      </c>
      <c r="H24" s="68">
        <v>29977</v>
      </c>
    </row>
    <row r="25" spans="1:8" ht="15" customHeight="1" x14ac:dyDescent="0.25">
      <c r="A25" s="205" t="s">
        <v>653</v>
      </c>
      <c r="B25" s="68">
        <v>19047</v>
      </c>
      <c r="C25" s="68">
        <v>19343</v>
      </c>
      <c r="D25" s="68">
        <v>19244</v>
      </c>
      <c r="E25" s="68">
        <v>19207</v>
      </c>
      <c r="F25" s="68">
        <v>19277</v>
      </c>
      <c r="G25" s="68">
        <v>18940</v>
      </c>
      <c r="H25" s="68">
        <v>19084</v>
      </c>
    </row>
    <row r="26" spans="1:8" ht="15" customHeight="1" x14ac:dyDescent="0.25">
      <c r="A26" s="205" t="s">
        <v>654</v>
      </c>
      <c r="B26" s="68">
        <v>8083</v>
      </c>
      <c r="C26" s="68">
        <v>8036</v>
      </c>
      <c r="D26" s="68">
        <v>7844</v>
      </c>
      <c r="E26" s="68">
        <v>7803</v>
      </c>
      <c r="F26" s="68">
        <v>7763</v>
      </c>
      <c r="G26" s="68">
        <v>7666</v>
      </c>
      <c r="H26" s="68">
        <v>7612</v>
      </c>
    </row>
    <row r="27" spans="1:8" ht="15" customHeight="1" x14ac:dyDescent="0.25">
      <c r="A27" s="75"/>
      <c r="B27" s="75"/>
      <c r="C27" s="75"/>
      <c r="D27" s="75"/>
      <c r="E27" s="75"/>
      <c r="F27" s="75"/>
      <c r="G27" s="75"/>
      <c r="H27" s="75"/>
    </row>
    <row r="28" spans="1:8" ht="15" customHeight="1" x14ac:dyDescent="0.25">
      <c r="A28" s="364" t="s">
        <v>658</v>
      </c>
    </row>
    <row r="29" spans="1:8" ht="15" customHeight="1" x14ac:dyDescent="0.25">
      <c r="A29" s="372" t="s">
        <v>657</v>
      </c>
      <c r="B29" s="373"/>
      <c r="C29" s="373"/>
      <c r="D29" s="373"/>
      <c r="E29" s="373"/>
    </row>
    <row r="30" spans="1:8" ht="15" customHeight="1" x14ac:dyDescent="0.25">
      <c r="A30" s="374"/>
      <c r="B30" s="174"/>
      <c r="C30" s="174"/>
      <c r="D30" s="174"/>
      <c r="E30" s="174"/>
    </row>
    <row r="31" spans="1:8" ht="15" customHeight="1" x14ac:dyDescent="0.25">
      <c r="A31" s="78" t="s">
        <v>659</v>
      </c>
    </row>
    <row r="32" spans="1:8" ht="15" customHeight="1" x14ac:dyDescent="0.25"/>
    <row r="33" ht="15" customHeight="1" x14ac:dyDescent="0.25"/>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&amp;L_x000D_&amp;"calibri"&amp;12&amp;B12.5.3. Atención Primaria. Evolución de la población asignada a los profesionales según área de salud y tipo de profesional.&amp;R&amp;"calibri"&amp;10&amp;P</oddHeader>
    <oddFooter>&amp;L&amp;"calibri"&amp;8&amp;I&amp;"-,Cursiva"&amp;8&amp;K000000ANUARIO ESTADÍSTICO DE LA REGIÓN DE MURCIA 2021. TOMO I. DATOS REGIONALES&amp;R&amp;"calibri"&amp;8&amp;I12.5. PERSONAL SANITARIO</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workbookViewId="0">
      <selection activeCell="B22" sqref="B22"/>
    </sheetView>
  </sheetViews>
  <sheetFormatPr baseColWidth="10" defaultColWidth="11.42578125" defaultRowHeight="15" x14ac:dyDescent="0.25"/>
  <cols>
    <col min="1" max="1" width="40.28515625" customWidth="1"/>
    <col min="2" max="5" width="14.7109375" customWidth="1"/>
    <col min="6" max="6" width="16" customWidth="1"/>
    <col min="7" max="7" width="15.140625" customWidth="1"/>
  </cols>
  <sheetData>
    <row r="1" spans="1:8" s="151" customFormat="1" x14ac:dyDescent="0.25">
      <c r="A1" s="14" t="s">
        <v>668</v>
      </c>
      <c r="B1" s="375"/>
      <c r="C1" s="375"/>
      <c r="D1" s="375"/>
      <c r="E1" s="375"/>
      <c r="F1" s="375"/>
      <c r="H1" s="56" t="s">
        <v>210</v>
      </c>
    </row>
    <row r="2" spans="1:8" s="46" customFormat="1" ht="15" customHeight="1" x14ac:dyDescent="0.25">
      <c r="A2" s="258"/>
    </row>
    <row r="3" spans="1:8" s="46" customFormat="1" ht="15" customHeight="1" x14ac:dyDescent="0.25">
      <c r="A3" s="318"/>
    </row>
    <row r="4" spans="1:8" s="365" customFormat="1" ht="30.75" customHeight="1" x14ac:dyDescent="0.25">
      <c r="A4" s="255"/>
      <c r="B4" s="277" t="s">
        <v>661</v>
      </c>
      <c r="C4" s="376" t="s">
        <v>662</v>
      </c>
      <c r="D4" s="376" t="s">
        <v>663</v>
      </c>
      <c r="E4" s="277" t="s">
        <v>664</v>
      </c>
      <c r="F4" s="277" t="s">
        <v>669</v>
      </c>
      <c r="G4" s="277" t="s">
        <v>670</v>
      </c>
    </row>
    <row r="5" spans="1:8" s="365" customFormat="1" ht="15" customHeight="1" x14ac:dyDescent="0.25">
      <c r="A5" s="377">
        <v>2020</v>
      </c>
      <c r="B5" s="378"/>
      <c r="C5" s="379"/>
      <c r="D5" s="379"/>
      <c r="E5" s="378"/>
      <c r="F5" s="378"/>
      <c r="G5" s="378"/>
    </row>
    <row r="6" spans="1:8" s="365" customFormat="1" ht="15" customHeight="1" x14ac:dyDescent="0.25">
      <c r="A6" s="202" t="s">
        <v>211</v>
      </c>
      <c r="B6" s="238">
        <v>1451.23930635838</v>
      </c>
      <c r="C6" s="238">
        <v>894.89243027888404</v>
      </c>
      <c r="D6" s="238">
        <v>1732.9508196721299</v>
      </c>
      <c r="E6" s="238">
        <v>10962.5185185185</v>
      </c>
      <c r="F6" s="238">
        <v>2936.3888888888901</v>
      </c>
      <c r="G6" s="238">
        <v>17830.602409638599</v>
      </c>
    </row>
    <row r="7" spans="1:8" s="365" customFormat="1" ht="15" customHeight="1" x14ac:dyDescent="0.25">
      <c r="A7" s="205" t="s">
        <v>646</v>
      </c>
      <c r="B7" s="223">
        <v>1476.5733333333301</v>
      </c>
      <c r="C7" s="223">
        <v>950.33333333333303</v>
      </c>
      <c r="D7" s="223">
        <v>1853.9007092198599</v>
      </c>
      <c r="E7" s="223">
        <v>10891.666666666701</v>
      </c>
      <c r="F7" s="223">
        <v>3227.1604938271598</v>
      </c>
      <c r="G7" s="223">
        <v>32675</v>
      </c>
    </row>
    <row r="8" spans="1:8" s="365" customFormat="1" ht="15" customHeight="1" x14ac:dyDescent="0.25">
      <c r="A8" s="205" t="s">
        <v>647</v>
      </c>
      <c r="B8" s="223">
        <v>1423.8170731707301</v>
      </c>
      <c r="C8" s="223">
        <v>876.75</v>
      </c>
      <c r="D8" s="223">
        <v>1701.17283950617</v>
      </c>
      <c r="E8" s="223">
        <v>19685</v>
      </c>
      <c r="F8" s="223">
        <v>2728.6138613861399</v>
      </c>
      <c r="G8" s="223">
        <v>15310.5555555556</v>
      </c>
    </row>
    <row r="9" spans="1:8" s="365" customFormat="1" ht="15" customHeight="1" x14ac:dyDescent="0.25">
      <c r="A9" s="205" t="s">
        <v>648</v>
      </c>
      <c r="B9" s="223">
        <v>1444.24299065421</v>
      </c>
      <c r="C9" s="223">
        <v>956.13793103448302</v>
      </c>
      <c r="D9" s="223">
        <v>1656.9272727272701</v>
      </c>
      <c r="E9" s="223">
        <v>15188.5</v>
      </c>
      <c r="F9" s="223">
        <v>2430.16</v>
      </c>
      <c r="G9" s="223">
        <v>13018.714285714301</v>
      </c>
    </row>
    <row r="10" spans="1:8" s="365" customFormat="1" ht="15" customHeight="1" x14ac:dyDescent="0.25">
      <c r="A10" s="205" t="s">
        <v>649</v>
      </c>
      <c r="B10" s="223">
        <v>1291.91489361702</v>
      </c>
      <c r="C10" s="223">
        <v>675.23076923076906</v>
      </c>
      <c r="D10" s="223">
        <v>1336.5</v>
      </c>
      <c r="E10" s="223">
        <v>23166</v>
      </c>
      <c r="F10" s="223">
        <v>2316.6</v>
      </c>
      <c r="G10" s="223">
        <v>6318</v>
      </c>
    </row>
    <row r="11" spans="1:8" s="365" customFormat="1" ht="15" customHeight="1" x14ac:dyDescent="0.25">
      <c r="A11" s="205" t="s">
        <v>650</v>
      </c>
      <c r="B11" s="223">
        <v>1449.2777777777801</v>
      </c>
      <c r="C11" s="223">
        <v>843.54545454545496</v>
      </c>
      <c r="D11" s="223">
        <v>1707.0277777777801</v>
      </c>
      <c r="E11" s="223">
        <v>15363.25</v>
      </c>
      <c r="F11" s="223">
        <v>3840.8125</v>
      </c>
      <c r="G11" s="223">
        <v>7681.625</v>
      </c>
    </row>
    <row r="12" spans="1:8" s="365" customFormat="1" ht="15" customHeight="1" x14ac:dyDescent="0.25">
      <c r="A12" s="205" t="s">
        <v>651</v>
      </c>
      <c r="B12" s="223">
        <v>1494.7432432432399</v>
      </c>
      <c r="C12" s="223">
        <v>922.20930232558101</v>
      </c>
      <c r="D12" s="223">
        <v>1824.31468531469</v>
      </c>
      <c r="E12" s="223">
        <v>6066.9069767441897</v>
      </c>
      <c r="F12" s="223">
        <v>3260.9625000000001</v>
      </c>
      <c r="G12" s="223">
        <v>28986.333333333299</v>
      </c>
    </row>
    <row r="13" spans="1:8" s="365" customFormat="1" ht="15" customHeight="1" x14ac:dyDescent="0.25">
      <c r="A13" s="205" t="s">
        <v>652</v>
      </c>
      <c r="B13" s="223">
        <v>1437.61983471074</v>
      </c>
      <c r="C13" s="223">
        <v>873.54285714285697</v>
      </c>
      <c r="D13" s="223">
        <v>1778.48695652174</v>
      </c>
      <c r="E13" s="223">
        <v>9296.6363636363603</v>
      </c>
      <c r="F13" s="223">
        <v>3007.73529411765</v>
      </c>
      <c r="G13" s="223">
        <v>22725.111111111099</v>
      </c>
    </row>
    <row r="14" spans="1:8" s="365" customFormat="1" ht="15" customHeight="1" x14ac:dyDescent="0.25">
      <c r="A14" s="205" t="s">
        <v>653</v>
      </c>
      <c r="B14" s="223">
        <v>1549.7457627118599</v>
      </c>
      <c r="C14" s="223">
        <v>901.90476190476204</v>
      </c>
      <c r="D14" s="223">
        <v>1780.2419354838701</v>
      </c>
      <c r="E14" s="223">
        <v>18395.833333333299</v>
      </c>
      <c r="F14" s="223">
        <v>2983.1081081081102</v>
      </c>
      <c r="G14" s="223">
        <v>27593.75</v>
      </c>
    </row>
    <row r="15" spans="1:8" s="365" customFormat="1" ht="15" customHeight="1" x14ac:dyDescent="0.25">
      <c r="A15" s="205" t="s">
        <v>654</v>
      </c>
      <c r="B15" s="223">
        <v>1402.8181818181799</v>
      </c>
      <c r="C15" s="223">
        <v>851.77777777777806</v>
      </c>
      <c r="D15" s="223">
        <v>1635.12121212121</v>
      </c>
      <c r="E15" s="223">
        <v>7708.4285714285697</v>
      </c>
      <c r="F15" s="223">
        <v>3372.4375</v>
      </c>
      <c r="G15" s="223">
        <v>26979.5</v>
      </c>
    </row>
    <row r="16" spans="1:8" s="358" customFormat="1" ht="15" customHeight="1" x14ac:dyDescent="0.25">
      <c r="A16" s="208">
        <v>2021</v>
      </c>
      <c r="B16" s="380"/>
      <c r="C16" s="380"/>
      <c r="D16" s="380"/>
      <c r="E16" s="380"/>
      <c r="F16" s="380"/>
      <c r="G16" s="380"/>
    </row>
    <row r="17" spans="1:9" s="381" customFormat="1" ht="15" customHeight="1" x14ac:dyDescent="0.25">
      <c r="A17" s="202" t="s">
        <v>211</v>
      </c>
      <c r="B17" s="238">
        <v>1419.3314794215801</v>
      </c>
      <c r="C17" s="238">
        <v>882.09126984126999</v>
      </c>
      <c r="D17" s="238">
        <v>1714.2631578947401</v>
      </c>
      <c r="E17" s="238">
        <v>11098.266666666699</v>
      </c>
      <c r="F17" s="238">
        <v>2769.4380776340099</v>
      </c>
      <c r="G17" s="238">
        <v>27745.666666666701</v>
      </c>
    </row>
    <row r="18" spans="1:9" s="381" customFormat="1" ht="15" customHeight="1" x14ac:dyDescent="0.25">
      <c r="A18" s="205" t="s">
        <v>646</v>
      </c>
      <c r="B18" s="223">
        <v>1493.4238410595999</v>
      </c>
      <c r="C18" s="223">
        <v>943.23809523809496</v>
      </c>
      <c r="D18" s="223">
        <v>1854.0069930069899</v>
      </c>
      <c r="E18" s="223">
        <v>11046.791666666701</v>
      </c>
      <c r="F18" s="223">
        <v>3047.3908045977</v>
      </c>
      <c r="G18" s="223">
        <v>88374.333333333299</v>
      </c>
    </row>
    <row r="19" spans="1:9" s="381" customFormat="1" ht="15" customHeight="1" x14ac:dyDescent="0.25">
      <c r="A19" s="205" t="s">
        <v>647</v>
      </c>
      <c r="B19" s="223">
        <v>1389.1520467836301</v>
      </c>
      <c r="C19" s="223">
        <v>848.32653061224505</v>
      </c>
      <c r="D19" s="223">
        <v>1701.90853658537</v>
      </c>
      <c r="E19" s="223">
        <v>18607.5333333333</v>
      </c>
      <c r="F19" s="223">
        <v>2633.14150943396</v>
      </c>
      <c r="G19" s="223">
        <v>19936.642857142899</v>
      </c>
    </row>
    <row r="20" spans="1:9" s="381" customFormat="1" ht="15" customHeight="1" x14ac:dyDescent="0.25">
      <c r="A20" s="205" t="s">
        <v>648</v>
      </c>
      <c r="B20" s="223">
        <v>1392.24778761062</v>
      </c>
      <c r="C20" s="223">
        <v>951.51724137931001</v>
      </c>
      <c r="D20" s="223">
        <v>1594.1206896551701</v>
      </c>
      <c r="E20" s="223">
        <v>15409.833333333299</v>
      </c>
      <c r="F20" s="223">
        <v>2282.9382716049399</v>
      </c>
      <c r="G20" s="223">
        <v>13208.4285714286</v>
      </c>
    </row>
    <row r="21" spans="1:9" s="381" customFormat="1" ht="15" customHeight="1" x14ac:dyDescent="0.25">
      <c r="A21" s="205" t="s">
        <v>649</v>
      </c>
      <c r="B21" s="223">
        <v>1221.6400000000001</v>
      </c>
      <c r="C21" s="223">
        <v>711.5</v>
      </c>
      <c r="D21" s="223">
        <v>1313.5849056603799</v>
      </c>
      <c r="E21" s="223">
        <v>17405</v>
      </c>
      <c r="F21" s="223">
        <v>2486.4285714285702</v>
      </c>
      <c r="G21" s="223">
        <v>13924</v>
      </c>
    </row>
    <row r="22" spans="1:9" s="358" customFormat="1" ht="15" customHeight="1" x14ac:dyDescent="0.25">
      <c r="A22" s="205" t="s">
        <v>650</v>
      </c>
      <c r="B22" s="223">
        <v>1391.21052631579</v>
      </c>
      <c r="C22" s="223">
        <v>824.45454545454595</v>
      </c>
      <c r="D22" s="223">
        <v>1720.4166666666699</v>
      </c>
      <c r="E22" s="223">
        <v>15483.75</v>
      </c>
      <c r="F22" s="223">
        <v>2949.2857142857101</v>
      </c>
      <c r="G22" s="223">
        <v>15483.75</v>
      </c>
    </row>
    <row r="23" spans="1:9" s="358" customFormat="1" ht="15" customHeight="1" x14ac:dyDescent="0.25">
      <c r="A23" s="205" t="s">
        <v>651</v>
      </c>
      <c r="B23" s="223">
        <v>1491.2317880794701</v>
      </c>
      <c r="C23" s="223">
        <v>891.56818181818198</v>
      </c>
      <c r="D23" s="223">
        <v>1810.99315068493</v>
      </c>
      <c r="E23" s="223">
        <v>6610.125</v>
      </c>
      <c r="F23" s="223">
        <v>2843.0645161290299</v>
      </c>
      <c r="G23" s="223">
        <v>52881</v>
      </c>
    </row>
    <row r="24" spans="1:9" s="358" customFormat="1" ht="15" customHeight="1" x14ac:dyDescent="0.25">
      <c r="A24" s="205" t="s">
        <v>652</v>
      </c>
      <c r="B24" s="223">
        <v>1438.5</v>
      </c>
      <c r="C24" s="223">
        <v>856.48571428571404</v>
      </c>
      <c r="D24" s="223">
        <v>1741.30508474576</v>
      </c>
      <c r="E24" s="223">
        <v>9339.7272727272702</v>
      </c>
      <c r="F24" s="223">
        <v>3066.7761194029799</v>
      </c>
      <c r="G24" s="223">
        <v>41094.800000000003</v>
      </c>
    </row>
    <row r="25" spans="1:9" s="74" customFormat="1" ht="15" customHeight="1" x14ac:dyDescent="0.25">
      <c r="A25" s="205" t="s">
        <v>653</v>
      </c>
      <c r="B25" s="223">
        <v>1388.98529411765</v>
      </c>
      <c r="C25" s="223">
        <v>908.76190476190504</v>
      </c>
      <c r="D25" s="223">
        <v>1773.984375</v>
      </c>
      <c r="E25" s="223">
        <v>18922.5</v>
      </c>
      <c r="F25" s="223">
        <v>2703.2142857142899</v>
      </c>
      <c r="G25" s="223">
        <v>56767.5</v>
      </c>
    </row>
    <row r="26" spans="1:9" s="74" customFormat="1" ht="15" customHeight="1" x14ac:dyDescent="0.25">
      <c r="A26" s="205" t="s">
        <v>654</v>
      </c>
      <c r="B26" s="223">
        <v>1329.4571428571401</v>
      </c>
      <c r="C26" s="223">
        <v>845.77777777777806</v>
      </c>
      <c r="D26" s="223">
        <v>1592.4411764705901</v>
      </c>
      <c r="E26" s="223">
        <v>6767.875</v>
      </c>
      <c r="F26" s="223">
        <v>3383.9375</v>
      </c>
      <c r="G26" s="223">
        <v>27071.5</v>
      </c>
    </row>
    <row r="27" spans="1:9" s="74" customFormat="1" ht="9.75" customHeight="1" x14ac:dyDescent="0.25">
      <c r="A27" s="212"/>
      <c r="B27" s="308"/>
      <c r="C27" s="308"/>
      <c r="D27" s="308"/>
      <c r="E27" s="308"/>
      <c r="F27" s="308"/>
      <c r="G27" s="308"/>
    </row>
    <row r="28" spans="1:9" ht="15" customHeight="1" x14ac:dyDescent="0.25">
      <c r="A28" s="650" t="s">
        <v>671</v>
      </c>
      <c r="B28" s="650"/>
      <c r="C28" s="650"/>
      <c r="D28" s="650"/>
      <c r="E28" s="650"/>
      <c r="F28" s="650"/>
      <c r="G28" s="650"/>
      <c r="I28" s="382"/>
    </row>
    <row r="29" spans="1:9" ht="52.5" customHeight="1" x14ac:dyDescent="0.25">
      <c r="A29" s="651" t="s">
        <v>672</v>
      </c>
      <c r="B29" s="652"/>
      <c r="C29" s="652"/>
      <c r="D29" s="652"/>
      <c r="E29" s="652"/>
      <c r="F29" s="652"/>
      <c r="G29" s="652"/>
      <c r="I29" s="382"/>
    </row>
    <row r="30" spans="1:9" ht="15" customHeight="1" x14ac:dyDescent="0.25">
      <c r="A30" s="118" t="s">
        <v>658</v>
      </c>
      <c r="B30" s="32"/>
      <c r="C30" s="32"/>
      <c r="D30" s="32"/>
      <c r="E30" s="32"/>
      <c r="F30" s="32"/>
      <c r="G30" s="32"/>
      <c r="I30" s="382"/>
    </row>
    <row r="31" spans="1:9" ht="11.25" customHeight="1" x14ac:dyDescent="0.25">
      <c r="A31" s="383"/>
      <c r="B31" s="32"/>
      <c r="C31" s="32"/>
      <c r="D31" s="32"/>
      <c r="E31" s="32"/>
      <c r="F31" s="32"/>
      <c r="G31" s="32"/>
    </row>
    <row r="32" spans="1:9" ht="15" customHeight="1" x14ac:dyDescent="0.25">
      <c r="A32" s="78" t="s">
        <v>659</v>
      </c>
    </row>
    <row r="33" s="54" customFormat="1"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sheetData>
  <mergeCells count="2">
    <mergeCell ref="A28:G28"/>
    <mergeCell ref="A29:G2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&amp;L_x000D_&amp;"calibri"&amp;12&amp;B12.5.4. Atención Primaria. Ratio de población asignada por tipo de profesional según áreas de salud.&amp;R&amp;"calibri"&amp;10&amp;P</oddHeader>
    <oddFooter>&amp;L&amp;"calibri"&amp;8&amp;I&amp;"-,Cursiva"&amp;8&amp;K000000ANUARIO ESTADÍSTICO DE LA REGIÓN DE MURCIA 2021. TOMO I. DATOS REGIONALES&amp;R&amp;"calibri"&amp;8&amp;I12.5. PERSONAL SANITARIO</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activeCell="E5" sqref="E5"/>
    </sheetView>
  </sheetViews>
  <sheetFormatPr baseColWidth="10" defaultColWidth="11.42578125" defaultRowHeight="15" x14ac:dyDescent="0.25"/>
  <cols>
    <col min="1" max="1" width="44.5703125" customWidth="1"/>
    <col min="2" max="10" width="9.5703125" customWidth="1"/>
  </cols>
  <sheetData>
    <row r="1" spans="1:11" s="151" customFormat="1" x14ac:dyDescent="0.25">
      <c r="A1" s="14" t="s">
        <v>673</v>
      </c>
      <c r="B1" s="375"/>
      <c r="C1" s="375"/>
      <c r="D1" s="375"/>
      <c r="E1" s="375"/>
      <c r="K1" s="384" t="s">
        <v>210</v>
      </c>
    </row>
    <row r="2" spans="1:11" s="46" customFormat="1" x14ac:dyDescent="0.25">
      <c r="A2" s="258"/>
      <c r="K2" s="385"/>
    </row>
    <row r="3" spans="1:11" s="46" customFormat="1" x14ac:dyDescent="0.25">
      <c r="A3" s="318"/>
      <c r="K3" s="385"/>
    </row>
    <row r="4" spans="1:11" s="5" customFormat="1" ht="18" customHeight="1" x14ac:dyDescent="0.25">
      <c r="A4" s="645">
        <v>2020</v>
      </c>
      <c r="B4" s="59" t="s">
        <v>211</v>
      </c>
      <c r="C4" s="59"/>
      <c r="D4" s="59"/>
      <c r="E4" s="59"/>
      <c r="F4" s="59"/>
      <c r="G4" s="59"/>
      <c r="H4" s="59"/>
      <c r="I4" s="59"/>
      <c r="J4" s="59"/>
      <c r="K4" s="87"/>
    </row>
    <row r="5" spans="1:11" s="358" customFormat="1" ht="15.75" customHeight="1" x14ac:dyDescent="0.25">
      <c r="A5" s="645"/>
      <c r="B5" s="59" t="s">
        <v>674</v>
      </c>
      <c r="C5" s="59"/>
      <c r="D5" s="59"/>
      <c r="E5" s="122" t="s">
        <v>675</v>
      </c>
      <c r="F5" s="59"/>
      <c r="G5" s="59"/>
      <c r="H5" s="59" t="s">
        <v>676</v>
      </c>
      <c r="I5" s="59"/>
      <c r="J5" s="59"/>
    </row>
    <row r="6" spans="1:11" s="387" customFormat="1" ht="17.25" customHeight="1" x14ac:dyDescent="0.25">
      <c r="A6" s="645"/>
      <c r="B6" s="386" t="s">
        <v>239</v>
      </c>
      <c r="C6" s="386" t="s">
        <v>677</v>
      </c>
      <c r="D6" s="386" t="s">
        <v>678</v>
      </c>
      <c r="E6" s="386" t="s">
        <v>239</v>
      </c>
      <c r="F6" s="386" t="s">
        <v>677</v>
      </c>
      <c r="G6" s="386" t="s">
        <v>678</v>
      </c>
      <c r="H6" s="386" t="s">
        <v>239</v>
      </c>
      <c r="I6" s="386" t="s">
        <v>677</v>
      </c>
      <c r="J6" s="386" t="s">
        <v>678</v>
      </c>
    </row>
    <row r="7" spans="1:11" s="381" customFormat="1" ht="17.25" customHeight="1" x14ac:dyDescent="0.25">
      <c r="A7" s="184" t="s">
        <v>679</v>
      </c>
      <c r="B7" s="388">
        <v>20490</v>
      </c>
      <c r="C7" s="388">
        <v>16868</v>
      </c>
      <c r="D7" s="388">
        <v>3622</v>
      </c>
      <c r="E7" s="389">
        <v>100</v>
      </c>
      <c r="F7" s="389">
        <v>100</v>
      </c>
      <c r="G7" s="389">
        <v>100</v>
      </c>
      <c r="H7" s="389">
        <v>13.5766214421831</v>
      </c>
      <c r="I7" s="389">
        <v>11.176693532784</v>
      </c>
      <c r="J7" s="389">
        <v>2.39992790939908</v>
      </c>
    </row>
    <row r="8" spans="1:11" s="358" customFormat="1" x14ac:dyDescent="0.25">
      <c r="A8" s="197" t="s">
        <v>680</v>
      </c>
      <c r="B8" s="170">
        <v>15814</v>
      </c>
      <c r="C8" s="170">
        <v>12997</v>
      </c>
      <c r="D8" s="170">
        <v>2817</v>
      </c>
      <c r="E8" s="222">
        <v>77.179111761835003</v>
      </c>
      <c r="F8" s="222">
        <v>77.051221247332194</v>
      </c>
      <c r="G8" s="222">
        <v>77.774710104914405</v>
      </c>
      <c r="H8" s="222">
        <v>10.4783158363437</v>
      </c>
      <c r="I8" s="222">
        <v>8.6117788620816693</v>
      </c>
      <c r="J8" s="222">
        <v>1.8665369742620701</v>
      </c>
      <c r="K8" s="390"/>
    </row>
    <row r="9" spans="1:11" s="74" customFormat="1" x14ac:dyDescent="0.25">
      <c r="A9" s="202" t="s">
        <v>681</v>
      </c>
      <c r="B9" s="204">
        <v>84</v>
      </c>
      <c r="C9" s="204">
        <v>68</v>
      </c>
      <c r="D9" s="204">
        <v>16</v>
      </c>
      <c r="E9" s="238">
        <v>0.40995607613469998</v>
      </c>
      <c r="F9" s="238">
        <v>0.40313018733696898</v>
      </c>
      <c r="G9" s="238">
        <v>0.441744892324683</v>
      </c>
      <c r="H9" s="238">
        <v>5.5658184536036E-2</v>
      </c>
      <c r="I9" s="238">
        <v>4.5056625576791097E-2</v>
      </c>
      <c r="J9" s="238">
        <v>1.0601558959245E-2</v>
      </c>
    </row>
    <row r="10" spans="1:11" x14ac:dyDescent="0.25">
      <c r="A10" s="202" t="s">
        <v>682</v>
      </c>
      <c r="B10" s="204">
        <v>3988</v>
      </c>
      <c r="C10" s="204">
        <v>2738</v>
      </c>
      <c r="D10" s="204">
        <v>1250</v>
      </c>
      <c r="E10" s="238">
        <v>19.4631527574427</v>
      </c>
      <c r="F10" s="238">
        <v>16.231918425420901</v>
      </c>
      <c r="G10" s="238">
        <v>34.511319712865799</v>
      </c>
      <c r="H10" s="238">
        <v>2.6424385705918101</v>
      </c>
      <c r="I10" s="238">
        <v>1.81419177690079</v>
      </c>
      <c r="J10" s="238">
        <v>0.82824679369101195</v>
      </c>
      <c r="K10" s="74"/>
    </row>
    <row r="11" spans="1:11" x14ac:dyDescent="0.25">
      <c r="A11" s="205" t="s">
        <v>683</v>
      </c>
      <c r="B11" s="68">
        <v>347</v>
      </c>
      <c r="C11" s="68">
        <v>213</v>
      </c>
      <c r="D11" s="68">
        <v>134</v>
      </c>
      <c r="E11" s="223">
        <v>1.69350902879453</v>
      </c>
      <c r="F11" s="223">
        <v>1.26274602798198</v>
      </c>
      <c r="G11" s="223">
        <v>3.6996134732192201</v>
      </c>
      <c r="H11" s="223">
        <v>0.229921309928625</v>
      </c>
      <c r="I11" s="223">
        <v>0.141133253644948</v>
      </c>
      <c r="J11" s="223">
        <v>8.8788056283676503E-2</v>
      </c>
      <c r="K11" s="74"/>
    </row>
    <row r="12" spans="1:11" x14ac:dyDescent="0.25">
      <c r="A12" s="205" t="s">
        <v>684</v>
      </c>
      <c r="B12" s="68">
        <v>107</v>
      </c>
      <c r="C12" s="68">
        <v>76</v>
      </c>
      <c r="D12" s="68">
        <v>31</v>
      </c>
      <c r="E12" s="223">
        <v>0.52220595412396298</v>
      </c>
      <c r="F12" s="223">
        <v>0.45055726820014202</v>
      </c>
      <c r="G12" s="223">
        <v>0.85588072887907196</v>
      </c>
      <c r="H12" s="223">
        <v>7.0897925539950696E-2</v>
      </c>
      <c r="I12" s="223">
        <v>5.03574050564135E-2</v>
      </c>
      <c r="J12" s="223">
        <v>2.0540520483537099E-2</v>
      </c>
      <c r="K12" s="74"/>
    </row>
    <row r="13" spans="1:11" x14ac:dyDescent="0.25">
      <c r="A13" s="205" t="s">
        <v>685</v>
      </c>
      <c r="B13" s="68">
        <v>128</v>
      </c>
      <c r="C13" s="68">
        <v>93</v>
      </c>
      <c r="D13" s="68">
        <v>35</v>
      </c>
      <c r="E13" s="223">
        <v>0.624694973157638</v>
      </c>
      <c r="F13" s="223">
        <v>0.55133981503438501</v>
      </c>
      <c r="G13" s="223">
        <v>0.96631695196024303</v>
      </c>
      <c r="H13" s="223">
        <v>8.4812471673959694E-2</v>
      </c>
      <c r="I13" s="223">
        <v>6.1621561450611297E-2</v>
      </c>
      <c r="J13" s="223">
        <v>2.31909102233483E-2</v>
      </c>
      <c r="K13" s="74"/>
    </row>
    <row r="14" spans="1:11" s="54" customFormat="1" x14ac:dyDescent="0.25">
      <c r="A14" s="205" t="s">
        <v>686</v>
      </c>
      <c r="B14" s="68">
        <v>55</v>
      </c>
      <c r="C14" s="68">
        <v>44</v>
      </c>
      <c r="D14" s="68">
        <v>11</v>
      </c>
      <c r="E14" s="223">
        <v>0.26842362127867297</v>
      </c>
      <c r="F14" s="223">
        <v>0.26084894474745102</v>
      </c>
      <c r="G14" s="223">
        <v>0.303699613473219</v>
      </c>
      <c r="H14" s="223">
        <v>3.6442858922404502E-2</v>
      </c>
      <c r="I14" s="223">
        <v>2.9154287137923601E-2</v>
      </c>
      <c r="J14" s="223">
        <v>7.2885717844809097E-3</v>
      </c>
    </row>
    <row r="15" spans="1:11" s="54" customFormat="1" x14ac:dyDescent="0.25">
      <c r="A15" s="205" t="s">
        <v>687</v>
      </c>
      <c r="B15" s="68">
        <v>10</v>
      </c>
      <c r="C15" s="68">
        <v>9</v>
      </c>
      <c r="D15" s="68">
        <v>1</v>
      </c>
      <c r="E15" s="223">
        <v>4.8804294777940502E-2</v>
      </c>
      <c r="F15" s="223">
        <v>5.33554659710695E-2</v>
      </c>
      <c r="G15" s="223">
        <v>2.7609055770292702E-2</v>
      </c>
      <c r="H15" s="223">
        <v>6.6259743495280998E-3</v>
      </c>
      <c r="I15" s="223">
        <v>5.9633769145752899E-3</v>
      </c>
      <c r="J15" s="223">
        <v>6.6259743495281E-4</v>
      </c>
    </row>
    <row r="16" spans="1:11" s="54" customFormat="1" x14ac:dyDescent="0.25">
      <c r="A16" s="205" t="s">
        <v>688</v>
      </c>
      <c r="B16" s="68">
        <v>195</v>
      </c>
      <c r="C16" s="68">
        <v>160</v>
      </c>
      <c r="D16" s="68">
        <v>35</v>
      </c>
      <c r="E16" s="223">
        <v>0.95168374816983903</v>
      </c>
      <c r="F16" s="223">
        <v>0.94854161726345798</v>
      </c>
      <c r="G16" s="223">
        <v>0.96631695196024303</v>
      </c>
      <c r="H16" s="223">
        <v>0.12920649981579799</v>
      </c>
      <c r="I16" s="223">
        <v>0.10601558959245</v>
      </c>
      <c r="J16" s="223">
        <v>2.31909102233483E-2</v>
      </c>
    </row>
    <row r="17" spans="1:11" s="54" customFormat="1" x14ac:dyDescent="0.25">
      <c r="A17" s="205" t="s">
        <v>689</v>
      </c>
      <c r="B17" s="68">
        <v>68</v>
      </c>
      <c r="C17" s="68">
        <v>54</v>
      </c>
      <c r="D17" s="68">
        <v>14</v>
      </c>
      <c r="E17" s="223">
        <v>0.33186920448999502</v>
      </c>
      <c r="F17" s="223">
        <v>0.32013279582641702</v>
      </c>
      <c r="G17" s="223">
        <v>0.38652678078409702</v>
      </c>
      <c r="H17" s="223">
        <v>4.5056625576791097E-2</v>
      </c>
      <c r="I17" s="223">
        <v>3.5780261487451698E-2</v>
      </c>
      <c r="J17" s="223">
        <v>9.2763640893393402E-3</v>
      </c>
    </row>
    <row r="18" spans="1:11" s="54" customFormat="1" x14ac:dyDescent="0.25">
      <c r="A18" s="205" t="s">
        <v>690</v>
      </c>
      <c r="B18" s="68">
        <v>38</v>
      </c>
      <c r="C18" s="68">
        <v>31</v>
      </c>
      <c r="D18" s="68">
        <v>7</v>
      </c>
      <c r="E18" s="223">
        <v>0.185456320156174</v>
      </c>
      <c r="F18" s="223">
        <v>0.183779938344795</v>
      </c>
      <c r="G18" s="223">
        <v>0.19326339039204901</v>
      </c>
      <c r="H18" s="223">
        <v>2.5178702528206798E-2</v>
      </c>
      <c r="I18" s="223">
        <v>2.0540520483537099E-2</v>
      </c>
      <c r="J18" s="223">
        <v>4.6381820446696701E-3</v>
      </c>
    </row>
    <row r="19" spans="1:11" s="54" customFormat="1" x14ac:dyDescent="0.25">
      <c r="A19" s="205" t="s">
        <v>691</v>
      </c>
      <c r="B19" s="68">
        <v>87</v>
      </c>
      <c r="C19" s="68">
        <v>68</v>
      </c>
      <c r="D19" s="68">
        <v>19</v>
      </c>
      <c r="E19" s="223">
        <v>0.424597364568082</v>
      </c>
      <c r="F19" s="223">
        <v>0.40313018733696898</v>
      </c>
      <c r="G19" s="223">
        <v>0.52457205963555997</v>
      </c>
      <c r="H19" s="223">
        <v>5.7645976840894501E-2</v>
      </c>
      <c r="I19" s="223">
        <v>4.5056625576791097E-2</v>
      </c>
      <c r="J19" s="223">
        <v>1.2589351264103399E-2</v>
      </c>
    </row>
    <row r="20" spans="1:11" s="54" customFormat="1" x14ac:dyDescent="0.25">
      <c r="A20" s="205" t="s">
        <v>692</v>
      </c>
      <c r="B20" s="68">
        <v>51</v>
      </c>
      <c r="C20" s="68">
        <v>46</v>
      </c>
      <c r="D20" s="68">
        <v>5</v>
      </c>
      <c r="E20" s="223">
        <v>0.24890190336749601</v>
      </c>
      <c r="F20" s="223">
        <v>0.27270571496324397</v>
      </c>
      <c r="G20" s="223">
        <v>0.138045278851463</v>
      </c>
      <c r="H20" s="223">
        <v>3.37924691825933E-2</v>
      </c>
      <c r="I20" s="223">
        <v>3.0479482007829298E-2</v>
      </c>
      <c r="J20" s="223">
        <v>3.3129871747640499E-3</v>
      </c>
    </row>
    <row r="21" spans="1:11" s="54" customFormat="1" x14ac:dyDescent="0.25">
      <c r="A21" s="205" t="s">
        <v>693</v>
      </c>
      <c r="B21" s="68">
        <v>373</v>
      </c>
      <c r="C21" s="68">
        <v>231</v>
      </c>
      <c r="D21" s="68">
        <v>142</v>
      </c>
      <c r="E21" s="223">
        <v>1.82040019521718</v>
      </c>
      <c r="F21" s="223">
        <v>1.36945695992412</v>
      </c>
      <c r="G21" s="223">
        <v>3.92048591938156</v>
      </c>
      <c r="H21" s="223">
        <v>0.247148843237398</v>
      </c>
      <c r="I21" s="223">
        <v>0.15306000747409901</v>
      </c>
      <c r="J21" s="223">
        <v>9.4088835763299003E-2</v>
      </c>
    </row>
    <row r="22" spans="1:11" s="54" customFormat="1" x14ac:dyDescent="0.25">
      <c r="A22" s="205" t="s">
        <v>694</v>
      </c>
      <c r="B22" s="68">
        <v>13</v>
      </c>
      <c r="C22" s="68">
        <v>7</v>
      </c>
      <c r="D22" s="68">
        <v>6</v>
      </c>
      <c r="E22" s="223">
        <v>6.3445583211322598E-2</v>
      </c>
      <c r="F22" s="223">
        <v>4.1498695755276302E-2</v>
      </c>
      <c r="G22" s="223">
        <v>0.16565433462175599</v>
      </c>
      <c r="H22" s="223">
        <v>8.6137666543865295E-3</v>
      </c>
      <c r="I22" s="223">
        <v>4.6381820446696701E-3</v>
      </c>
      <c r="J22" s="223">
        <v>3.9755846097168602E-3</v>
      </c>
    </row>
    <row r="23" spans="1:11" s="54" customFormat="1" x14ac:dyDescent="0.25">
      <c r="A23" s="205" t="s">
        <v>695</v>
      </c>
      <c r="B23" s="68">
        <v>21</v>
      </c>
      <c r="C23" s="68">
        <v>11</v>
      </c>
      <c r="D23" s="68">
        <v>10</v>
      </c>
      <c r="E23" s="223">
        <v>0.10248901903367499</v>
      </c>
      <c r="F23" s="223">
        <v>6.5212236186862699E-2</v>
      </c>
      <c r="G23" s="223">
        <v>0.27609055770292701</v>
      </c>
      <c r="H23" s="223">
        <v>1.3914546134009E-2</v>
      </c>
      <c r="I23" s="223">
        <v>7.2885717844809097E-3</v>
      </c>
      <c r="J23" s="223">
        <v>6.6259743495280998E-3</v>
      </c>
    </row>
    <row r="24" spans="1:11" s="54" customFormat="1" x14ac:dyDescent="0.25">
      <c r="A24" s="205" t="s">
        <v>696</v>
      </c>
      <c r="B24" s="68">
        <v>223</v>
      </c>
      <c r="C24" s="68">
        <v>147</v>
      </c>
      <c r="D24" s="68">
        <v>76</v>
      </c>
      <c r="E24" s="223">
        <v>1.0883357735480701</v>
      </c>
      <c r="F24" s="223">
        <v>0.87147261086080197</v>
      </c>
      <c r="G24" s="223">
        <v>2.0982882385422399</v>
      </c>
      <c r="H24" s="223">
        <v>0.14775922799447699</v>
      </c>
      <c r="I24" s="223">
        <v>9.7401822938063001E-2</v>
      </c>
      <c r="J24" s="223">
        <v>5.03574050564135E-2</v>
      </c>
    </row>
    <row r="25" spans="1:11" s="54" customFormat="1" x14ac:dyDescent="0.25">
      <c r="A25" s="205" t="s">
        <v>697</v>
      </c>
      <c r="B25" s="68">
        <v>53</v>
      </c>
      <c r="C25" s="68">
        <v>18</v>
      </c>
      <c r="D25" s="68">
        <v>35</v>
      </c>
      <c r="E25" s="223">
        <v>0.25866276232308399</v>
      </c>
      <c r="F25" s="223">
        <v>0.106710931942139</v>
      </c>
      <c r="G25" s="223">
        <v>0.96631695196024303</v>
      </c>
      <c r="H25" s="223">
        <v>3.5117664052498901E-2</v>
      </c>
      <c r="I25" s="223">
        <v>1.1926753829150601E-2</v>
      </c>
      <c r="J25" s="223">
        <v>2.31909102233483E-2</v>
      </c>
    </row>
    <row r="26" spans="1:11" x14ac:dyDescent="0.25">
      <c r="A26" s="205" t="s">
        <v>698</v>
      </c>
      <c r="B26" s="68">
        <v>254</v>
      </c>
      <c r="C26" s="68">
        <v>134</v>
      </c>
      <c r="D26" s="68">
        <v>120</v>
      </c>
      <c r="E26" s="223">
        <v>1.23962908735969</v>
      </c>
      <c r="F26" s="223">
        <v>0.79440360445814595</v>
      </c>
      <c r="G26" s="223">
        <v>3.3130866924351201</v>
      </c>
      <c r="H26" s="223">
        <v>0.16829974847801399</v>
      </c>
      <c r="I26" s="223">
        <v>8.8788056283676503E-2</v>
      </c>
      <c r="J26" s="223">
        <v>7.9511692194337194E-2</v>
      </c>
      <c r="K26" s="74"/>
    </row>
    <row r="27" spans="1:11" x14ac:dyDescent="0.25">
      <c r="A27" s="205" t="s">
        <v>699</v>
      </c>
      <c r="B27" s="68">
        <v>29</v>
      </c>
      <c r="C27" s="68">
        <v>12</v>
      </c>
      <c r="D27" s="68">
        <v>17</v>
      </c>
      <c r="E27" s="223">
        <v>0.141532454856027</v>
      </c>
      <c r="F27" s="223">
        <v>7.1140621294759301E-2</v>
      </c>
      <c r="G27" s="223">
        <v>0.46935394809497499</v>
      </c>
      <c r="H27" s="223">
        <v>0.114618163421787</v>
      </c>
      <c r="I27" s="223">
        <v>4.7428205553842903E-2</v>
      </c>
      <c r="J27" s="223">
        <v>6.71899578679441E-2</v>
      </c>
      <c r="K27" s="74"/>
    </row>
    <row r="28" spans="1:11" x14ac:dyDescent="0.25">
      <c r="A28" s="205" t="s">
        <v>700</v>
      </c>
      <c r="B28" s="68">
        <v>72</v>
      </c>
      <c r="C28" s="68">
        <v>12</v>
      </c>
      <c r="D28" s="68">
        <v>60</v>
      </c>
      <c r="E28" s="223">
        <v>0.35139092240117098</v>
      </c>
      <c r="F28" s="223">
        <v>7.1140621294759301E-2</v>
      </c>
      <c r="G28" s="223">
        <v>1.6565433462175601</v>
      </c>
      <c r="H28" s="223">
        <v>4.7707015316602298E-2</v>
      </c>
      <c r="I28" s="223">
        <v>7.9511692194337204E-3</v>
      </c>
      <c r="J28" s="223">
        <v>3.9755846097168597E-2</v>
      </c>
      <c r="K28" s="74"/>
    </row>
    <row r="29" spans="1:11" x14ac:dyDescent="0.25">
      <c r="A29" s="205" t="s">
        <v>701</v>
      </c>
      <c r="B29" s="68">
        <v>10</v>
      </c>
      <c r="C29" s="68">
        <v>5</v>
      </c>
      <c r="D29" s="68">
        <v>5</v>
      </c>
      <c r="E29" s="223">
        <v>4.8804294777940502E-2</v>
      </c>
      <c r="F29" s="223">
        <v>2.9641925539482999E-2</v>
      </c>
      <c r="G29" s="223">
        <v>0.138045278851463</v>
      </c>
      <c r="H29" s="223">
        <v>6.6259743495280998E-3</v>
      </c>
      <c r="I29" s="223">
        <v>3.3129871747640499E-3</v>
      </c>
      <c r="J29" s="223">
        <v>3.3129871747640499E-3</v>
      </c>
      <c r="K29" s="74"/>
    </row>
    <row r="30" spans="1:11" x14ac:dyDescent="0.25">
      <c r="A30" s="205" t="s">
        <v>702</v>
      </c>
      <c r="B30" s="68">
        <v>56</v>
      </c>
      <c r="C30" s="68">
        <v>38</v>
      </c>
      <c r="D30" s="68">
        <v>18</v>
      </c>
      <c r="E30" s="223">
        <v>0.27330405075646702</v>
      </c>
      <c r="F30" s="223">
        <v>0.22527863410007101</v>
      </c>
      <c r="G30" s="223">
        <v>0.49696300386526798</v>
      </c>
      <c r="H30" s="223">
        <v>3.7105456357357298E-2</v>
      </c>
      <c r="I30" s="223">
        <v>2.5178702528206798E-2</v>
      </c>
      <c r="J30" s="223">
        <v>1.1926753829150601E-2</v>
      </c>
      <c r="K30" s="74"/>
    </row>
    <row r="31" spans="1:11" x14ac:dyDescent="0.25">
      <c r="A31" s="205" t="s">
        <v>703</v>
      </c>
      <c r="B31" s="68">
        <v>23</v>
      </c>
      <c r="C31" s="68">
        <v>11</v>
      </c>
      <c r="D31" s="68">
        <v>12</v>
      </c>
      <c r="E31" s="223">
        <v>0.112249877989263</v>
      </c>
      <c r="F31" s="223">
        <v>6.5212236186862699E-2</v>
      </c>
      <c r="G31" s="223">
        <v>0.33130866924351199</v>
      </c>
      <c r="H31" s="223">
        <v>1.5239741003914601E-2</v>
      </c>
      <c r="I31" s="223">
        <v>7.2885717844809097E-3</v>
      </c>
      <c r="J31" s="223">
        <v>7.9511692194337204E-3</v>
      </c>
      <c r="K31" s="74"/>
    </row>
    <row r="32" spans="1:11" x14ac:dyDescent="0.25">
      <c r="A32" s="205" t="s">
        <v>704</v>
      </c>
      <c r="B32" s="68">
        <v>264</v>
      </c>
      <c r="C32" s="68">
        <v>155</v>
      </c>
      <c r="D32" s="68">
        <v>109</v>
      </c>
      <c r="E32" s="223">
        <v>1.2884333821376299</v>
      </c>
      <c r="F32" s="223">
        <v>0.91889969172397401</v>
      </c>
      <c r="G32" s="223">
        <v>3.0093870789618999</v>
      </c>
      <c r="H32" s="223">
        <v>0.41794901022075298</v>
      </c>
      <c r="I32" s="223">
        <v>0.245386729485669</v>
      </c>
      <c r="J32" s="223">
        <v>0.17256228073508401</v>
      </c>
      <c r="K32" s="74"/>
    </row>
    <row r="33" spans="1:11" x14ac:dyDescent="0.25">
      <c r="A33" s="205" t="s">
        <v>705</v>
      </c>
      <c r="B33" s="68">
        <v>151</v>
      </c>
      <c r="C33" s="68">
        <v>93</v>
      </c>
      <c r="D33" s="68">
        <v>58</v>
      </c>
      <c r="E33" s="223">
        <v>0.736944851146901</v>
      </c>
      <c r="F33" s="223">
        <v>0.55133981503438501</v>
      </c>
      <c r="G33" s="223">
        <v>1.60132523467697</v>
      </c>
      <c r="H33" s="223">
        <v>0.10005221267787399</v>
      </c>
      <c r="I33" s="223">
        <v>6.1621561450611297E-2</v>
      </c>
      <c r="J33" s="223">
        <v>3.8430651227263003E-2</v>
      </c>
      <c r="K33" s="74"/>
    </row>
    <row r="34" spans="1:11" x14ac:dyDescent="0.25">
      <c r="A34" s="205" t="s">
        <v>706</v>
      </c>
      <c r="B34" s="68">
        <v>93</v>
      </c>
      <c r="C34" s="68">
        <v>73</v>
      </c>
      <c r="D34" s="68">
        <v>20</v>
      </c>
      <c r="E34" s="223">
        <v>0.453879941434846</v>
      </c>
      <c r="F34" s="223">
        <v>0.43277211287645201</v>
      </c>
      <c r="G34" s="223">
        <v>0.55218111540585302</v>
      </c>
      <c r="H34" s="223">
        <v>6.1621561450611297E-2</v>
      </c>
      <c r="I34" s="223">
        <v>4.8369612751555102E-2</v>
      </c>
      <c r="J34" s="223">
        <v>1.32519486990562E-2</v>
      </c>
      <c r="K34" s="74"/>
    </row>
    <row r="35" spans="1:11" x14ac:dyDescent="0.25">
      <c r="A35" s="205" t="s">
        <v>707</v>
      </c>
      <c r="B35" s="68">
        <v>91</v>
      </c>
      <c r="C35" s="68">
        <v>63</v>
      </c>
      <c r="D35" s="68">
        <v>28</v>
      </c>
      <c r="E35" s="223">
        <v>0.44411908247925802</v>
      </c>
      <c r="F35" s="223">
        <v>0.37348826179748601</v>
      </c>
      <c r="G35" s="223">
        <v>0.77305356156819405</v>
      </c>
      <c r="H35" s="223">
        <v>6.0296366580705703E-2</v>
      </c>
      <c r="I35" s="223">
        <v>4.1743638402027002E-2</v>
      </c>
      <c r="J35" s="223">
        <v>1.8552728178678701E-2</v>
      </c>
      <c r="K35" s="74"/>
    </row>
    <row r="36" spans="1:11" x14ac:dyDescent="0.25">
      <c r="A36" s="205" t="s">
        <v>708</v>
      </c>
      <c r="B36" s="68">
        <v>181</v>
      </c>
      <c r="C36" s="68">
        <v>133</v>
      </c>
      <c r="D36" s="68">
        <v>48</v>
      </c>
      <c r="E36" s="223">
        <v>0.88335773548072205</v>
      </c>
      <c r="F36" s="223">
        <v>0.788475219350249</v>
      </c>
      <c r="G36" s="223">
        <v>1.32523467697405</v>
      </c>
      <c r="H36" s="223">
        <v>0.71537543377046298</v>
      </c>
      <c r="I36" s="223">
        <v>0.52566261155509197</v>
      </c>
      <c r="J36" s="223">
        <v>0.189712822215371</v>
      </c>
      <c r="K36" s="74"/>
    </row>
    <row r="37" spans="1:11" x14ac:dyDescent="0.25">
      <c r="A37" s="205" t="s">
        <v>709</v>
      </c>
      <c r="B37" s="68">
        <v>110</v>
      </c>
      <c r="C37" s="68">
        <v>96</v>
      </c>
      <c r="D37" s="68">
        <v>14</v>
      </c>
      <c r="E37" s="223">
        <v>0.53684724255734495</v>
      </c>
      <c r="F37" s="223">
        <v>0.56912497035807497</v>
      </c>
      <c r="G37" s="223">
        <v>0.38652678078409702</v>
      </c>
      <c r="H37" s="223">
        <v>7.28857178448091E-2</v>
      </c>
      <c r="I37" s="223">
        <v>6.3609353755469694E-2</v>
      </c>
      <c r="J37" s="223">
        <v>9.2763640893393402E-3</v>
      </c>
      <c r="K37" s="74"/>
    </row>
    <row r="38" spans="1:11" x14ac:dyDescent="0.25">
      <c r="A38" s="205" t="s">
        <v>710</v>
      </c>
      <c r="B38" s="68">
        <v>89</v>
      </c>
      <c r="C38" s="68">
        <v>68</v>
      </c>
      <c r="D38" s="68">
        <v>21</v>
      </c>
      <c r="E38" s="223">
        <v>0.43435822352366998</v>
      </c>
      <c r="F38" s="223">
        <v>0.40313018733696898</v>
      </c>
      <c r="G38" s="223">
        <v>0.57979017117614595</v>
      </c>
      <c r="H38" s="223">
        <v>5.8971171710800102E-2</v>
      </c>
      <c r="I38" s="223">
        <v>4.5056625576791097E-2</v>
      </c>
      <c r="J38" s="223">
        <v>1.3914546134009E-2</v>
      </c>
      <c r="K38" s="74"/>
    </row>
    <row r="39" spans="1:11" x14ac:dyDescent="0.25">
      <c r="A39" s="205" t="s">
        <v>711</v>
      </c>
      <c r="B39" s="68">
        <v>393</v>
      </c>
      <c r="C39" s="68">
        <v>357</v>
      </c>
      <c r="D39" s="68">
        <v>36</v>
      </c>
      <c r="E39" s="223">
        <v>1.91800878477306</v>
      </c>
      <c r="F39" s="223">
        <v>2.1164334835190899</v>
      </c>
      <c r="G39" s="223">
        <v>0.99392600773053597</v>
      </c>
      <c r="H39" s="223">
        <v>0.26040079193645399</v>
      </c>
      <c r="I39" s="223">
        <v>0.236547284278153</v>
      </c>
      <c r="J39" s="223">
        <v>2.3853507658301201E-2</v>
      </c>
      <c r="K39" s="74"/>
    </row>
    <row r="40" spans="1:11" x14ac:dyDescent="0.25">
      <c r="A40" s="205" t="s">
        <v>712</v>
      </c>
      <c r="B40" s="68">
        <v>403</v>
      </c>
      <c r="C40" s="68">
        <v>280</v>
      </c>
      <c r="D40" s="68">
        <v>123</v>
      </c>
      <c r="E40" s="223">
        <v>1.9668130795509999</v>
      </c>
      <c r="F40" s="223">
        <v>1.65994783021105</v>
      </c>
      <c r="G40" s="223">
        <v>3.3959138597459999</v>
      </c>
      <c r="H40" s="223">
        <v>0.26702676628598199</v>
      </c>
      <c r="I40" s="223">
        <v>0.18552728178678701</v>
      </c>
      <c r="J40" s="223">
        <v>8.1499484499195599E-2</v>
      </c>
      <c r="K40" s="74"/>
    </row>
    <row r="41" spans="1:11" x14ac:dyDescent="0.25">
      <c r="A41" s="202" t="s">
        <v>713</v>
      </c>
      <c r="B41" s="204">
        <v>80</v>
      </c>
      <c r="C41" s="204">
        <v>51</v>
      </c>
      <c r="D41" s="204">
        <v>29</v>
      </c>
      <c r="E41" s="238">
        <v>0.39043435822352401</v>
      </c>
      <c r="F41" s="238">
        <v>0.302347640502727</v>
      </c>
      <c r="G41" s="238">
        <v>0.80066261733848698</v>
      </c>
      <c r="H41" s="238">
        <v>5.3007794796224798E-2</v>
      </c>
      <c r="I41" s="238">
        <v>3.37924691825933E-2</v>
      </c>
      <c r="J41" s="238">
        <v>1.9215325613631502E-2</v>
      </c>
      <c r="K41" s="74"/>
    </row>
    <row r="42" spans="1:11" x14ac:dyDescent="0.25">
      <c r="A42" s="202" t="s">
        <v>714</v>
      </c>
      <c r="B42" s="204">
        <v>5721</v>
      </c>
      <c r="C42" s="204">
        <v>5085</v>
      </c>
      <c r="D42" s="204">
        <v>636</v>
      </c>
      <c r="E42" s="238">
        <v>27.920937042459698</v>
      </c>
      <c r="F42" s="238">
        <v>30.145838273654299</v>
      </c>
      <c r="G42" s="238">
        <v>17.559359469906099</v>
      </c>
      <c r="H42" s="238">
        <v>3.7907199253650199</v>
      </c>
      <c r="I42" s="238">
        <v>3.3693079567350401</v>
      </c>
      <c r="J42" s="238">
        <v>0.42141196862998698</v>
      </c>
      <c r="K42" s="74"/>
    </row>
    <row r="43" spans="1:11" x14ac:dyDescent="0.25">
      <c r="A43" s="205" t="s">
        <v>715</v>
      </c>
      <c r="B43" s="68">
        <v>5438</v>
      </c>
      <c r="C43" s="68">
        <v>4835</v>
      </c>
      <c r="D43" s="68">
        <v>603</v>
      </c>
      <c r="E43" s="223">
        <v>26.539775500244001</v>
      </c>
      <c r="F43" s="223">
        <v>28.663741996680098</v>
      </c>
      <c r="G43" s="223">
        <v>16.648260629486501</v>
      </c>
      <c r="H43" s="223">
        <v>3.6032048512733801</v>
      </c>
      <c r="I43" s="223">
        <v>3.2036585979968399</v>
      </c>
      <c r="J43" s="223">
        <v>0.39954625327654397</v>
      </c>
      <c r="K43" s="74"/>
    </row>
    <row r="44" spans="1:11" x14ac:dyDescent="0.25">
      <c r="A44" s="205" t="s">
        <v>716</v>
      </c>
      <c r="B44" s="68">
        <v>192</v>
      </c>
      <c r="C44" s="68">
        <v>166</v>
      </c>
      <c r="D44" s="68">
        <v>26</v>
      </c>
      <c r="E44" s="223">
        <v>0.93704245973645695</v>
      </c>
      <c r="F44" s="223">
        <v>0.98411192791083701</v>
      </c>
      <c r="G44" s="223">
        <v>0.71783545002760896</v>
      </c>
      <c r="H44" s="223">
        <v>0.55333006714890898</v>
      </c>
      <c r="I44" s="223">
        <v>0.47839995388916101</v>
      </c>
      <c r="J44" s="223">
        <v>7.4930113259748105E-2</v>
      </c>
      <c r="K44" s="74"/>
    </row>
    <row r="45" spans="1:11" x14ac:dyDescent="0.25">
      <c r="A45" s="205" t="s">
        <v>717</v>
      </c>
      <c r="B45" s="68">
        <v>91</v>
      </c>
      <c r="C45" s="68">
        <v>84</v>
      </c>
      <c r="D45" s="68">
        <v>7</v>
      </c>
      <c r="E45" s="223">
        <v>0.44411908247925802</v>
      </c>
      <c r="F45" s="223">
        <v>0.49798434906331501</v>
      </c>
      <c r="G45" s="223">
        <v>0.19326339039204901</v>
      </c>
      <c r="H45" s="223">
        <v>6.0296366580705703E-2</v>
      </c>
      <c r="I45" s="223">
        <v>5.5658184536036E-2</v>
      </c>
      <c r="J45" s="223">
        <v>4.6381820446696701E-3</v>
      </c>
      <c r="K45" s="74"/>
    </row>
    <row r="46" spans="1:11" x14ac:dyDescent="0.25">
      <c r="A46" s="202" t="s">
        <v>718</v>
      </c>
      <c r="B46" s="204">
        <v>213</v>
      </c>
      <c r="C46" s="204">
        <v>130</v>
      </c>
      <c r="D46" s="204">
        <v>83</v>
      </c>
      <c r="E46" s="238">
        <v>1.03953147877013</v>
      </c>
      <c r="F46" s="238">
        <v>0.77069006402655904</v>
      </c>
      <c r="G46" s="238">
        <v>2.2915516289342901</v>
      </c>
      <c r="H46" s="238">
        <v>0.141133253644948</v>
      </c>
      <c r="I46" s="238">
        <v>8.6137666543865302E-2</v>
      </c>
      <c r="J46" s="238">
        <v>5.4995587101083203E-2</v>
      </c>
      <c r="K46" s="74"/>
    </row>
    <row r="47" spans="1:11" x14ac:dyDescent="0.25">
      <c r="A47" s="202" t="s">
        <v>719</v>
      </c>
      <c r="B47" s="204">
        <v>16</v>
      </c>
      <c r="C47" s="204">
        <v>13</v>
      </c>
      <c r="D47" s="204">
        <v>3</v>
      </c>
      <c r="E47" s="238">
        <v>7.8086871644704695E-2</v>
      </c>
      <c r="F47" s="238">
        <v>7.7069006402655904E-2</v>
      </c>
      <c r="G47" s="238">
        <v>8.2827167310877997E-2</v>
      </c>
      <c r="H47" s="238">
        <v>1.0601558959245E-2</v>
      </c>
      <c r="I47" s="238">
        <v>8.6137666543865295E-3</v>
      </c>
      <c r="J47" s="238">
        <v>1.9877923048584301E-3</v>
      </c>
      <c r="K47" s="74"/>
    </row>
    <row r="48" spans="1:11" x14ac:dyDescent="0.25">
      <c r="A48" s="202" t="s">
        <v>720</v>
      </c>
      <c r="B48" s="204">
        <v>5704</v>
      </c>
      <c r="C48" s="204">
        <v>4912</v>
      </c>
      <c r="D48" s="204">
        <v>792</v>
      </c>
      <c r="E48" s="238">
        <v>27.837969741337201</v>
      </c>
      <c r="F48" s="238">
        <v>29.120227649988099</v>
      </c>
      <c r="G48" s="238">
        <v>21.866372170071799</v>
      </c>
      <c r="H48" s="238">
        <v>3.7794557689708301</v>
      </c>
      <c r="I48" s="238">
        <v>3.2546786004881998</v>
      </c>
      <c r="J48" s="238">
        <v>0.52477716848262501</v>
      </c>
      <c r="K48" s="74"/>
    </row>
    <row r="49" spans="1:11" x14ac:dyDescent="0.25">
      <c r="A49" s="205" t="s">
        <v>721</v>
      </c>
      <c r="B49" s="68">
        <v>1056</v>
      </c>
      <c r="C49" s="68">
        <v>968</v>
      </c>
      <c r="D49" s="68">
        <v>88</v>
      </c>
      <c r="E49" s="223">
        <v>5.1537335285505099</v>
      </c>
      <c r="F49" s="223">
        <v>5.7386767844439204</v>
      </c>
      <c r="G49" s="223">
        <v>2.4295969077857502</v>
      </c>
      <c r="H49" s="223">
        <v>0.69970289131016705</v>
      </c>
      <c r="I49" s="223">
        <v>0.64139431703432004</v>
      </c>
      <c r="J49" s="223">
        <v>5.8308574275847298E-2</v>
      </c>
      <c r="K49" s="74"/>
    </row>
    <row r="50" spans="1:11" x14ac:dyDescent="0.25">
      <c r="A50" s="205" t="s">
        <v>722</v>
      </c>
      <c r="B50" s="68">
        <v>4648</v>
      </c>
      <c r="C50" s="68">
        <v>3944</v>
      </c>
      <c r="D50" s="68">
        <v>704</v>
      </c>
      <c r="E50" s="223">
        <v>22.684236212786701</v>
      </c>
      <c r="F50" s="223">
        <v>23.381550865544199</v>
      </c>
      <c r="G50" s="223">
        <v>19.436775262286002</v>
      </c>
      <c r="H50" s="223">
        <v>3.0797528776606602</v>
      </c>
      <c r="I50" s="223">
        <v>2.6132842834538801</v>
      </c>
      <c r="J50" s="223">
        <v>0.466468594206778</v>
      </c>
      <c r="K50" s="74"/>
    </row>
    <row r="51" spans="1:11" x14ac:dyDescent="0.25">
      <c r="A51" s="202" t="s">
        <v>723</v>
      </c>
      <c r="B51" s="204">
        <v>8</v>
      </c>
      <c r="C51" s="204">
        <v>0</v>
      </c>
      <c r="D51" s="204">
        <v>8</v>
      </c>
      <c r="E51" s="238">
        <v>3.9043435822352403E-2</v>
      </c>
      <c r="F51" s="238">
        <v>0</v>
      </c>
      <c r="G51" s="238">
        <v>0.220872446162341</v>
      </c>
      <c r="H51" s="238">
        <v>5.30077947962248E-3</v>
      </c>
      <c r="I51" s="238">
        <v>0</v>
      </c>
      <c r="J51" s="238">
        <v>5.30077947962248E-3</v>
      </c>
      <c r="K51" s="74"/>
    </row>
    <row r="52" spans="1:11" x14ac:dyDescent="0.25">
      <c r="A52" s="208" t="s">
        <v>665</v>
      </c>
      <c r="B52" s="141">
        <v>4676</v>
      </c>
      <c r="C52" s="141">
        <v>3871</v>
      </c>
      <c r="D52" s="141">
        <v>805</v>
      </c>
      <c r="E52" s="380">
        <v>22.820888238165001</v>
      </c>
      <c r="F52" s="380">
        <v>22.948778752667799</v>
      </c>
      <c r="G52" s="380">
        <v>22.225289895085599</v>
      </c>
      <c r="H52" s="380">
        <v>3.0983056058393399</v>
      </c>
      <c r="I52" s="380">
        <v>2.56491467070233</v>
      </c>
      <c r="J52" s="380">
        <v>0.53339093513701197</v>
      </c>
      <c r="K52" s="74"/>
    </row>
    <row r="53" spans="1:11" x14ac:dyDescent="0.25">
      <c r="A53" s="248" t="s">
        <v>724</v>
      </c>
      <c r="B53" s="391">
        <v>216</v>
      </c>
      <c r="C53" s="391">
        <v>138</v>
      </c>
      <c r="D53" s="391">
        <v>78</v>
      </c>
      <c r="E53" s="272">
        <v>1.0541727672035099</v>
      </c>
      <c r="F53" s="272">
        <v>0.81811714488973197</v>
      </c>
      <c r="G53" s="272">
        <v>2.15350635008283</v>
      </c>
      <c r="H53" s="272">
        <v>0.14312104594980701</v>
      </c>
      <c r="I53" s="272">
        <v>9.1438446023487802E-2</v>
      </c>
      <c r="J53" s="272">
        <v>5.1682599926319198E-2</v>
      </c>
      <c r="K53" s="74"/>
    </row>
    <row r="54" spans="1:11" x14ac:dyDescent="0.25">
      <c r="A54" s="248" t="s">
        <v>725</v>
      </c>
      <c r="B54" s="391">
        <v>37</v>
      </c>
      <c r="C54" s="391">
        <v>28</v>
      </c>
      <c r="D54" s="391">
        <v>9</v>
      </c>
      <c r="E54" s="272">
        <v>0.18057589067838001</v>
      </c>
      <c r="F54" s="272">
        <v>0.16599478302110501</v>
      </c>
      <c r="G54" s="272">
        <v>0.24848150193263399</v>
      </c>
      <c r="H54" s="272">
        <v>2.4516105093254002E-2</v>
      </c>
      <c r="I54" s="272">
        <v>1.8552728178678701E-2</v>
      </c>
      <c r="J54" s="272">
        <v>5.9633769145752899E-3</v>
      </c>
      <c r="K54" s="74"/>
    </row>
    <row r="55" spans="1:11" x14ac:dyDescent="0.25">
      <c r="A55" s="248" t="s">
        <v>726</v>
      </c>
      <c r="B55" s="391">
        <v>520</v>
      </c>
      <c r="C55" s="391">
        <v>309</v>
      </c>
      <c r="D55" s="391">
        <v>211</v>
      </c>
      <c r="E55" s="272">
        <v>2.5378233284528999</v>
      </c>
      <c r="F55" s="272">
        <v>1.8318709983400501</v>
      </c>
      <c r="G55" s="272">
        <v>5.8255107675317497</v>
      </c>
      <c r="H55" s="272">
        <v>0.34455066617546098</v>
      </c>
      <c r="I55" s="272">
        <v>0.204742607400418</v>
      </c>
      <c r="J55" s="272">
        <v>0.13980805877504299</v>
      </c>
      <c r="K55" s="74"/>
    </row>
    <row r="56" spans="1:11" x14ac:dyDescent="0.25">
      <c r="A56" s="248" t="s">
        <v>727</v>
      </c>
      <c r="B56" s="391">
        <v>1794</v>
      </c>
      <c r="C56" s="391">
        <v>1470</v>
      </c>
      <c r="D56" s="391">
        <v>324</v>
      </c>
      <c r="E56" s="272">
        <v>8.7554904831625198</v>
      </c>
      <c r="F56" s="272">
        <v>8.7147261086080103</v>
      </c>
      <c r="G56" s="272">
        <v>8.9453340695748196</v>
      </c>
      <c r="H56" s="272">
        <v>1.18869979830534</v>
      </c>
      <c r="I56" s="272">
        <v>0.97401822938062999</v>
      </c>
      <c r="J56" s="272">
        <v>0.21468156892470999</v>
      </c>
      <c r="K56" s="74"/>
    </row>
    <row r="57" spans="1:11" x14ac:dyDescent="0.25">
      <c r="A57" s="248" t="s">
        <v>728</v>
      </c>
      <c r="B57" s="391">
        <v>2109</v>
      </c>
      <c r="C57" s="391">
        <v>1926</v>
      </c>
      <c r="D57" s="391">
        <v>183</v>
      </c>
      <c r="E57" s="272">
        <v>10.292825768667599</v>
      </c>
      <c r="F57" s="272">
        <v>11.418069717808899</v>
      </c>
      <c r="G57" s="272">
        <v>5.0524572059635604</v>
      </c>
      <c r="H57" s="272">
        <v>1.39741799031548</v>
      </c>
      <c r="I57" s="272">
        <v>1.27616265971911</v>
      </c>
      <c r="J57" s="272">
        <v>0.12125533059636399</v>
      </c>
      <c r="K57" s="74"/>
    </row>
    <row r="58" spans="1:11" x14ac:dyDescent="0.25">
      <c r="A58" s="75"/>
      <c r="B58" s="251"/>
      <c r="C58" s="251"/>
      <c r="D58" s="251"/>
      <c r="E58" s="392"/>
      <c r="F58" s="392"/>
      <c r="G58" s="392"/>
      <c r="H58" s="392"/>
      <c r="I58" s="392"/>
      <c r="J58" s="392"/>
      <c r="K58" s="74"/>
    </row>
    <row r="59" spans="1:11" ht="15" customHeight="1" x14ac:dyDescent="0.25">
      <c r="A59" s="393" t="s">
        <v>729</v>
      </c>
      <c r="B59" s="394"/>
      <c r="C59" s="394"/>
      <c r="D59" s="394"/>
      <c r="E59" s="394"/>
      <c r="F59" s="394"/>
      <c r="G59" s="394"/>
      <c r="H59" s="394"/>
      <c r="I59" s="394"/>
      <c r="J59" s="394"/>
      <c r="K59" s="74"/>
    </row>
    <row r="60" spans="1:11" ht="13.5" customHeight="1" x14ac:dyDescent="0.25">
      <c r="A60" s="653" t="s">
        <v>730</v>
      </c>
      <c r="B60" s="654"/>
      <c r="C60" s="654"/>
      <c r="D60" s="654"/>
      <c r="E60" s="654"/>
      <c r="F60" s="654"/>
      <c r="G60" s="654"/>
      <c r="H60" s="654"/>
      <c r="I60" s="654"/>
      <c r="J60" s="654"/>
      <c r="K60" s="74"/>
    </row>
    <row r="61" spans="1:11" ht="26.25" customHeight="1" x14ac:dyDescent="0.25">
      <c r="A61" s="655" t="s">
        <v>731</v>
      </c>
      <c r="B61" s="655"/>
      <c r="C61" s="655"/>
      <c r="D61" s="655"/>
      <c r="E61" s="655"/>
      <c r="F61" s="655"/>
      <c r="G61" s="655"/>
      <c r="H61" s="655"/>
      <c r="I61" s="655"/>
      <c r="J61" s="655"/>
      <c r="K61" s="74"/>
    </row>
    <row r="62" spans="1:11" x14ac:dyDescent="0.25">
      <c r="B62" s="395"/>
      <c r="C62" s="395"/>
      <c r="D62" s="395"/>
      <c r="E62" s="395"/>
      <c r="F62" s="395"/>
      <c r="G62" s="395"/>
      <c r="H62" s="395"/>
      <c r="I62" s="395"/>
      <c r="J62" s="395"/>
      <c r="K62" s="74"/>
    </row>
    <row r="63" spans="1:11" x14ac:dyDescent="0.25">
      <c r="A63" s="78" t="s">
        <v>732</v>
      </c>
      <c r="K63" s="74"/>
    </row>
    <row r="64" spans="1:11" x14ac:dyDescent="0.25">
      <c r="K64" s="74"/>
    </row>
    <row r="65" spans="11:11" x14ac:dyDescent="0.25">
      <c r="K65" s="74"/>
    </row>
    <row r="66" spans="11:11" x14ac:dyDescent="0.25">
      <c r="K66" s="74"/>
    </row>
  </sheetData>
  <mergeCells count="3">
    <mergeCell ref="A4:A6"/>
    <mergeCell ref="A60:J60"/>
    <mergeCell ref="A61:J61"/>
  </mergeCells>
  <hyperlinks>
    <hyperlink ref="K1" location="Índice!Área_de_impresión" display="Índice"/>
  </hyperlinks>
  <pageMargins left="0.70866141732283472" right="0.70866141732283472" top="0.98425196850393704" bottom="0.78740157480314965" header="0.31496062992125984" footer="0.31496062992125984"/>
  <pageSetup paperSize="9" scale="95" orientation="landscape" r:id="rId1"/>
  <headerFooter>
    <oddHeader>&amp;L_x000D_&amp;"calibri"&amp;12&amp;B12.5.5. Atención Especializada. Personal según categorías y dependencia del centro hospitalario. ECSAE.&amp;R&amp;"calibri"&amp;10&amp;P</oddHeader>
    <oddFooter>&amp;L&amp;"calibri"&amp;8&amp;I&amp;"-,Cursiva"&amp;8&amp;K000000ANUARIO ESTADÍSTICO DE LA REGIÓN DE MURCIA 2021. TOMO I. DATOS REGIONALES&amp;R&amp;"calibri"&amp;8&amp;I12.5. PERSONAL SANITARIO</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Normal="100" workbookViewId="0">
      <selection activeCell="B22" sqref="B22"/>
    </sheetView>
  </sheetViews>
  <sheetFormatPr baseColWidth="10" defaultColWidth="11.42578125" defaultRowHeight="15" x14ac:dyDescent="0.25"/>
  <cols>
    <col min="1" max="1" width="18.5703125" customWidth="1"/>
    <col min="2" max="12" width="9.85546875" customWidth="1"/>
  </cols>
  <sheetData>
    <row r="1" spans="1:13" s="151" customFormat="1" x14ac:dyDescent="0.25">
      <c r="A1" s="14" t="s">
        <v>733</v>
      </c>
      <c r="B1" s="375"/>
      <c r="C1" s="375"/>
      <c r="D1" s="375"/>
      <c r="E1" s="375"/>
      <c r="M1" s="56" t="s">
        <v>210</v>
      </c>
    </row>
    <row r="2" spans="1:13" s="46" customFormat="1" ht="15" customHeight="1" x14ac:dyDescent="0.25">
      <c r="A2" s="14"/>
    </row>
    <row r="3" spans="1:13" s="46" customFormat="1" ht="15" customHeight="1" x14ac:dyDescent="0.25">
      <c r="A3" s="396"/>
      <c r="M3" s="385"/>
    </row>
    <row r="4" spans="1:13" s="5" customFormat="1" ht="15" customHeight="1" x14ac:dyDescent="0.25">
      <c r="A4" s="59"/>
      <c r="B4" s="59" t="s">
        <v>676</v>
      </c>
      <c r="C4" s="59"/>
      <c r="D4" s="59"/>
      <c r="E4" s="59"/>
      <c r="F4" s="59"/>
      <c r="G4" s="59"/>
      <c r="H4" s="397"/>
      <c r="I4" s="397"/>
      <c r="J4" s="397"/>
      <c r="K4" s="397"/>
      <c r="L4" s="397"/>
      <c r="M4" s="358"/>
    </row>
    <row r="5" spans="1:13" s="358" customFormat="1" ht="15" customHeight="1" x14ac:dyDescent="0.25">
      <c r="A5" s="59"/>
      <c r="B5" s="59" t="s">
        <v>211</v>
      </c>
      <c r="C5" s="59"/>
      <c r="D5" s="59"/>
      <c r="E5" s="59"/>
      <c r="F5" s="59"/>
      <c r="G5" s="59"/>
      <c r="H5" s="398"/>
      <c r="I5" s="398"/>
      <c r="J5" s="398"/>
      <c r="K5" s="398"/>
      <c r="L5" s="398"/>
    </row>
    <row r="6" spans="1:13" s="387" customFormat="1" ht="15" customHeight="1" x14ac:dyDescent="0.25">
      <c r="A6" s="300"/>
      <c r="B6" s="399">
        <v>2010</v>
      </c>
      <c r="C6" s="399">
        <v>2011</v>
      </c>
      <c r="D6" s="399">
        <v>2012</v>
      </c>
      <c r="E6" s="399">
        <v>2013</v>
      </c>
      <c r="F6" s="399">
        <v>2014</v>
      </c>
      <c r="G6" s="399">
        <v>2015</v>
      </c>
      <c r="H6" s="399">
        <v>2016</v>
      </c>
      <c r="I6" s="399">
        <v>2017</v>
      </c>
      <c r="J6" s="399">
        <v>2018</v>
      </c>
      <c r="K6" s="399">
        <v>2019</v>
      </c>
      <c r="L6" s="399">
        <v>2020</v>
      </c>
      <c r="M6" s="358"/>
    </row>
    <row r="7" spans="1:13" s="381" customFormat="1" ht="15" customHeight="1" x14ac:dyDescent="0.25">
      <c r="A7" s="208" t="s">
        <v>682</v>
      </c>
      <c r="B7" s="257"/>
      <c r="C7" s="257"/>
      <c r="D7" s="257"/>
      <c r="E7" s="257"/>
      <c r="F7" s="257"/>
      <c r="G7" s="257"/>
      <c r="H7" s="257"/>
      <c r="I7" s="257"/>
      <c r="J7" s="257"/>
      <c r="K7" s="257"/>
      <c r="L7" s="257"/>
      <c r="M7" s="358"/>
    </row>
    <row r="8" spans="1:13" s="381" customFormat="1" ht="15" customHeight="1" x14ac:dyDescent="0.25">
      <c r="A8" s="248" t="s">
        <v>239</v>
      </c>
      <c r="B8" s="400">
        <v>2.2035628131378702</v>
      </c>
      <c r="C8" s="400">
        <v>2.2774135758587399</v>
      </c>
      <c r="D8" s="400">
        <v>2.29117964271832</v>
      </c>
      <c r="E8" s="400">
        <v>2.28098006178424</v>
      </c>
      <c r="F8" s="400">
        <v>2.3152942720563101</v>
      </c>
      <c r="G8" s="400">
        <v>2.3312618595177401</v>
      </c>
      <c r="H8" s="400">
        <v>2.3571368753025599</v>
      </c>
      <c r="I8" s="400">
        <v>2.39954777753423</v>
      </c>
      <c r="J8" s="400">
        <v>2.5151738681548599</v>
      </c>
      <c r="K8" s="400">
        <v>2.5717618541834399</v>
      </c>
      <c r="L8" s="400">
        <v>2.6424385705918101</v>
      </c>
      <c r="M8" s="358"/>
    </row>
    <row r="9" spans="1:13" s="381" customFormat="1" ht="15" customHeight="1" x14ac:dyDescent="0.25">
      <c r="A9" s="248" t="s">
        <v>677</v>
      </c>
      <c r="B9" s="400">
        <v>1.61071572811719</v>
      </c>
      <c r="C9" s="400">
        <v>1.6766276608903301</v>
      </c>
      <c r="D9" s="400">
        <v>1.6704807371193</v>
      </c>
      <c r="E9" s="400">
        <v>1.6458917037477101</v>
      </c>
      <c r="F9" s="400">
        <v>1.64880123537048</v>
      </c>
      <c r="G9" s="400">
        <v>1.6502574428933099</v>
      </c>
      <c r="H9" s="400">
        <v>1.64563830953388</v>
      </c>
      <c r="I9" s="400">
        <v>1.6693686461352399</v>
      </c>
      <c r="J9" s="400">
        <v>1.7058558250953499</v>
      </c>
      <c r="K9" s="400">
        <v>1.7430458756832401</v>
      </c>
      <c r="L9" s="400">
        <v>1.81419177690079</v>
      </c>
      <c r="M9" s="358"/>
    </row>
    <row r="10" spans="1:13" s="381" customFormat="1" ht="15" customHeight="1" x14ac:dyDescent="0.25">
      <c r="A10" s="248" t="s">
        <v>678</v>
      </c>
      <c r="B10" s="400">
        <v>0.59284708502068495</v>
      </c>
      <c r="C10" s="400">
        <v>0.60078591496840394</v>
      </c>
      <c r="D10" s="400">
        <v>0.62069890559901897</v>
      </c>
      <c r="E10" s="400">
        <v>0.63508835803653696</v>
      </c>
      <c r="F10" s="400">
        <v>0.66649303668582704</v>
      </c>
      <c r="G10" s="400">
        <v>0.68100441662443101</v>
      </c>
      <c r="H10" s="400">
        <v>0.71149856576868098</v>
      </c>
      <c r="I10" s="400">
        <v>0.73017913139899204</v>
      </c>
      <c r="J10" s="400">
        <v>0.80931804305950605</v>
      </c>
      <c r="K10" s="400">
        <v>0.82871597850020495</v>
      </c>
      <c r="L10" s="400">
        <v>0.82824679369101195</v>
      </c>
      <c r="M10" s="358"/>
    </row>
    <row r="11" spans="1:13" s="381" customFormat="1" ht="15" customHeight="1" x14ac:dyDescent="0.25">
      <c r="A11" s="208" t="s">
        <v>720</v>
      </c>
      <c r="B11" s="401"/>
      <c r="C11" s="401"/>
      <c r="D11" s="401"/>
      <c r="E11" s="401"/>
      <c r="F11" s="401"/>
      <c r="G11" s="401"/>
      <c r="H11" s="401"/>
      <c r="I11" s="401"/>
      <c r="J11" s="401"/>
      <c r="K11" s="401"/>
      <c r="L11" s="401"/>
      <c r="M11" s="358"/>
    </row>
    <row r="12" spans="1:13" s="358" customFormat="1" ht="15" customHeight="1" x14ac:dyDescent="0.25">
      <c r="A12" s="248" t="s">
        <v>239</v>
      </c>
      <c r="B12" s="400">
        <v>3.1873205767740398</v>
      </c>
      <c r="C12" s="400">
        <v>3.1785924483113401</v>
      </c>
      <c r="D12" s="400">
        <v>3.10554755634878</v>
      </c>
      <c r="E12" s="400">
        <v>3.0262507750404799</v>
      </c>
      <c r="F12" s="400">
        <v>3.0446769081012102</v>
      </c>
      <c r="G12" s="400">
        <v>3.0887682768061002</v>
      </c>
      <c r="H12" s="400">
        <v>3.1537429250148601</v>
      </c>
      <c r="I12" s="400">
        <v>3.1120831752748899</v>
      </c>
      <c r="J12" s="400">
        <v>3.1798018015946998</v>
      </c>
      <c r="K12" s="400">
        <v>3.3202147839184999</v>
      </c>
      <c r="L12" s="400">
        <v>3.7794557689708301</v>
      </c>
    </row>
    <row r="13" spans="1:13" s="358" customFormat="1" ht="15" customHeight="1" x14ac:dyDescent="0.25">
      <c r="A13" s="129" t="s">
        <v>677</v>
      </c>
      <c r="B13" s="400">
        <v>2.7104504819185</v>
      </c>
      <c r="C13" s="400">
        <v>2.7375177211456299</v>
      </c>
      <c r="D13" s="400">
        <v>2.65045960461411</v>
      </c>
      <c r="E13" s="400">
        <v>2.56499048051825</v>
      </c>
      <c r="F13" s="400">
        <v>2.5730049129081598</v>
      </c>
      <c r="G13" s="400">
        <v>2.60858161192448</v>
      </c>
      <c r="H13" s="400">
        <v>2.6730558557012798</v>
      </c>
      <c r="I13" s="400">
        <v>2.6228088688262998</v>
      </c>
      <c r="J13" s="400">
        <v>2.65513112372154</v>
      </c>
      <c r="K13" s="400">
        <v>2.78312121593168</v>
      </c>
      <c r="L13" s="400">
        <v>3.2546786004881998</v>
      </c>
    </row>
    <row r="14" spans="1:13" s="358" customFormat="1" ht="15" customHeight="1" x14ac:dyDescent="0.25">
      <c r="A14" s="129" t="s">
        <v>678</v>
      </c>
      <c r="B14" s="400">
        <v>0.476870094855534</v>
      </c>
      <c r="C14" s="400">
        <v>0.44107472716571799</v>
      </c>
      <c r="D14" s="400">
        <v>0.45508795173467198</v>
      </c>
      <c r="E14" s="400">
        <v>0.461260294522226</v>
      </c>
      <c r="F14" s="400">
        <v>0.47167199519304698</v>
      </c>
      <c r="G14" s="400">
        <v>0.48018666488161998</v>
      </c>
      <c r="H14" s="400">
        <v>0.48068706931357802</v>
      </c>
      <c r="I14" s="400">
        <v>0.489274306448581</v>
      </c>
      <c r="J14" s="400">
        <v>0.52467067787316402</v>
      </c>
      <c r="K14" s="400">
        <v>0.53709356798681496</v>
      </c>
      <c r="L14" s="400">
        <v>0.52477716848262501</v>
      </c>
    </row>
    <row r="15" spans="1:13" s="74" customFormat="1" ht="15" customHeight="1" x14ac:dyDescent="0.25">
      <c r="A15" s="208" t="s">
        <v>714</v>
      </c>
      <c r="B15" s="401"/>
      <c r="C15" s="401"/>
      <c r="D15" s="401"/>
      <c r="E15" s="401"/>
      <c r="F15" s="401"/>
      <c r="G15" s="401"/>
      <c r="H15" s="401"/>
      <c r="I15" s="401"/>
      <c r="J15" s="401"/>
      <c r="K15" s="401"/>
      <c r="L15" s="401"/>
      <c r="M15" s="358"/>
    </row>
    <row r="16" spans="1:13" ht="15" customHeight="1" x14ac:dyDescent="0.25">
      <c r="A16" s="248" t="s">
        <v>239</v>
      </c>
      <c r="B16" s="400">
        <v>3.1047722484800202</v>
      </c>
      <c r="C16" s="400">
        <v>3.1323781471599301</v>
      </c>
      <c r="D16" s="400">
        <v>3.0542218475065299</v>
      </c>
      <c r="E16" s="400">
        <v>3.0146166133092098</v>
      </c>
      <c r="F16" s="400">
        <v>3.07065304696691</v>
      </c>
      <c r="G16" s="400">
        <v>3.0710088837948302</v>
      </c>
      <c r="H16" s="400">
        <v>3.2041265555094798</v>
      </c>
      <c r="I16" s="400">
        <v>3.18333671504895</v>
      </c>
      <c r="J16" s="400">
        <v>3.1906197537157999</v>
      </c>
      <c r="K16" s="400">
        <v>3.2827586944947602</v>
      </c>
      <c r="L16" s="400">
        <v>3.7907199253650199</v>
      </c>
      <c r="M16" s="358"/>
    </row>
    <row r="17" spans="1:13" ht="15" customHeight="1" x14ac:dyDescent="0.25">
      <c r="A17" s="129" t="s">
        <v>677</v>
      </c>
      <c r="B17" s="400">
        <v>2.7643456714658399</v>
      </c>
      <c r="C17" s="400">
        <v>2.7993633300394301</v>
      </c>
      <c r="D17" s="400">
        <v>2.72779033926978</v>
      </c>
      <c r="E17" s="400">
        <v>2.6580637743684399</v>
      </c>
      <c r="F17" s="400">
        <v>2.7131393462626101</v>
      </c>
      <c r="G17" s="400">
        <v>2.6789361303921999</v>
      </c>
      <c r="H17" s="400">
        <v>2.8003766516809399</v>
      </c>
      <c r="I17" s="400">
        <v>2.80196062597253</v>
      </c>
      <c r="J17" s="400">
        <v>2.7862987931898302</v>
      </c>
      <c r="K17" s="400">
        <v>2.8734171457924802</v>
      </c>
      <c r="L17" s="400">
        <v>3.3693079567350401</v>
      </c>
      <c r="M17" s="358"/>
    </row>
    <row r="18" spans="1:13" ht="15" customHeight="1" x14ac:dyDescent="0.25">
      <c r="A18" s="129" t="s">
        <v>678</v>
      </c>
      <c r="B18" s="400">
        <v>0.340426577014179</v>
      </c>
      <c r="C18" s="400">
        <v>0.33301481712049602</v>
      </c>
      <c r="D18" s="400">
        <v>0.32643150823674999</v>
      </c>
      <c r="E18" s="400">
        <v>0.356552838940771</v>
      </c>
      <c r="F18" s="400">
        <v>0.357513700704295</v>
      </c>
      <c r="G18" s="400">
        <v>0.39207275340263098</v>
      </c>
      <c r="H18" s="400">
        <v>0.40374990382854298</v>
      </c>
      <c r="I18" s="400">
        <v>0.38137608907642501</v>
      </c>
      <c r="J18" s="400">
        <v>0.404320960525969</v>
      </c>
      <c r="K18" s="400">
        <v>0.40934154870228001</v>
      </c>
      <c r="L18" s="400">
        <v>0.42141196862998698</v>
      </c>
      <c r="M18" s="358"/>
    </row>
    <row r="19" spans="1:13" s="54" customFormat="1" ht="15" customHeight="1" x14ac:dyDescent="0.25">
      <c r="A19" s="402"/>
      <c r="B19" s="403"/>
      <c r="C19" s="403"/>
      <c r="D19" s="403"/>
      <c r="E19" s="403"/>
      <c r="F19" s="403"/>
      <c r="G19" s="403"/>
      <c r="H19" s="403"/>
      <c r="I19" s="76"/>
      <c r="J19" s="76"/>
      <c r="K19" s="76"/>
      <c r="L19" s="76"/>
      <c r="M19" s="358"/>
    </row>
    <row r="20" spans="1:13" ht="15" customHeight="1" x14ac:dyDescent="0.25">
      <c r="A20" s="404"/>
      <c r="B20" s="404"/>
      <c r="C20" s="404"/>
      <c r="D20" s="405"/>
      <c r="E20" s="405"/>
      <c r="M20" s="358"/>
    </row>
    <row r="21" spans="1:13" ht="15" customHeight="1" x14ac:dyDescent="0.25">
      <c r="A21" s="78" t="s">
        <v>732</v>
      </c>
      <c r="M21" s="358"/>
    </row>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&amp;L_x000D_&amp;"calibri"&amp;12&amp;B12.5.6. Atención Especializada. Evolución del número de médicos, técnicos sanitarios y enfermeros por 1.000 habitantes según dependencia del centro hospitalario.&amp;R&amp;"calibri"&amp;10&amp;P</oddHeader>
    <oddFooter>&amp;L&amp;"calibri"&amp;8&amp;I&amp;"-,Cursiva"&amp;8&amp;K000000ANUARIO ESTADÍSTICO DE LA REGIÓN DE MURCIA 2021. TOMO I. DATOS REGIONALES&amp;R&amp;"calibri"&amp;8&amp;I12.5. PERSONAL SANITARIO</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zoomScaleNormal="100" workbookViewId="0">
      <selection activeCell="B22" sqref="B22"/>
    </sheetView>
  </sheetViews>
  <sheetFormatPr baseColWidth="10" defaultColWidth="11.42578125" defaultRowHeight="15" x14ac:dyDescent="0.25"/>
  <cols>
    <col min="1" max="1" width="19.7109375" customWidth="1"/>
    <col min="2" max="12" width="9.7109375" customWidth="1"/>
    <col min="13" max="13" width="8.7109375" customWidth="1"/>
  </cols>
  <sheetData>
    <row r="1" spans="1:25" s="151" customFormat="1" x14ac:dyDescent="0.25">
      <c r="A1" s="192" t="s">
        <v>734</v>
      </c>
      <c r="B1" s="375"/>
      <c r="C1" s="375"/>
      <c r="D1" s="375"/>
      <c r="E1" s="375"/>
      <c r="M1" s="56" t="s">
        <v>210</v>
      </c>
    </row>
    <row r="2" spans="1:25" s="46" customFormat="1" ht="15" customHeight="1" x14ac:dyDescent="0.25"/>
    <row r="3" spans="1:25" s="46" customFormat="1" ht="15" customHeight="1" x14ac:dyDescent="0.25">
      <c r="A3" s="396"/>
    </row>
    <row r="4" spans="1:25" s="5" customFormat="1" ht="15" customHeight="1" x14ac:dyDescent="0.25">
      <c r="A4" s="59"/>
      <c r="B4" s="59" t="s">
        <v>735</v>
      </c>
      <c r="C4" s="59"/>
      <c r="D4" s="59"/>
      <c r="E4" s="59"/>
      <c r="F4" s="59"/>
      <c r="G4" s="59"/>
      <c r="H4" s="397"/>
      <c r="I4" s="397"/>
      <c r="J4" s="397"/>
      <c r="K4" s="397"/>
      <c r="L4" s="397"/>
    </row>
    <row r="5" spans="1:25" s="358" customFormat="1" ht="15" customHeight="1" x14ac:dyDescent="0.25">
      <c r="A5" s="59"/>
      <c r="B5" s="59" t="s">
        <v>211</v>
      </c>
      <c r="C5" s="59"/>
      <c r="D5" s="59"/>
      <c r="E5" s="59"/>
      <c r="F5" s="59"/>
      <c r="G5" s="59"/>
      <c r="H5" s="398"/>
      <c r="I5" s="398"/>
      <c r="J5" s="398"/>
      <c r="K5" s="398"/>
      <c r="L5" s="398"/>
    </row>
    <row r="6" spans="1:25" s="387" customFormat="1" ht="15" customHeight="1" x14ac:dyDescent="0.25">
      <c r="A6" s="300"/>
      <c r="B6" s="399">
        <v>2010</v>
      </c>
      <c r="C6" s="399">
        <v>2011</v>
      </c>
      <c r="D6" s="399">
        <v>2012</v>
      </c>
      <c r="E6" s="399">
        <v>2013</v>
      </c>
      <c r="F6" s="399">
        <v>2014</v>
      </c>
      <c r="G6" s="399">
        <v>2015</v>
      </c>
      <c r="H6" s="399">
        <v>2016</v>
      </c>
      <c r="I6" s="399">
        <v>2017</v>
      </c>
      <c r="J6" s="399">
        <v>2018</v>
      </c>
      <c r="K6" s="399">
        <v>2019</v>
      </c>
      <c r="L6" s="399">
        <v>2020</v>
      </c>
    </row>
    <row r="7" spans="1:25" s="381" customFormat="1" ht="15" customHeight="1" x14ac:dyDescent="0.25">
      <c r="A7" s="208" t="s">
        <v>682</v>
      </c>
      <c r="B7" s="257"/>
      <c r="C7" s="257"/>
      <c r="D7" s="257"/>
      <c r="E7" s="257"/>
      <c r="F7" s="257"/>
      <c r="G7" s="257"/>
      <c r="H7" s="257"/>
      <c r="I7" s="257"/>
      <c r="J7" s="257"/>
      <c r="K7" s="257"/>
      <c r="L7" s="257"/>
    </row>
    <row r="8" spans="1:25" s="381" customFormat="1" ht="15" customHeight="1" x14ac:dyDescent="0.25">
      <c r="A8" s="129" t="s">
        <v>239</v>
      </c>
      <c r="B8" s="400">
        <v>70.755750273822599</v>
      </c>
      <c r="C8" s="400">
        <v>72.313336210617194</v>
      </c>
      <c r="D8" s="400">
        <v>71.845493562231795</v>
      </c>
      <c r="E8" s="400">
        <v>71.785483523583906</v>
      </c>
      <c r="F8" s="400">
        <v>72.418216805644605</v>
      </c>
      <c r="G8" s="400">
        <v>71.913190054783001</v>
      </c>
      <c r="H8" s="400">
        <v>72.853535353535307</v>
      </c>
      <c r="I8" s="400">
        <v>75.426621160409596</v>
      </c>
      <c r="J8" s="400">
        <v>78.167682286194605</v>
      </c>
      <c r="K8" s="400">
        <v>78.968987471760101</v>
      </c>
      <c r="L8" s="400">
        <v>85.341322490905199</v>
      </c>
      <c r="P8" s="400"/>
      <c r="Q8" s="400"/>
      <c r="R8" s="400"/>
      <c r="S8" s="400"/>
      <c r="T8" s="400"/>
      <c r="U8" s="400"/>
      <c r="V8" s="400"/>
      <c r="W8" s="400"/>
      <c r="X8" s="400"/>
      <c r="Y8" s="400"/>
    </row>
    <row r="9" spans="1:25" s="381" customFormat="1" ht="15" customHeight="1" x14ac:dyDescent="0.25">
      <c r="A9" s="129" t="s">
        <v>677</v>
      </c>
      <c r="B9" s="400">
        <v>81.723779854621</v>
      </c>
      <c r="C9" s="400">
        <v>82.840832773673597</v>
      </c>
      <c r="D9" s="400">
        <v>81.775544388609703</v>
      </c>
      <c r="E9" s="400">
        <v>82.334816843546704</v>
      </c>
      <c r="F9" s="400">
        <v>83.029259896729798</v>
      </c>
      <c r="G9" s="400">
        <v>81.732070365358595</v>
      </c>
      <c r="H9" s="400">
        <v>81.325706594885602</v>
      </c>
      <c r="I9" s="400">
        <v>81.134564643799493</v>
      </c>
      <c r="J9" s="400">
        <v>82.370225269343806</v>
      </c>
      <c r="K9" s="400">
        <v>82.599049128367696</v>
      </c>
      <c r="L9" s="400">
        <v>87.308673469387799</v>
      </c>
      <c r="P9" s="400"/>
      <c r="Q9" s="400"/>
      <c r="R9" s="400"/>
      <c r="S9" s="400"/>
      <c r="T9" s="400"/>
      <c r="U9" s="400"/>
      <c r="V9" s="400"/>
      <c r="W9" s="400"/>
      <c r="X9" s="400"/>
      <c r="Y9" s="400"/>
    </row>
    <row r="10" spans="1:25" s="381" customFormat="1" ht="15" customHeight="1" x14ac:dyDescent="0.25">
      <c r="A10" s="129" t="s">
        <v>678</v>
      </c>
      <c r="B10" s="400">
        <v>51.849642004773301</v>
      </c>
      <c r="C10" s="400">
        <v>53.381642512077299</v>
      </c>
      <c r="D10" s="400">
        <v>54.1492537313433</v>
      </c>
      <c r="E10" s="400">
        <v>53.890824622531902</v>
      </c>
      <c r="F10" s="400">
        <v>55.022573363431199</v>
      </c>
      <c r="G10" s="400">
        <v>55.698324022346398</v>
      </c>
      <c r="H10" s="400">
        <v>58.7078651685393</v>
      </c>
      <c r="I10" s="400">
        <v>64.975845410627997</v>
      </c>
      <c r="J10" s="400">
        <v>70.577830188679201</v>
      </c>
      <c r="K10" s="400">
        <v>72.287047841306901</v>
      </c>
      <c r="L10" s="400">
        <v>81.327260897852995</v>
      </c>
      <c r="P10" s="400"/>
      <c r="Q10" s="400"/>
      <c r="R10" s="400"/>
      <c r="S10" s="400"/>
      <c r="T10" s="400"/>
      <c r="U10" s="400"/>
      <c r="V10" s="400"/>
      <c r="W10" s="400"/>
      <c r="X10" s="400"/>
      <c r="Y10" s="400"/>
    </row>
    <row r="11" spans="1:25" s="381" customFormat="1" ht="15" customHeight="1" x14ac:dyDescent="0.25">
      <c r="A11" s="208" t="s">
        <v>720</v>
      </c>
      <c r="B11" s="401"/>
      <c r="C11" s="401"/>
      <c r="D11" s="401"/>
      <c r="E11" s="401"/>
      <c r="F11" s="401"/>
      <c r="G11" s="401"/>
      <c r="H11" s="401"/>
      <c r="I11" s="401"/>
      <c r="J11" s="401"/>
      <c r="K11" s="401"/>
      <c r="L11" s="401"/>
      <c r="P11" s="400"/>
      <c r="Q11" s="400"/>
      <c r="R11" s="400"/>
      <c r="S11" s="400"/>
      <c r="T11" s="400"/>
      <c r="U11" s="400"/>
      <c r="V11" s="400"/>
      <c r="W11" s="400"/>
      <c r="X11" s="400"/>
      <c r="Y11" s="400"/>
    </row>
    <row r="12" spans="1:25" s="358" customFormat="1" ht="15" customHeight="1" x14ac:dyDescent="0.25">
      <c r="A12" s="129" t="s">
        <v>239</v>
      </c>
      <c r="B12" s="400">
        <v>102.34392113910199</v>
      </c>
      <c r="C12" s="400">
        <v>100.92792403970699</v>
      </c>
      <c r="D12" s="400">
        <v>97.381974248926994</v>
      </c>
      <c r="E12" s="400">
        <v>95.240146457032097</v>
      </c>
      <c r="F12" s="400">
        <v>95.231986316014499</v>
      </c>
      <c r="G12" s="400">
        <v>95.280235988200602</v>
      </c>
      <c r="H12" s="400">
        <v>97.474747474747502</v>
      </c>
      <c r="I12" s="400">
        <v>97.824232081911305</v>
      </c>
      <c r="J12" s="400">
        <v>98.823282202143304</v>
      </c>
      <c r="K12" s="400">
        <v>101.95111932635</v>
      </c>
      <c r="L12" s="400">
        <v>122.062914615878</v>
      </c>
      <c r="P12" s="400"/>
      <c r="Q12" s="400"/>
      <c r="R12" s="400"/>
      <c r="S12" s="400"/>
      <c r="T12" s="400"/>
      <c r="U12" s="400"/>
      <c r="V12" s="400"/>
      <c r="W12" s="400"/>
      <c r="X12" s="400"/>
      <c r="Y12" s="400"/>
    </row>
    <row r="13" spans="1:25" s="358" customFormat="1" ht="15" customHeight="1" x14ac:dyDescent="0.25">
      <c r="A13" s="129" t="s">
        <v>677</v>
      </c>
      <c r="B13" s="400">
        <v>137.52163378331599</v>
      </c>
      <c r="C13" s="400">
        <v>135.258562793821</v>
      </c>
      <c r="D13" s="400">
        <v>129.748743718593</v>
      </c>
      <c r="E13" s="400">
        <v>128.312221841835</v>
      </c>
      <c r="F13" s="400">
        <v>129.56970740103301</v>
      </c>
      <c r="G13" s="400">
        <v>129.19485791610299</v>
      </c>
      <c r="H13" s="400">
        <v>132.09959623149399</v>
      </c>
      <c r="I13" s="400">
        <v>127.47361477572601</v>
      </c>
      <c r="J13" s="400">
        <v>128.20763956905</v>
      </c>
      <c r="K13" s="400">
        <v>131.88589540411999</v>
      </c>
      <c r="L13" s="400">
        <v>156.632653061224</v>
      </c>
      <c r="P13" s="400"/>
      <c r="Q13" s="400"/>
      <c r="R13" s="400"/>
      <c r="S13" s="400"/>
      <c r="T13" s="400"/>
      <c r="U13" s="400"/>
      <c r="V13" s="400"/>
      <c r="W13" s="400"/>
      <c r="X13" s="400"/>
      <c r="Y13" s="400"/>
    </row>
    <row r="14" spans="1:25" s="358" customFormat="1" ht="15" customHeight="1" x14ac:dyDescent="0.25">
      <c r="A14" s="129" t="s">
        <v>678</v>
      </c>
      <c r="B14" s="400">
        <v>41.706443914081099</v>
      </c>
      <c r="C14" s="400">
        <v>39.190821256038603</v>
      </c>
      <c r="D14" s="400">
        <v>39.701492537313399</v>
      </c>
      <c r="E14" s="400">
        <v>39.140534262485502</v>
      </c>
      <c r="F14" s="400">
        <v>38.939051918735899</v>
      </c>
      <c r="G14" s="400">
        <v>39.273743016759802</v>
      </c>
      <c r="H14" s="400">
        <v>39.662921348314597</v>
      </c>
      <c r="I14" s="400">
        <v>43.538647342995198</v>
      </c>
      <c r="J14" s="400">
        <v>45.754716981132098</v>
      </c>
      <c r="K14" s="400">
        <v>46.849474912485398</v>
      </c>
      <c r="L14" s="400">
        <v>51.528952504879598</v>
      </c>
      <c r="P14" s="400"/>
      <c r="Q14" s="400"/>
      <c r="R14" s="400"/>
      <c r="S14" s="400"/>
      <c r="T14" s="400"/>
      <c r="U14" s="400"/>
      <c r="V14" s="400"/>
      <c r="W14" s="400"/>
      <c r="X14" s="400"/>
      <c r="Y14" s="400"/>
    </row>
    <row r="15" spans="1:25" s="74" customFormat="1" ht="15" customHeight="1" x14ac:dyDescent="0.25">
      <c r="A15" s="208" t="s">
        <v>714</v>
      </c>
      <c r="B15" s="401"/>
      <c r="C15" s="401"/>
      <c r="D15" s="401"/>
      <c r="E15" s="401"/>
      <c r="F15" s="401"/>
      <c r="G15" s="401"/>
      <c r="H15" s="401"/>
      <c r="I15" s="401"/>
      <c r="J15" s="401"/>
      <c r="K15" s="401"/>
      <c r="L15" s="401"/>
      <c r="P15" s="400"/>
      <c r="Q15" s="400"/>
      <c r="R15" s="400"/>
      <c r="S15" s="400"/>
      <c r="T15" s="400"/>
      <c r="U15" s="400"/>
      <c r="V15" s="400"/>
      <c r="W15" s="400"/>
      <c r="X15" s="400"/>
      <c r="Y15" s="400"/>
    </row>
    <row r="16" spans="1:25" ht="15" customHeight="1" x14ac:dyDescent="0.25">
      <c r="A16" s="129" t="s">
        <v>239</v>
      </c>
      <c r="B16" s="400">
        <v>99.6933187294633</v>
      </c>
      <c r="C16" s="400">
        <v>99.460509279240398</v>
      </c>
      <c r="D16" s="400">
        <v>95.772532188841197</v>
      </c>
      <c r="E16" s="400">
        <v>94.874003876803798</v>
      </c>
      <c r="F16" s="400">
        <v>96.044472952747498</v>
      </c>
      <c r="G16" s="400">
        <v>94.732406236830997</v>
      </c>
      <c r="H16" s="400">
        <v>99.031986531986504</v>
      </c>
      <c r="I16" s="400">
        <v>100.063993174061</v>
      </c>
      <c r="J16" s="400">
        <v>99.159487287245199</v>
      </c>
      <c r="K16" s="400">
        <v>100.800985828712</v>
      </c>
      <c r="L16" s="400">
        <v>122.42670661245501</v>
      </c>
      <c r="P16" s="400"/>
      <c r="Q16" s="400"/>
      <c r="R16" s="400"/>
      <c r="S16" s="400"/>
      <c r="T16" s="400"/>
      <c r="U16" s="400"/>
      <c r="V16" s="400"/>
      <c r="W16" s="400"/>
      <c r="X16" s="400"/>
      <c r="Y16" s="400"/>
    </row>
    <row r="17" spans="1:25" ht="15" customHeight="1" x14ac:dyDescent="0.25">
      <c r="A17" s="129" t="s">
        <v>677</v>
      </c>
      <c r="B17" s="400">
        <v>140.25614399446201</v>
      </c>
      <c r="C17" s="400">
        <v>138.314304902619</v>
      </c>
      <c r="D17" s="400">
        <v>133.534338358459</v>
      </c>
      <c r="E17" s="400">
        <v>132.968161588497</v>
      </c>
      <c r="F17" s="400">
        <v>136.62650602409599</v>
      </c>
      <c r="G17" s="400">
        <v>132.67929634641399</v>
      </c>
      <c r="H17" s="400">
        <v>138.39165545087499</v>
      </c>
      <c r="I17" s="400">
        <v>136.18073878627999</v>
      </c>
      <c r="J17" s="400">
        <v>134.54129937969299</v>
      </c>
      <c r="K17" s="400">
        <v>136.164817749604</v>
      </c>
      <c r="L17" s="400">
        <v>162.14923469387799</v>
      </c>
      <c r="P17" s="400"/>
      <c r="Q17" s="400"/>
      <c r="R17" s="400"/>
      <c r="S17" s="400"/>
      <c r="T17" s="400"/>
      <c r="U17" s="400"/>
      <c r="V17" s="400"/>
      <c r="W17" s="400"/>
      <c r="X17" s="400"/>
      <c r="Y17" s="400"/>
    </row>
    <row r="18" spans="1:25" ht="15" customHeight="1" x14ac:dyDescent="0.25">
      <c r="A18" s="129" t="s">
        <v>678</v>
      </c>
      <c r="B18" s="400">
        <v>29.7732696897375</v>
      </c>
      <c r="C18" s="400">
        <v>29.589371980676301</v>
      </c>
      <c r="D18" s="400">
        <v>28.477611940298502</v>
      </c>
      <c r="E18" s="400">
        <v>30.255516840882699</v>
      </c>
      <c r="F18" s="400">
        <v>29.514672686230199</v>
      </c>
      <c r="G18" s="400">
        <v>32.067039106145302</v>
      </c>
      <c r="H18" s="400">
        <v>33.314606741573002</v>
      </c>
      <c r="I18" s="400">
        <v>33.937198067632799</v>
      </c>
      <c r="J18" s="400">
        <v>35.259433962264197</v>
      </c>
      <c r="K18" s="400">
        <v>35.705950991831997</v>
      </c>
      <c r="L18" s="400">
        <v>41.379310344827601</v>
      </c>
      <c r="O18" s="400"/>
      <c r="P18" s="400"/>
      <c r="Q18" s="400"/>
      <c r="R18" s="400"/>
      <c r="S18" s="400"/>
      <c r="T18" s="400"/>
      <c r="U18" s="400"/>
      <c r="V18" s="400"/>
      <c r="W18" s="400"/>
      <c r="X18" s="400"/>
      <c r="Y18" s="400"/>
    </row>
    <row r="19" spans="1:25" s="54" customFormat="1" ht="15" customHeight="1" x14ac:dyDescent="0.25">
      <c r="A19" s="402"/>
      <c r="B19" s="403"/>
      <c r="C19" s="403"/>
      <c r="D19" s="403"/>
      <c r="E19" s="403"/>
      <c r="F19" s="403"/>
      <c r="G19" s="403"/>
      <c r="H19" s="403"/>
      <c r="I19" s="403"/>
      <c r="J19" s="403"/>
      <c r="K19" s="403"/>
      <c r="L19" s="403"/>
    </row>
    <row r="20" spans="1:25" ht="15" customHeight="1" x14ac:dyDescent="0.25"/>
    <row r="21" spans="1:25" ht="15" customHeight="1" x14ac:dyDescent="0.25">
      <c r="A21" s="78" t="s">
        <v>732</v>
      </c>
    </row>
    <row r="22" spans="1:25" ht="15" customHeight="1" x14ac:dyDescent="0.25"/>
    <row r="23" spans="1:25" ht="15" customHeight="1" x14ac:dyDescent="0.25"/>
    <row r="24" spans="1:25" ht="15" customHeight="1" x14ac:dyDescent="0.25"/>
    <row r="25" spans="1:25" ht="15" customHeight="1" x14ac:dyDescent="0.25"/>
    <row r="26" spans="1:25" ht="15" customHeight="1" x14ac:dyDescent="0.25"/>
    <row r="27" spans="1:25" ht="15" customHeight="1" x14ac:dyDescent="0.25"/>
    <row r="28" spans="1:25" ht="15" customHeight="1" x14ac:dyDescent="0.25"/>
    <row r="29" spans="1:25" ht="15" customHeight="1" x14ac:dyDescent="0.25"/>
    <row r="30" spans="1:25" ht="15" customHeight="1" x14ac:dyDescent="0.25"/>
    <row r="31" spans="1:25" ht="15" customHeight="1" x14ac:dyDescent="0.25"/>
    <row r="32" spans="1:2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&amp;L_x000D_&amp;"calibri"&amp;12&amp;B12.5.7. Atención Especializada. Evolución del número de médicos, técnicos sanitarios y enfermeros por 100 camas en funcionamiento según dependencia del centro hospitalario.&amp;R&amp;"calibri"&amp;10&amp;P</oddHeader>
    <oddFooter>&amp;L&amp;"calibri"&amp;8&amp;I&amp;"-,Cursiva"&amp;8&amp;K000000ANUARIO ESTADÍSTICO DE LA REGIÓN DE MURCIA 2021. TOMO I. DATOS REGIONALES&amp;R&amp;"calibri"&amp;8&amp;I12.5. PERSONAL SANITARIO</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22" sqref="B22"/>
    </sheetView>
  </sheetViews>
  <sheetFormatPr baseColWidth="10" defaultRowHeight="15" x14ac:dyDescent="0.25"/>
  <cols>
    <col min="1" max="1" width="34.140625" customWidth="1"/>
    <col min="2" max="10" width="9.7109375" customWidth="1"/>
  </cols>
  <sheetData>
    <row r="1" spans="1:11" x14ac:dyDescent="0.25">
      <c r="A1" s="14" t="s">
        <v>736</v>
      </c>
      <c r="K1" s="56" t="s">
        <v>210</v>
      </c>
    </row>
    <row r="4" spans="1:11" x14ac:dyDescent="0.25">
      <c r="A4" s="224"/>
      <c r="B4" s="224" t="s">
        <v>211</v>
      </c>
      <c r="C4" s="224"/>
      <c r="D4" s="224"/>
      <c r="E4" s="224"/>
      <c r="F4" s="224"/>
      <c r="G4" s="224"/>
      <c r="H4" s="224"/>
      <c r="I4" s="224"/>
      <c r="J4" s="224"/>
    </row>
    <row r="5" spans="1:11" x14ac:dyDescent="0.25">
      <c r="A5" s="224"/>
      <c r="B5" s="406" t="s">
        <v>512</v>
      </c>
      <c r="C5" s="406" t="s">
        <v>513</v>
      </c>
      <c r="D5" s="406" t="s">
        <v>514</v>
      </c>
      <c r="E5" s="406" t="s">
        <v>515</v>
      </c>
      <c r="F5" s="406" t="s">
        <v>516</v>
      </c>
      <c r="G5" s="406" t="s">
        <v>517</v>
      </c>
      <c r="H5" s="406" t="s">
        <v>518</v>
      </c>
      <c r="I5" s="406" t="s">
        <v>519</v>
      </c>
      <c r="J5" s="406" t="s">
        <v>520</v>
      </c>
    </row>
    <row r="6" spans="1:11" x14ac:dyDescent="0.25">
      <c r="A6" s="407" t="s">
        <v>674</v>
      </c>
      <c r="B6" s="407"/>
      <c r="C6" s="407"/>
      <c r="D6" s="407"/>
      <c r="E6" s="407"/>
      <c r="F6" s="407"/>
      <c r="G6" s="407"/>
      <c r="H6" s="407"/>
      <c r="I6" s="407"/>
      <c r="J6" s="407"/>
    </row>
    <row r="7" spans="1:11" x14ac:dyDescent="0.25">
      <c r="A7" s="408" t="s">
        <v>679</v>
      </c>
      <c r="B7" s="409">
        <v>508</v>
      </c>
      <c r="C7" s="409">
        <v>506</v>
      </c>
      <c r="D7" s="409">
        <v>493</v>
      </c>
      <c r="E7" s="409">
        <v>690</v>
      </c>
      <c r="F7" s="409">
        <v>719</v>
      </c>
      <c r="G7" s="409">
        <v>763</v>
      </c>
      <c r="H7" s="409">
        <v>782</v>
      </c>
      <c r="I7" s="409">
        <v>579</v>
      </c>
      <c r="J7" s="409">
        <v>640</v>
      </c>
    </row>
    <row r="8" spans="1:11" x14ac:dyDescent="0.25">
      <c r="A8" s="285" t="s">
        <v>680</v>
      </c>
      <c r="B8" s="410">
        <v>322</v>
      </c>
      <c r="C8" s="410">
        <v>325</v>
      </c>
      <c r="D8" s="410">
        <v>311</v>
      </c>
      <c r="E8" s="410">
        <v>506</v>
      </c>
      <c r="F8" s="410">
        <v>520</v>
      </c>
      <c r="G8" s="410">
        <v>551</v>
      </c>
      <c r="H8" s="410">
        <v>570</v>
      </c>
      <c r="I8" s="410">
        <v>454</v>
      </c>
      <c r="J8" s="410">
        <v>511</v>
      </c>
    </row>
    <row r="9" spans="1:11" x14ac:dyDescent="0.25">
      <c r="A9" s="411" t="s">
        <v>682</v>
      </c>
      <c r="B9" s="412">
        <v>87</v>
      </c>
      <c r="C9" s="412">
        <v>95</v>
      </c>
      <c r="D9" s="412">
        <v>99</v>
      </c>
      <c r="E9" s="412">
        <v>107</v>
      </c>
      <c r="F9" s="412">
        <v>110</v>
      </c>
      <c r="G9" s="412">
        <v>123</v>
      </c>
      <c r="H9" s="412">
        <v>126</v>
      </c>
      <c r="I9" s="412">
        <v>84</v>
      </c>
      <c r="J9" s="412">
        <v>97</v>
      </c>
    </row>
    <row r="10" spans="1:11" x14ac:dyDescent="0.25">
      <c r="A10" s="411" t="s">
        <v>737</v>
      </c>
      <c r="B10" s="412">
        <v>53</v>
      </c>
      <c r="C10" s="412">
        <v>59</v>
      </c>
      <c r="D10" s="412">
        <v>56</v>
      </c>
      <c r="E10" s="412">
        <v>166</v>
      </c>
      <c r="F10" s="412">
        <v>172</v>
      </c>
      <c r="G10" s="412">
        <v>178</v>
      </c>
      <c r="H10" s="412">
        <v>174</v>
      </c>
      <c r="I10" s="412">
        <v>165</v>
      </c>
      <c r="J10" s="412">
        <v>188</v>
      </c>
    </row>
    <row r="11" spans="1:11" x14ac:dyDescent="0.25">
      <c r="A11" s="411" t="s">
        <v>738</v>
      </c>
      <c r="B11" s="412">
        <v>182</v>
      </c>
      <c r="C11" s="412">
        <v>171</v>
      </c>
      <c r="D11" s="412">
        <v>156</v>
      </c>
      <c r="E11" s="412">
        <v>233</v>
      </c>
      <c r="F11" s="412">
        <v>238</v>
      </c>
      <c r="G11" s="412">
        <v>250</v>
      </c>
      <c r="H11" s="412">
        <v>270</v>
      </c>
      <c r="I11" s="412">
        <v>205</v>
      </c>
      <c r="J11" s="412">
        <v>226</v>
      </c>
    </row>
    <row r="12" spans="1:11" x14ac:dyDescent="0.25">
      <c r="A12" s="413" t="s">
        <v>665</v>
      </c>
      <c r="B12" s="414">
        <v>186</v>
      </c>
      <c r="C12" s="414">
        <v>181</v>
      </c>
      <c r="D12" s="414">
        <v>182</v>
      </c>
      <c r="E12" s="414">
        <v>184</v>
      </c>
      <c r="F12" s="414">
        <v>199</v>
      </c>
      <c r="G12" s="414">
        <v>212</v>
      </c>
      <c r="H12" s="414">
        <v>212</v>
      </c>
      <c r="I12" s="414">
        <v>125</v>
      </c>
      <c r="J12" s="414">
        <v>129</v>
      </c>
    </row>
    <row r="13" spans="1:11" x14ac:dyDescent="0.25">
      <c r="A13" s="130" t="s">
        <v>739</v>
      </c>
      <c r="B13" s="415"/>
      <c r="C13" s="415"/>
      <c r="D13" s="415"/>
      <c r="E13" s="415"/>
      <c r="F13" s="415"/>
      <c r="G13" s="415"/>
      <c r="H13" s="415"/>
      <c r="I13" s="415"/>
      <c r="J13" s="415"/>
    </row>
    <row r="14" spans="1:11" x14ac:dyDescent="0.25">
      <c r="A14" s="416" t="s">
        <v>679</v>
      </c>
      <c r="B14" s="417">
        <v>100</v>
      </c>
      <c r="C14" s="417">
        <v>100</v>
      </c>
      <c r="D14" s="417">
        <v>100</v>
      </c>
      <c r="E14" s="417">
        <v>100</v>
      </c>
      <c r="F14" s="417">
        <v>100</v>
      </c>
      <c r="G14" s="417">
        <v>100</v>
      </c>
      <c r="H14" s="417">
        <v>100</v>
      </c>
      <c r="I14" s="417">
        <v>100</v>
      </c>
      <c r="J14" s="417">
        <v>100</v>
      </c>
    </row>
    <row r="15" spans="1:11" x14ac:dyDescent="0.25">
      <c r="A15" s="285" t="s">
        <v>680</v>
      </c>
      <c r="B15" s="418">
        <v>63.385826771653498</v>
      </c>
      <c r="C15" s="418">
        <v>64.229249011857704</v>
      </c>
      <c r="D15" s="418">
        <v>63.083164300202803</v>
      </c>
      <c r="E15" s="418">
        <v>73.3333333333333</v>
      </c>
      <c r="F15" s="418">
        <v>72.322670375521596</v>
      </c>
      <c r="G15" s="418">
        <v>72.214941022280499</v>
      </c>
      <c r="H15" s="418">
        <v>72.890025575447595</v>
      </c>
      <c r="I15" s="418">
        <v>78.411053540587204</v>
      </c>
      <c r="J15" s="418">
        <v>79.84375</v>
      </c>
    </row>
    <row r="16" spans="1:11" x14ac:dyDescent="0.25">
      <c r="A16" s="411" t="s">
        <v>682</v>
      </c>
      <c r="B16" s="419">
        <v>17.1259842519685</v>
      </c>
      <c r="C16" s="419">
        <v>18.7747035573123</v>
      </c>
      <c r="D16" s="419">
        <v>20.081135902636898</v>
      </c>
      <c r="E16" s="419">
        <v>15.507246376811599</v>
      </c>
      <c r="F16" s="419">
        <v>15.2990264255911</v>
      </c>
      <c r="G16" s="419">
        <v>16.120576671035401</v>
      </c>
      <c r="H16" s="419">
        <v>16.112531969309501</v>
      </c>
      <c r="I16" s="419">
        <v>14.507772020725399</v>
      </c>
      <c r="J16" s="419">
        <v>15.15625</v>
      </c>
    </row>
    <row r="17" spans="1:10" x14ac:dyDescent="0.25">
      <c r="A17" s="411" t="s">
        <v>737</v>
      </c>
      <c r="B17" s="419">
        <v>10.4330708661417</v>
      </c>
      <c r="C17" s="419">
        <v>11.6600790513834</v>
      </c>
      <c r="D17" s="419">
        <v>11.359026369168401</v>
      </c>
      <c r="E17" s="419">
        <v>24.0579710144928</v>
      </c>
      <c r="F17" s="419">
        <v>23.922114047287899</v>
      </c>
      <c r="G17" s="419">
        <v>23.328964613368299</v>
      </c>
      <c r="H17" s="419">
        <v>22.250639386189299</v>
      </c>
      <c r="I17" s="419">
        <v>28.497409326424901</v>
      </c>
      <c r="J17" s="419">
        <v>29.375</v>
      </c>
    </row>
    <row r="18" spans="1:10" x14ac:dyDescent="0.25">
      <c r="A18" s="411" t="s">
        <v>738</v>
      </c>
      <c r="B18" s="419">
        <v>35.826771653543297</v>
      </c>
      <c r="C18" s="419">
        <v>33.794466403162097</v>
      </c>
      <c r="D18" s="419">
        <v>31.6430020283976</v>
      </c>
      <c r="E18" s="419">
        <v>33.768115942028999</v>
      </c>
      <c r="F18" s="419">
        <v>33.101529902642604</v>
      </c>
      <c r="G18" s="419">
        <v>32.765399737876798</v>
      </c>
      <c r="H18" s="419">
        <v>34.526854219948902</v>
      </c>
      <c r="I18" s="419">
        <v>35.405872193436998</v>
      </c>
      <c r="J18" s="419">
        <v>35.3125</v>
      </c>
    </row>
    <row r="19" spans="1:10" x14ac:dyDescent="0.25">
      <c r="A19" s="413" t="s">
        <v>665</v>
      </c>
      <c r="B19" s="420">
        <v>36.614173228346502</v>
      </c>
      <c r="C19" s="420">
        <v>35.770750988142296</v>
      </c>
      <c r="D19" s="420">
        <v>36.916835699797197</v>
      </c>
      <c r="E19" s="420">
        <v>26.6666666666667</v>
      </c>
      <c r="F19" s="420">
        <v>27.6773296244784</v>
      </c>
      <c r="G19" s="420">
        <v>27.785058977719501</v>
      </c>
      <c r="H19" s="420">
        <v>27.109974424552401</v>
      </c>
      <c r="I19" s="420">
        <v>21.588946459412799</v>
      </c>
      <c r="J19" s="420">
        <v>20.15625</v>
      </c>
    </row>
    <row r="20" spans="1:10" x14ac:dyDescent="0.25">
      <c r="A20" s="402"/>
      <c r="B20" s="403"/>
      <c r="C20" s="403"/>
      <c r="D20" s="403"/>
      <c r="E20" s="403"/>
      <c r="F20" s="403"/>
      <c r="G20" s="403"/>
      <c r="H20" s="403"/>
      <c r="I20" s="403"/>
      <c r="J20" s="403"/>
    </row>
    <row r="21" spans="1:10" ht="14.25" customHeight="1" x14ac:dyDescent="0.25"/>
    <row r="22" spans="1:10" x14ac:dyDescent="0.25">
      <c r="A22" s="78" t="s">
        <v>740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&amp;L_x000D_&amp;"calibri"&amp;12&amp;B12.5.8. Atención Especializada no hospitalaria. Evolución del personal por categorías.&amp;R&amp;"calibri"&amp;10&amp;P</oddHeader>
    <oddFooter>&amp;L&amp;"calibri"&amp;8&amp;I&amp;"-,Cursiva"&amp;8&amp;K000000ANUARIO ESTADÍSTICO DE LA REGIÓN DE MURCIA 2021. TOMO I. DATOS REGIONALES&amp;R&amp;"calibri"&amp;8&amp;I12.5. PERSONAL SANITARIO</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A22" sqref="A22:I22"/>
    </sheetView>
  </sheetViews>
  <sheetFormatPr baseColWidth="10" defaultColWidth="11.42578125" defaultRowHeight="15" x14ac:dyDescent="0.25"/>
  <cols>
    <col min="1" max="1" width="35.140625" customWidth="1"/>
    <col min="2" max="9" width="10.7109375" customWidth="1"/>
  </cols>
  <sheetData>
    <row r="1" spans="1:10" x14ac:dyDescent="0.25">
      <c r="A1" s="14" t="s">
        <v>741</v>
      </c>
      <c r="B1" s="421"/>
      <c r="C1" s="421"/>
      <c r="D1" s="421"/>
      <c r="E1" s="421"/>
      <c r="J1" s="56" t="s">
        <v>210</v>
      </c>
    </row>
    <row r="2" spans="1:10" s="5" customFormat="1" ht="15" customHeight="1" x14ac:dyDescent="0.25"/>
    <row r="3" spans="1:10" s="5" customFormat="1" ht="15" customHeight="1" x14ac:dyDescent="0.25">
      <c r="A3" s="166"/>
    </row>
    <row r="4" spans="1:10" s="381" customFormat="1" ht="15" customHeight="1" x14ac:dyDescent="0.25">
      <c r="A4" s="657">
        <v>2021</v>
      </c>
      <c r="B4" s="59" t="s">
        <v>742</v>
      </c>
      <c r="C4" s="59"/>
      <c r="D4" s="59"/>
      <c r="E4" s="59"/>
      <c r="F4" s="59" t="s">
        <v>743</v>
      </c>
      <c r="G4" s="59"/>
      <c r="H4" s="59"/>
      <c r="I4" s="59"/>
    </row>
    <row r="5" spans="1:10" s="387" customFormat="1" ht="15" customHeight="1" x14ac:dyDescent="0.25">
      <c r="A5" s="658"/>
      <c r="B5" s="422" t="s">
        <v>682</v>
      </c>
      <c r="C5" s="422" t="s">
        <v>744</v>
      </c>
      <c r="D5" s="422" t="s">
        <v>745</v>
      </c>
      <c r="E5" s="422" t="s">
        <v>746</v>
      </c>
      <c r="F5" s="422" t="s">
        <v>682</v>
      </c>
      <c r="G5" s="422" t="s">
        <v>744</v>
      </c>
      <c r="H5" s="422" t="s">
        <v>745</v>
      </c>
      <c r="I5" s="422" t="s">
        <v>746</v>
      </c>
    </row>
    <row r="6" spans="1:10" s="381" customFormat="1" ht="15" customHeight="1" x14ac:dyDescent="0.25">
      <c r="A6" s="184" t="s">
        <v>211</v>
      </c>
      <c r="B6" s="278">
        <v>230</v>
      </c>
      <c r="C6" s="278">
        <v>229</v>
      </c>
      <c r="D6" s="278">
        <v>108</v>
      </c>
      <c r="E6" s="278">
        <v>78</v>
      </c>
      <c r="F6" s="278">
        <v>102</v>
      </c>
      <c r="G6" s="278">
        <v>90</v>
      </c>
      <c r="H6" s="278">
        <v>0</v>
      </c>
      <c r="I6" s="278">
        <v>80</v>
      </c>
    </row>
    <row r="7" spans="1:10" s="381" customFormat="1" ht="15" customHeight="1" x14ac:dyDescent="0.25">
      <c r="A7" s="129" t="s">
        <v>646</v>
      </c>
      <c r="B7" s="217">
        <v>45</v>
      </c>
      <c r="C7" s="217">
        <v>46</v>
      </c>
      <c r="D7" s="217">
        <v>20</v>
      </c>
      <c r="E7" s="217">
        <v>27</v>
      </c>
      <c r="F7" s="217">
        <v>10</v>
      </c>
      <c r="G7" s="217">
        <v>10</v>
      </c>
      <c r="H7" s="217">
        <v>0</v>
      </c>
      <c r="I7" s="217">
        <v>0</v>
      </c>
    </row>
    <row r="8" spans="1:10" s="381" customFormat="1" ht="15" customHeight="1" x14ac:dyDescent="0.25">
      <c r="A8" s="129" t="s">
        <v>647</v>
      </c>
      <c r="B8" s="217">
        <v>45</v>
      </c>
      <c r="C8" s="217">
        <v>45</v>
      </c>
      <c r="D8" s="217">
        <v>20</v>
      </c>
      <c r="E8" s="217">
        <v>18</v>
      </c>
      <c r="F8" s="217">
        <v>20</v>
      </c>
      <c r="G8" s="217">
        <v>20</v>
      </c>
      <c r="H8" s="217">
        <v>0</v>
      </c>
      <c r="I8" s="217">
        <v>16</v>
      </c>
    </row>
    <row r="9" spans="1:10" s="358" customFormat="1" ht="15" customHeight="1" x14ac:dyDescent="0.25">
      <c r="A9" s="129" t="s">
        <v>648</v>
      </c>
      <c r="B9" s="217">
        <v>27</v>
      </c>
      <c r="C9" s="217">
        <v>27</v>
      </c>
      <c r="D9" s="217">
        <v>12</v>
      </c>
      <c r="E9" s="217">
        <v>0</v>
      </c>
      <c r="F9" s="217">
        <v>10</v>
      </c>
      <c r="G9" s="217">
        <v>10</v>
      </c>
      <c r="H9" s="217">
        <v>0</v>
      </c>
      <c r="I9" s="217">
        <v>3</v>
      </c>
    </row>
    <row r="10" spans="1:10" s="358" customFormat="1" ht="15" customHeight="1" x14ac:dyDescent="0.25">
      <c r="A10" s="129" t="s">
        <v>649</v>
      </c>
      <c r="B10" s="217">
        <v>10</v>
      </c>
      <c r="C10" s="217">
        <v>10</v>
      </c>
      <c r="D10" s="217">
        <v>8</v>
      </c>
      <c r="E10" s="217">
        <v>0</v>
      </c>
      <c r="F10" s="217">
        <v>5</v>
      </c>
      <c r="G10" s="217">
        <v>5</v>
      </c>
      <c r="H10" s="217">
        <v>0</v>
      </c>
      <c r="I10" s="217">
        <v>0</v>
      </c>
    </row>
    <row r="11" spans="1:10" s="358" customFormat="1" ht="15" customHeight="1" x14ac:dyDescent="0.25">
      <c r="A11" s="129" t="s">
        <v>650</v>
      </c>
      <c r="B11" s="217">
        <v>14</v>
      </c>
      <c r="C11" s="217">
        <v>14</v>
      </c>
      <c r="D11" s="217">
        <v>8</v>
      </c>
      <c r="E11" s="217">
        <v>0</v>
      </c>
      <c r="F11" s="217">
        <v>10</v>
      </c>
      <c r="G11" s="217">
        <v>10</v>
      </c>
      <c r="H11" s="217">
        <v>0</v>
      </c>
      <c r="I11" s="217">
        <v>0</v>
      </c>
    </row>
    <row r="12" spans="1:10" s="74" customFormat="1" ht="15" customHeight="1" x14ac:dyDescent="0.25">
      <c r="A12" s="129" t="s">
        <v>651</v>
      </c>
      <c r="B12" s="217">
        <v>32</v>
      </c>
      <c r="C12" s="217">
        <v>32</v>
      </c>
      <c r="D12" s="217">
        <v>12</v>
      </c>
      <c r="E12" s="217">
        <v>15</v>
      </c>
      <c r="F12" s="217">
        <v>10</v>
      </c>
      <c r="G12" s="217">
        <v>10</v>
      </c>
      <c r="H12" s="217">
        <v>0</v>
      </c>
      <c r="I12" s="217">
        <v>6</v>
      </c>
    </row>
    <row r="13" spans="1:10" ht="15" customHeight="1" x14ac:dyDescent="0.25">
      <c r="A13" s="129" t="s">
        <v>652</v>
      </c>
      <c r="B13" s="217">
        <v>20</v>
      </c>
      <c r="C13" s="217">
        <v>18</v>
      </c>
      <c r="D13" s="217">
        <v>8</v>
      </c>
      <c r="E13" s="217">
        <v>18</v>
      </c>
      <c r="F13" s="217">
        <v>5</v>
      </c>
      <c r="G13" s="217">
        <v>4</v>
      </c>
      <c r="H13" s="217">
        <v>0</v>
      </c>
      <c r="I13" s="217">
        <v>5</v>
      </c>
    </row>
    <row r="14" spans="1:10" ht="15" customHeight="1" x14ac:dyDescent="0.25">
      <c r="A14" s="129" t="s">
        <v>653</v>
      </c>
      <c r="B14" s="217">
        <v>23</v>
      </c>
      <c r="C14" s="217">
        <v>23</v>
      </c>
      <c r="D14" s="217">
        <v>12</v>
      </c>
      <c r="E14" s="217">
        <v>0</v>
      </c>
      <c r="F14" s="217">
        <v>10</v>
      </c>
      <c r="G14" s="217">
        <v>10</v>
      </c>
      <c r="H14" s="217">
        <v>0</v>
      </c>
      <c r="I14" s="217">
        <v>0</v>
      </c>
    </row>
    <row r="15" spans="1:10" ht="15" customHeight="1" x14ac:dyDescent="0.25">
      <c r="A15" s="129" t="s">
        <v>654</v>
      </c>
      <c r="B15" s="217">
        <v>14</v>
      </c>
      <c r="C15" s="217">
        <v>14</v>
      </c>
      <c r="D15" s="217">
        <v>8</v>
      </c>
      <c r="E15" s="217">
        <v>0</v>
      </c>
      <c r="F15" s="217">
        <v>5</v>
      </c>
      <c r="G15" s="217">
        <v>5</v>
      </c>
      <c r="H15" s="217">
        <v>0</v>
      </c>
      <c r="I15" s="217">
        <v>0</v>
      </c>
    </row>
    <row r="16" spans="1:10" ht="15" customHeight="1" x14ac:dyDescent="0.25">
      <c r="A16" s="402"/>
      <c r="B16" s="403"/>
      <c r="C16" s="403"/>
      <c r="D16" s="403"/>
      <c r="E16" s="403"/>
      <c r="F16" s="403"/>
      <c r="G16" s="403"/>
      <c r="H16" s="403"/>
      <c r="I16" s="403"/>
    </row>
    <row r="17" spans="1:9" ht="15" customHeight="1" x14ac:dyDescent="0.25">
      <c r="A17" s="659" t="s">
        <v>657</v>
      </c>
      <c r="B17" s="660"/>
      <c r="C17" s="660"/>
      <c r="D17" s="660"/>
      <c r="E17" s="660"/>
      <c r="F17" s="660"/>
      <c r="G17" s="660"/>
      <c r="H17" s="660"/>
      <c r="I17" s="660"/>
    </row>
    <row r="18" spans="1:9" ht="15" customHeight="1" x14ac:dyDescent="0.25">
      <c r="A18" s="423" t="s">
        <v>666</v>
      </c>
      <c r="B18" s="424"/>
      <c r="C18" s="424"/>
      <c r="D18" s="424"/>
      <c r="E18" s="424"/>
      <c r="F18" s="424"/>
      <c r="G18" s="424"/>
      <c r="H18" s="424"/>
      <c r="I18" s="424"/>
    </row>
    <row r="19" spans="1:9" ht="15" customHeight="1" x14ac:dyDescent="0.25">
      <c r="A19" s="423" t="s">
        <v>747</v>
      </c>
      <c r="B19" s="74"/>
      <c r="C19" s="74"/>
      <c r="D19" s="74"/>
      <c r="E19" s="74"/>
      <c r="F19" s="74"/>
      <c r="G19" s="74"/>
      <c r="H19" s="74"/>
      <c r="I19" s="74"/>
    </row>
    <row r="20" spans="1:9" ht="25.5" customHeight="1" x14ac:dyDescent="0.25">
      <c r="A20" s="656" t="s">
        <v>748</v>
      </c>
      <c r="B20" s="661"/>
      <c r="C20" s="661"/>
      <c r="D20" s="661"/>
      <c r="E20" s="661"/>
      <c r="F20" s="661"/>
      <c r="G20" s="661"/>
      <c r="H20" s="661"/>
      <c r="I20" s="661"/>
    </row>
    <row r="21" spans="1:9" ht="27.75" customHeight="1" x14ac:dyDescent="0.25">
      <c r="A21" s="656" t="s">
        <v>749</v>
      </c>
      <c r="B21" s="661"/>
      <c r="C21" s="661"/>
      <c r="D21" s="661"/>
      <c r="E21" s="661"/>
      <c r="F21" s="661"/>
      <c r="G21" s="661"/>
      <c r="H21" s="661"/>
      <c r="I21" s="661"/>
    </row>
    <row r="22" spans="1:9" ht="15" customHeight="1" x14ac:dyDescent="0.25">
      <c r="A22" s="656" t="s">
        <v>750</v>
      </c>
      <c r="B22" s="656"/>
      <c r="C22" s="656"/>
      <c r="D22" s="656"/>
      <c r="E22" s="656"/>
      <c r="F22" s="656"/>
      <c r="G22" s="656"/>
      <c r="H22" s="656"/>
      <c r="I22" s="656"/>
    </row>
    <row r="23" spans="1:9" ht="15" customHeight="1" x14ac:dyDescent="0.25">
      <c r="A23" s="656" t="s">
        <v>658</v>
      </c>
      <c r="B23" s="656"/>
      <c r="C23" s="656"/>
      <c r="D23" s="656"/>
      <c r="E23" s="656"/>
      <c r="F23" s="656"/>
      <c r="G23" s="656"/>
      <c r="H23" s="656"/>
      <c r="I23" s="656"/>
    </row>
    <row r="24" spans="1:9" ht="13.5" customHeight="1" x14ac:dyDescent="0.25">
      <c r="A24" s="425"/>
    </row>
    <row r="25" spans="1:9" ht="15" customHeight="1" x14ac:dyDescent="0.25">
      <c r="A25" s="78" t="s">
        <v>659</v>
      </c>
    </row>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6">
    <mergeCell ref="A23:I23"/>
    <mergeCell ref="A4:A5"/>
    <mergeCell ref="A17:I17"/>
    <mergeCell ref="A20:I20"/>
    <mergeCell ref="A21:I2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&amp;L_x000D_&amp;"calibri"&amp;12&amp;B12.5.9. Urgencia extrahospitalaria. Recursos humanos según áreas de salud y estamento profesional.&amp;R&amp;"calibri"&amp;10&amp;P</oddHeader>
    <oddFooter>&amp;L&amp;"calibri"&amp;8&amp;I&amp;"-,Cursiva"&amp;8&amp;K000000ANUARIO ESTADÍSTICO DE LA REGIÓN DE MURCIA 2021. TOMO I. DATOS REGIONALES&amp;R&amp;"calibri"&amp;8&amp;I12.5. PERSONAL SANITARIO</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22" sqref="B22"/>
    </sheetView>
  </sheetViews>
  <sheetFormatPr baseColWidth="10" defaultColWidth="11.42578125" defaultRowHeight="15" x14ac:dyDescent="0.25"/>
  <cols>
    <col min="1" max="1" width="42.85546875" customWidth="1"/>
    <col min="2" max="3" width="7.42578125" customWidth="1"/>
    <col min="4" max="4" width="10.5703125" customWidth="1"/>
    <col min="5" max="5" width="7.42578125" customWidth="1"/>
    <col min="6" max="6" width="9.42578125" customWidth="1"/>
    <col min="7" max="7" width="9.85546875" customWidth="1"/>
    <col min="9" max="9" width="8.5703125" customWidth="1"/>
    <col min="10" max="10" width="7.85546875" customWidth="1"/>
    <col min="11" max="11" width="8" customWidth="1"/>
    <col min="12" max="12" width="10.42578125" customWidth="1"/>
  </cols>
  <sheetData>
    <row r="1" spans="1:12" x14ac:dyDescent="0.25">
      <c r="A1" s="14" t="s">
        <v>751</v>
      </c>
      <c r="B1" s="421"/>
      <c r="C1" s="421"/>
      <c r="D1" s="421"/>
      <c r="E1" s="421"/>
      <c r="L1" s="56" t="s">
        <v>210</v>
      </c>
    </row>
    <row r="2" spans="1:12" s="5" customFormat="1" ht="15" customHeight="1" x14ac:dyDescent="0.25"/>
    <row r="3" spans="1:12" s="5" customFormat="1" ht="15" customHeight="1" x14ac:dyDescent="0.25">
      <c r="A3" s="166"/>
      <c r="G3"/>
      <c r="H3"/>
      <c r="I3"/>
      <c r="J3"/>
      <c r="K3"/>
      <c r="L3"/>
    </row>
    <row r="4" spans="1:12" s="381" customFormat="1" ht="53.25" customHeight="1" x14ac:dyDescent="0.25">
      <c r="A4" s="168">
        <v>2021</v>
      </c>
      <c r="B4" s="265" t="s">
        <v>211</v>
      </c>
      <c r="C4" s="265" t="s">
        <v>646</v>
      </c>
      <c r="D4" s="265" t="s">
        <v>647</v>
      </c>
      <c r="E4" s="265" t="s">
        <v>648</v>
      </c>
      <c r="F4" s="265" t="s">
        <v>649</v>
      </c>
      <c r="G4" s="265" t="s">
        <v>650</v>
      </c>
      <c r="H4" s="265" t="s">
        <v>651</v>
      </c>
      <c r="I4" s="265" t="s">
        <v>652</v>
      </c>
      <c r="J4" s="265" t="s">
        <v>653</v>
      </c>
      <c r="K4" s="265" t="s">
        <v>654</v>
      </c>
      <c r="L4"/>
    </row>
    <row r="5" spans="1:12" s="381" customFormat="1" ht="15" customHeight="1" x14ac:dyDescent="0.25">
      <c r="A5" s="197" t="s">
        <v>752</v>
      </c>
      <c r="B5" s="219"/>
      <c r="C5" s="219"/>
      <c r="D5" s="219"/>
      <c r="E5" s="219"/>
      <c r="F5" s="219"/>
      <c r="G5" s="219"/>
      <c r="H5" s="219"/>
      <c r="I5" s="219"/>
      <c r="J5" s="219"/>
      <c r="K5" s="219"/>
      <c r="L5"/>
    </row>
    <row r="6" spans="1:12" s="381" customFormat="1" ht="15" customHeight="1" x14ac:dyDescent="0.25">
      <c r="A6" s="205" t="s">
        <v>682</v>
      </c>
      <c r="B6" s="217">
        <v>15</v>
      </c>
      <c r="C6" s="217">
        <v>2</v>
      </c>
      <c r="D6" s="217">
        <v>3</v>
      </c>
      <c r="E6" s="217">
        <v>2</v>
      </c>
      <c r="F6" s="217">
        <v>1</v>
      </c>
      <c r="G6" s="217">
        <v>1</v>
      </c>
      <c r="H6" s="217">
        <v>2</v>
      </c>
      <c r="I6" s="217">
        <v>2</v>
      </c>
      <c r="J6" s="217">
        <v>1</v>
      </c>
      <c r="K6" s="217">
        <v>1</v>
      </c>
      <c r="L6"/>
    </row>
    <row r="7" spans="1:12" s="381" customFormat="1" ht="15" customHeight="1" x14ac:dyDescent="0.25">
      <c r="A7" s="205" t="s">
        <v>744</v>
      </c>
      <c r="B7" s="217">
        <v>15</v>
      </c>
      <c r="C7" s="217">
        <v>2</v>
      </c>
      <c r="D7" s="217">
        <v>3</v>
      </c>
      <c r="E7" s="217">
        <v>2</v>
      </c>
      <c r="F7" s="217">
        <v>1</v>
      </c>
      <c r="G7" s="217">
        <v>1</v>
      </c>
      <c r="H7" s="217">
        <v>2</v>
      </c>
      <c r="I7" s="217">
        <v>2</v>
      </c>
      <c r="J7" s="217">
        <v>1</v>
      </c>
      <c r="K7" s="217">
        <v>1</v>
      </c>
      <c r="L7"/>
    </row>
    <row r="8" spans="1:12" s="381" customFormat="1" ht="15" customHeight="1" x14ac:dyDescent="0.25">
      <c r="A8" s="205" t="s">
        <v>753</v>
      </c>
      <c r="B8" s="217">
        <v>9</v>
      </c>
      <c r="C8" s="217">
        <v>1</v>
      </c>
      <c r="D8" s="217">
        <v>1</v>
      </c>
      <c r="E8" s="217">
        <v>1</v>
      </c>
      <c r="F8" s="217">
        <v>1</v>
      </c>
      <c r="G8" s="217">
        <v>1</v>
      </c>
      <c r="H8" s="217">
        <v>1</v>
      </c>
      <c r="I8" s="217">
        <v>1</v>
      </c>
      <c r="J8" s="217">
        <v>1</v>
      </c>
      <c r="K8" s="217">
        <v>1</v>
      </c>
      <c r="L8"/>
    </row>
    <row r="9" spans="1:12" s="381" customFormat="1" ht="15" customHeight="1" x14ac:dyDescent="0.25">
      <c r="A9" s="130" t="s">
        <v>754</v>
      </c>
      <c r="B9" s="246"/>
      <c r="C9" s="246"/>
      <c r="D9" s="246"/>
      <c r="E9" s="246"/>
      <c r="F9" s="246"/>
      <c r="G9" s="246"/>
      <c r="H9" s="246"/>
      <c r="I9" s="246"/>
      <c r="J9" s="246"/>
      <c r="K9" s="246"/>
      <c r="L9"/>
    </row>
    <row r="10" spans="1:12" s="381" customFormat="1" ht="15" customHeight="1" x14ac:dyDescent="0.25">
      <c r="A10" s="205" t="s">
        <v>682</v>
      </c>
      <c r="B10" s="217">
        <v>3</v>
      </c>
      <c r="C10" s="217">
        <v>1</v>
      </c>
      <c r="D10" s="217">
        <v>0</v>
      </c>
      <c r="E10" s="217">
        <v>0</v>
      </c>
      <c r="F10" s="217">
        <v>0</v>
      </c>
      <c r="G10" s="217">
        <v>0</v>
      </c>
      <c r="H10" s="217">
        <v>2</v>
      </c>
      <c r="I10" s="217">
        <v>0</v>
      </c>
      <c r="J10" s="217">
        <v>0</v>
      </c>
      <c r="K10" s="217">
        <v>0</v>
      </c>
      <c r="L10"/>
    </row>
    <row r="11" spans="1:12" s="381" customFormat="1" ht="15" customHeight="1" x14ac:dyDescent="0.25">
      <c r="A11" s="205" t="s">
        <v>744</v>
      </c>
      <c r="B11" s="217">
        <v>5</v>
      </c>
      <c r="C11" s="217">
        <v>1</v>
      </c>
      <c r="D11" s="217">
        <v>1</v>
      </c>
      <c r="E11" s="217">
        <v>0</v>
      </c>
      <c r="F11" s="217">
        <v>0</v>
      </c>
      <c r="G11" s="217">
        <v>0</v>
      </c>
      <c r="H11" s="217">
        <v>1</v>
      </c>
      <c r="I11" s="217">
        <v>1</v>
      </c>
      <c r="J11" s="217">
        <v>1</v>
      </c>
      <c r="K11" s="217">
        <v>0</v>
      </c>
      <c r="L11"/>
    </row>
    <row r="12" spans="1:12" s="381" customFormat="1" ht="15" customHeight="1" x14ac:dyDescent="0.25">
      <c r="A12" s="205" t="s">
        <v>753</v>
      </c>
      <c r="B12" s="217">
        <v>0</v>
      </c>
      <c r="C12" s="217">
        <v>0</v>
      </c>
      <c r="D12" s="217">
        <v>0</v>
      </c>
      <c r="E12" s="217">
        <v>0</v>
      </c>
      <c r="F12" s="217">
        <v>0</v>
      </c>
      <c r="G12" s="217">
        <v>0</v>
      </c>
      <c r="H12" s="217">
        <v>0</v>
      </c>
      <c r="I12" s="217">
        <v>0</v>
      </c>
      <c r="J12" s="217">
        <v>0</v>
      </c>
      <c r="K12" s="217">
        <v>0</v>
      </c>
      <c r="L12"/>
    </row>
    <row r="13" spans="1:12" s="381" customFormat="1" ht="15" customHeight="1" x14ac:dyDescent="0.25">
      <c r="A13" s="130" t="s">
        <v>755</v>
      </c>
      <c r="B13" s="246"/>
      <c r="C13" s="246"/>
      <c r="D13" s="246"/>
      <c r="E13" s="246"/>
      <c r="F13" s="246"/>
      <c r="G13" s="246"/>
      <c r="H13" s="246"/>
      <c r="I13" s="246"/>
      <c r="J13" s="246"/>
      <c r="K13" s="246"/>
      <c r="L13"/>
    </row>
    <row r="14" spans="1:12" s="381" customFormat="1" ht="15" customHeight="1" x14ac:dyDescent="0.25">
      <c r="A14" s="205" t="s">
        <v>682</v>
      </c>
      <c r="B14" s="217">
        <v>5</v>
      </c>
      <c r="C14" s="217">
        <v>3</v>
      </c>
      <c r="D14" s="217">
        <v>1</v>
      </c>
      <c r="E14" s="217">
        <v>1</v>
      </c>
      <c r="F14" s="217">
        <v>0</v>
      </c>
      <c r="G14" s="217">
        <v>0</v>
      </c>
      <c r="H14" s="217">
        <v>0</v>
      </c>
      <c r="I14" s="217">
        <v>0</v>
      </c>
      <c r="J14" s="217">
        <v>0</v>
      </c>
      <c r="K14" s="217">
        <v>0</v>
      </c>
      <c r="L14"/>
    </row>
    <row r="15" spans="1:12" ht="15" customHeight="1" x14ac:dyDescent="0.25">
      <c r="A15" s="205" t="s">
        <v>744</v>
      </c>
      <c r="B15" s="217">
        <v>5</v>
      </c>
      <c r="C15" s="217">
        <v>3</v>
      </c>
      <c r="D15" s="217">
        <v>1</v>
      </c>
      <c r="E15" s="217">
        <v>1</v>
      </c>
      <c r="F15" s="217">
        <v>0</v>
      </c>
      <c r="G15" s="217">
        <v>0</v>
      </c>
      <c r="H15" s="217">
        <v>0</v>
      </c>
      <c r="I15" s="217">
        <v>0</v>
      </c>
      <c r="J15" s="217">
        <v>0</v>
      </c>
      <c r="K15" s="217">
        <v>0</v>
      </c>
    </row>
    <row r="16" spans="1:12" ht="15" customHeight="1" x14ac:dyDescent="0.25">
      <c r="A16" s="205" t="s">
        <v>753</v>
      </c>
      <c r="B16" s="217">
        <v>0</v>
      </c>
      <c r="C16" s="217">
        <v>0</v>
      </c>
      <c r="D16" s="217">
        <v>0</v>
      </c>
      <c r="E16" s="217">
        <v>0</v>
      </c>
      <c r="F16" s="217">
        <v>0</v>
      </c>
      <c r="G16" s="217">
        <v>0</v>
      </c>
      <c r="H16" s="217">
        <v>0</v>
      </c>
      <c r="I16" s="217">
        <v>0</v>
      </c>
      <c r="J16" s="217">
        <v>0</v>
      </c>
      <c r="K16" s="217">
        <v>0</v>
      </c>
    </row>
    <row r="17" spans="1:11" ht="15" customHeight="1" x14ac:dyDescent="0.25">
      <c r="A17" s="402"/>
      <c r="B17" s="403"/>
      <c r="C17" s="403"/>
      <c r="D17" s="403"/>
      <c r="E17" s="403"/>
      <c r="F17" s="403"/>
      <c r="G17" s="75"/>
      <c r="H17" s="75"/>
      <c r="I17" s="75"/>
      <c r="J17" s="75"/>
      <c r="K17" s="75"/>
    </row>
    <row r="18" spans="1:11" ht="18" customHeight="1" x14ac:dyDescent="0.25">
      <c r="A18" s="426" t="s">
        <v>658</v>
      </c>
      <c r="B18" s="427"/>
      <c r="C18" s="427"/>
      <c r="D18" s="427"/>
      <c r="E18" s="427"/>
      <c r="F18" s="427"/>
      <c r="G18" s="74"/>
      <c r="H18" s="74"/>
      <c r="I18" s="74"/>
      <c r="J18" s="74"/>
      <c r="K18" s="74"/>
    </row>
    <row r="19" spans="1:11" ht="18" customHeight="1" x14ac:dyDescent="0.25">
      <c r="A19" s="662" t="s">
        <v>657</v>
      </c>
      <c r="B19" s="663"/>
      <c r="C19" s="663"/>
      <c r="D19" s="663"/>
      <c r="E19" s="663"/>
      <c r="F19" s="663"/>
      <c r="G19" s="663"/>
      <c r="H19" s="663"/>
      <c r="I19" s="663"/>
      <c r="J19" s="663"/>
      <c r="K19" s="663"/>
    </row>
    <row r="20" spans="1:11" ht="18" customHeight="1" x14ac:dyDescent="0.25">
      <c r="A20" s="662" t="s">
        <v>756</v>
      </c>
      <c r="B20" s="663"/>
      <c r="C20" s="663"/>
      <c r="D20" s="663"/>
      <c r="E20" s="663"/>
      <c r="F20" s="663"/>
      <c r="G20" s="663"/>
      <c r="H20" s="663"/>
      <c r="I20" s="663"/>
      <c r="J20" s="663"/>
      <c r="K20" s="663"/>
    </row>
    <row r="21" spans="1:11" ht="18" customHeight="1" x14ac:dyDescent="0.25">
      <c r="A21" s="662" t="s">
        <v>757</v>
      </c>
      <c r="B21" s="663"/>
      <c r="C21" s="663"/>
      <c r="D21" s="663"/>
      <c r="E21" s="663"/>
      <c r="F21" s="663"/>
      <c r="G21" s="663"/>
      <c r="H21" s="663"/>
      <c r="I21" s="663"/>
      <c r="J21" s="663"/>
      <c r="K21" s="663"/>
    </row>
    <row r="22" spans="1:11" ht="15" customHeight="1" x14ac:dyDescent="0.25"/>
    <row r="23" spans="1:11" ht="15" customHeight="1" x14ac:dyDescent="0.25">
      <c r="A23" s="78" t="s">
        <v>659</v>
      </c>
    </row>
    <row r="24" spans="1:11" ht="15" customHeight="1" x14ac:dyDescent="0.25">
      <c r="A24" s="428"/>
    </row>
    <row r="25" spans="1:11" ht="15" customHeight="1" x14ac:dyDescent="0.25"/>
    <row r="26" spans="1:11" ht="15" customHeight="1" x14ac:dyDescent="0.25"/>
  </sheetData>
  <mergeCells count="3">
    <mergeCell ref="A19:K19"/>
    <mergeCell ref="A20:K20"/>
    <mergeCell ref="A21:K21"/>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&amp;L_x000D_&amp;"calibri"&amp;12&amp;B12.5.10. Cuidados paliativos. Recursos humanos según áreas de salud y estamento profesional.&amp;R&amp;"calibri"&amp;10&amp;P</oddHeader>
    <oddFooter>&amp;L&amp;"calibri"&amp;8&amp;I&amp;"-,Cursiva"&amp;8&amp;K000000ANUARIO ESTADÍSTICO DE LA REGIÓN DE MURCIA 2021. TOMO I. DATOS REGIONALES&amp;R&amp;"calibri"&amp;8&amp;I12.5. PERSONAL SANITARIO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A38" sqref="A38"/>
    </sheetView>
  </sheetViews>
  <sheetFormatPr baseColWidth="10" defaultColWidth="11.42578125" defaultRowHeight="15" x14ac:dyDescent="0.25"/>
  <cols>
    <col min="1" max="1" width="68" customWidth="1"/>
    <col min="2" max="2" width="8" customWidth="1"/>
    <col min="3" max="3" width="8.7109375" customWidth="1"/>
    <col min="4" max="8" width="8.28515625" customWidth="1"/>
    <col min="9" max="9" width="8.28515625" style="54" customWidth="1"/>
    <col min="10" max="10" width="9" style="54" customWidth="1"/>
    <col min="11" max="21" width="8.28515625" style="54" customWidth="1"/>
  </cols>
  <sheetData>
    <row r="1" spans="1:21" x14ac:dyDescent="0.25">
      <c r="A1" s="14" t="s">
        <v>261</v>
      </c>
      <c r="J1" s="56" t="s">
        <v>210</v>
      </c>
    </row>
    <row r="2" spans="1:21" ht="15.75" x14ac:dyDescent="0.25">
      <c r="A2" s="57"/>
    </row>
    <row r="3" spans="1:21" s="54" customFormat="1" x14ac:dyDescent="0.25">
      <c r="A3" s="44"/>
      <c r="B3" s="58"/>
      <c r="C3" s="58"/>
      <c r="D3" s="58"/>
      <c r="E3" s="58"/>
      <c r="F3" s="58"/>
      <c r="G3" s="58"/>
      <c r="H3" s="58"/>
      <c r="I3" s="58"/>
      <c r="J3" s="58"/>
      <c r="K3" s="58"/>
      <c r="L3" s="58"/>
      <c r="M3" s="58"/>
      <c r="N3" s="58"/>
      <c r="O3" s="58"/>
      <c r="P3" s="58"/>
      <c r="Q3" s="58"/>
      <c r="R3" s="58"/>
      <c r="S3" s="58"/>
      <c r="T3" s="58"/>
      <c r="U3" s="58"/>
    </row>
    <row r="4" spans="1:21" ht="35.1" customHeight="1" x14ac:dyDescent="0.25">
      <c r="A4" s="94">
        <v>2021</v>
      </c>
      <c r="B4" s="94" t="s">
        <v>239</v>
      </c>
      <c r="C4" s="95" t="s">
        <v>240</v>
      </c>
      <c r="D4" s="95" t="s">
        <v>241</v>
      </c>
      <c r="E4" s="95" t="s">
        <v>242</v>
      </c>
      <c r="F4" s="95" t="s">
        <v>243</v>
      </c>
      <c r="G4" s="95" t="s">
        <v>244</v>
      </c>
      <c r="H4" s="95" t="s">
        <v>245</v>
      </c>
      <c r="I4" s="95" t="s">
        <v>246</v>
      </c>
      <c r="J4" s="95" t="s">
        <v>247</v>
      </c>
      <c r="K4" s="95" t="s">
        <v>248</v>
      </c>
      <c r="L4" s="95" t="s">
        <v>249</v>
      </c>
      <c r="M4" s="95" t="s">
        <v>250</v>
      </c>
      <c r="N4" s="95" t="s">
        <v>251</v>
      </c>
      <c r="O4" s="95" t="s">
        <v>252</v>
      </c>
      <c r="P4" s="95" t="s">
        <v>253</v>
      </c>
      <c r="Q4" s="95" t="s">
        <v>254</v>
      </c>
      <c r="R4" s="95" t="s">
        <v>255</v>
      </c>
      <c r="S4" s="95" t="s">
        <v>256</v>
      </c>
      <c r="T4" s="95" t="s">
        <v>257</v>
      </c>
      <c r="U4" s="95" t="s">
        <v>258</v>
      </c>
    </row>
    <row r="5" spans="1:21" x14ac:dyDescent="0.25">
      <c r="A5" s="96" t="s">
        <v>212</v>
      </c>
      <c r="B5" s="97">
        <v>6105</v>
      </c>
      <c r="C5" s="97">
        <v>17</v>
      </c>
      <c r="D5" s="97">
        <v>1</v>
      </c>
      <c r="E5" s="97">
        <v>3</v>
      </c>
      <c r="F5" s="97">
        <v>4</v>
      </c>
      <c r="G5" s="97">
        <v>4</v>
      </c>
      <c r="H5" s="97">
        <v>8</v>
      </c>
      <c r="I5" s="97">
        <v>11</v>
      </c>
      <c r="J5" s="97">
        <v>10</v>
      </c>
      <c r="K5" s="97">
        <v>22</v>
      </c>
      <c r="L5" s="97">
        <v>46</v>
      </c>
      <c r="M5" s="97">
        <v>78</v>
      </c>
      <c r="N5" s="97">
        <v>101</v>
      </c>
      <c r="O5" s="97">
        <v>151</v>
      </c>
      <c r="P5" s="97">
        <v>187</v>
      </c>
      <c r="Q5" s="97">
        <v>207</v>
      </c>
      <c r="R5" s="97">
        <v>351</v>
      </c>
      <c r="S5" s="97">
        <v>529</v>
      </c>
      <c r="T5" s="97">
        <v>961</v>
      </c>
      <c r="U5" s="97">
        <v>3414</v>
      </c>
    </row>
    <row r="6" spans="1:21" x14ac:dyDescent="0.25">
      <c r="A6" s="86" t="s">
        <v>216</v>
      </c>
      <c r="B6" s="98">
        <v>526</v>
      </c>
      <c r="C6" s="99" t="s">
        <v>259</v>
      </c>
      <c r="D6" s="99" t="s">
        <v>259</v>
      </c>
      <c r="E6" s="99" t="s">
        <v>259</v>
      </c>
      <c r="F6" s="99" t="s">
        <v>259</v>
      </c>
      <c r="G6" s="99" t="s">
        <v>259</v>
      </c>
      <c r="H6" s="99" t="s">
        <v>259</v>
      </c>
      <c r="I6" s="99" t="s">
        <v>259</v>
      </c>
      <c r="J6" s="99">
        <v>1</v>
      </c>
      <c r="K6" s="99" t="s">
        <v>259</v>
      </c>
      <c r="L6" s="99">
        <v>2</v>
      </c>
      <c r="M6" s="99">
        <v>5</v>
      </c>
      <c r="N6" s="99">
        <v>9</v>
      </c>
      <c r="O6" s="99">
        <v>9</v>
      </c>
      <c r="P6" s="99">
        <v>18</v>
      </c>
      <c r="Q6" s="99">
        <v>19</v>
      </c>
      <c r="R6" s="99">
        <v>38</v>
      </c>
      <c r="S6" s="99">
        <v>56</v>
      </c>
      <c r="T6" s="99">
        <v>101</v>
      </c>
      <c r="U6" s="99">
        <v>268</v>
      </c>
    </row>
    <row r="7" spans="1:21" x14ac:dyDescent="0.25">
      <c r="A7" s="86" t="s">
        <v>217</v>
      </c>
      <c r="B7" s="98">
        <v>1240</v>
      </c>
      <c r="C7" s="99" t="s">
        <v>259</v>
      </c>
      <c r="D7" s="99" t="s">
        <v>259</v>
      </c>
      <c r="E7" s="99" t="s">
        <v>259</v>
      </c>
      <c r="F7" s="99">
        <v>2</v>
      </c>
      <c r="G7" s="99">
        <v>1</v>
      </c>
      <c r="H7" s="99">
        <v>2</v>
      </c>
      <c r="I7" s="99">
        <v>5</v>
      </c>
      <c r="J7" s="99">
        <v>4</v>
      </c>
      <c r="K7" s="99">
        <v>11</v>
      </c>
      <c r="L7" s="99">
        <v>21</v>
      </c>
      <c r="M7" s="99">
        <v>30</v>
      </c>
      <c r="N7" s="99">
        <v>55</v>
      </c>
      <c r="O7" s="99">
        <v>87</v>
      </c>
      <c r="P7" s="99">
        <v>98</v>
      </c>
      <c r="Q7" s="99">
        <v>89</v>
      </c>
      <c r="R7" s="99">
        <v>129</v>
      </c>
      <c r="S7" s="99">
        <v>160</v>
      </c>
      <c r="T7" s="99">
        <v>200</v>
      </c>
      <c r="U7" s="99">
        <v>346</v>
      </c>
    </row>
    <row r="8" spans="1:21" ht="30" x14ac:dyDescent="0.25">
      <c r="A8" s="86" t="s">
        <v>218</v>
      </c>
      <c r="B8" s="98">
        <v>39</v>
      </c>
      <c r="C8" s="99">
        <v>1</v>
      </c>
      <c r="D8" s="99" t="s">
        <v>259</v>
      </c>
      <c r="E8" s="99" t="s">
        <v>259</v>
      </c>
      <c r="F8" s="99" t="s">
        <v>259</v>
      </c>
      <c r="G8" s="99" t="s">
        <v>259</v>
      </c>
      <c r="H8" s="99" t="s">
        <v>259</v>
      </c>
      <c r="I8" s="99" t="s">
        <v>259</v>
      </c>
      <c r="J8" s="99" t="s">
        <v>259</v>
      </c>
      <c r="K8" s="99" t="s">
        <v>259</v>
      </c>
      <c r="L8" s="99" t="s">
        <v>259</v>
      </c>
      <c r="M8" s="99" t="s">
        <v>259</v>
      </c>
      <c r="N8" s="99" t="s">
        <v>259</v>
      </c>
      <c r="O8" s="99">
        <v>1</v>
      </c>
      <c r="P8" s="99" t="s">
        <v>259</v>
      </c>
      <c r="Q8" s="99" t="s">
        <v>259</v>
      </c>
      <c r="R8" s="99">
        <v>1</v>
      </c>
      <c r="S8" s="99">
        <v>3</v>
      </c>
      <c r="T8" s="99">
        <v>7</v>
      </c>
      <c r="U8" s="99">
        <v>26</v>
      </c>
    </row>
    <row r="9" spans="1:21" x14ac:dyDescent="0.25">
      <c r="A9" s="100" t="s">
        <v>219</v>
      </c>
      <c r="B9" s="98">
        <v>281</v>
      </c>
      <c r="C9" s="99" t="s">
        <v>259</v>
      </c>
      <c r="D9" s="99" t="s">
        <v>259</v>
      </c>
      <c r="E9" s="99" t="s">
        <v>259</v>
      </c>
      <c r="F9" s="99" t="s">
        <v>259</v>
      </c>
      <c r="G9" s="99" t="s">
        <v>259</v>
      </c>
      <c r="H9" s="99" t="s">
        <v>259</v>
      </c>
      <c r="I9" s="99" t="s">
        <v>259</v>
      </c>
      <c r="J9" s="99" t="s">
        <v>259</v>
      </c>
      <c r="K9" s="99" t="s">
        <v>259</v>
      </c>
      <c r="L9" s="99" t="s">
        <v>259</v>
      </c>
      <c r="M9" s="99" t="s">
        <v>259</v>
      </c>
      <c r="N9" s="99">
        <v>1</v>
      </c>
      <c r="O9" s="99">
        <v>5</v>
      </c>
      <c r="P9" s="99">
        <v>7</v>
      </c>
      <c r="Q9" s="99">
        <v>8</v>
      </c>
      <c r="R9" s="99">
        <v>20</v>
      </c>
      <c r="S9" s="99">
        <v>32</v>
      </c>
      <c r="T9" s="99">
        <v>46</v>
      </c>
      <c r="U9" s="99">
        <v>162</v>
      </c>
    </row>
    <row r="10" spans="1:21" x14ac:dyDescent="0.25">
      <c r="A10" s="100" t="s">
        <v>220</v>
      </c>
      <c r="B10" s="98">
        <v>287</v>
      </c>
      <c r="C10" s="99" t="s">
        <v>259</v>
      </c>
      <c r="D10" s="99" t="s">
        <v>259</v>
      </c>
      <c r="E10" s="99" t="s">
        <v>259</v>
      </c>
      <c r="F10" s="99" t="s">
        <v>259</v>
      </c>
      <c r="G10" s="99" t="s">
        <v>259</v>
      </c>
      <c r="H10" s="99" t="s">
        <v>259</v>
      </c>
      <c r="I10" s="99" t="s">
        <v>259</v>
      </c>
      <c r="J10" s="99" t="s">
        <v>259</v>
      </c>
      <c r="K10" s="99">
        <v>1</v>
      </c>
      <c r="L10" s="99">
        <v>1</v>
      </c>
      <c r="M10" s="99" t="s">
        <v>259</v>
      </c>
      <c r="N10" s="99" t="s">
        <v>259</v>
      </c>
      <c r="O10" s="99">
        <v>2</v>
      </c>
      <c r="P10" s="99" t="s">
        <v>259</v>
      </c>
      <c r="Q10" s="99">
        <v>2</v>
      </c>
      <c r="R10" s="99">
        <v>12</v>
      </c>
      <c r="S10" s="99">
        <v>12</v>
      </c>
      <c r="T10" s="99">
        <v>34</v>
      </c>
      <c r="U10" s="99">
        <v>223</v>
      </c>
    </row>
    <row r="11" spans="1:21" x14ac:dyDescent="0.25">
      <c r="A11" s="100" t="s">
        <v>221</v>
      </c>
      <c r="B11" s="98">
        <v>544</v>
      </c>
      <c r="C11" s="99" t="s">
        <v>259</v>
      </c>
      <c r="D11" s="99" t="s">
        <v>259</v>
      </c>
      <c r="E11" s="99" t="s">
        <v>259</v>
      </c>
      <c r="F11" s="99">
        <v>1</v>
      </c>
      <c r="G11" s="99" t="s">
        <v>259</v>
      </c>
      <c r="H11" s="99" t="s">
        <v>259</v>
      </c>
      <c r="I11" s="99">
        <v>1</v>
      </c>
      <c r="J11" s="99" t="s">
        <v>259</v>
      </c>
      <c r="K11" s="99">
        <v>3</v>
      </c>
      <c r="L11" s="99" t="s">
        <v>259</v>
      </c>
      <c r="M11" s="99">
        <v>2</v>
      </c>
      <c r="N11" s="99">
        <v>4</v>
      </c>
      <c r="O11" s="99">
        <v>7</v>
      </c>
      <c r="P11" s="99">
        <v>6</v>
      </c>
      <c r="Q11" s="99">
        <v>12</v>
      </c>
      <c r="R11" s="99">
        <v>22</v>
      </c>
      <c r="S11" s="99">
        <v>48</v>
      </c>
      <c r="T11" s="99">
        <v>104</v>
      </c>
      <c r="U11" s="99">
        <v>334</v>
      </c>
    </row>
    <row r="12" spans="1:21" x14ac:dyDescent="0.25">
      <c r="A12" s="100" t="s">
        <v>224</v>
      </c>
      <c r="B12" s="98">
        <v>1859</v>
      </c>
      <c r="C12" s="99" t="s">
        <v>259</v>
      </c>
      <c r="D12" s="99" t="s">
        <v>259</v>
      </c>
      <c r="E12" s="99" t="s">
        <v>259</v>
      </c>
      <c r="F12" s="99" t="s">
        <v>259</v>
      </c>
      <c r="G12" s="99" t="s">
        <v>259</v>
      </c>
      <c r="H12" s="99">
        <v>1</v>
      </c>
      <c r="I12" s="99">
        <v>2</v>
      </c>
      <c r="J12" s="99" t="s">
        <v>259</v>
      </c>
      <c r="K12" s="99" t="s">
        <v>259</v>
      </c>
      <c r="L12" s="99">
        <v>7</v>
      </c>
      <c r="M12" s="99">
        <v>17</v>
      </c>
      <c r="N12" s="99">
        <v>13</v>
      </c>
      <c r="O12" s="99">
        <v>11</v>
      </c>
      <c r="P12" s="99">
        <v>20</v>
      </c>
      <c r="Q12" s="99">
        <v>34</v>
      </c>
      <c r="R12" s="99">
        <v>62</v>
      </c>
      <c r="S12" s="99">
        <v>128</v>
      </c>
      <c r="T12" s="99">
        <v>285</v>
      </c>
      <c r="U12" s="99">
        <v>1279</v>
      </c>
    </row>
    <row r="13" spans="1:21" x14ac:dyDescent="0.25">
      <c r="A13" s="100" t="s">
        <v>225</v>
      </c>
      <c r="B13" s="98">
        <v>390</v>
      </c>
      <c r="C13" s="99" t="s">
        <v>259</v>
      </c>
      <c r="D13" s="99" t="s">
        <v>259</v>
      </c>
      <c r="E13" s="99" t="s">
        <v>259</v>
      </c>
      <c r="F13" s="99" t="s">
        <v>259</v>
      </c>
      <c r="G13" s="99">
        <v>1</v>
      </c>
      <c r="H13" s="99" t="s">
        <v>259</v>
      </c>
      <c r="I13" s="99">
        <v>1</v>
      </c>
      <c r="J13" s="99" t="s">
        <v>259</v>
      </c>
      <c r="K13" s="99">
        <v>1</v>
      </c>
      <c r="L13" s="99">
        <v>2</v>
      </c>
      <c r="M13" s="99">
        <v>5</v>
      </c>
      <c r="N13" s="99">
        <v>2</v>
      </c>
      <c r="O13" s="99">
        <v>6</v>
      </c>
      <c r="P13" s="99">
        <v>7</v>
      </c>
      <c r="Q13" s="99">
        <v>17</v>
      </c>
      <c r="R13" s="99">
        <v>20</v>
      </c>
      <c r="S13" s="99">
        <v>29</v>
      </c>
      <c r="T13" s="99">
        <v>49</v>
      </c>
      <c r="U13" s="99">
        <v>250</v>
      </c>
    </row>
    <row r="14" spans="1:21" x14ac:dyDescent="0.25">
      <c r="A14" s="100" t="s">
        <v>226</v>
      </c>
      <c r="B14" s="98">
        <v>317</v>
      </c>
      <c r="C14" s="99" t="s">
        <v>259</v>
      </c>
      <c r="D14" s="99" t="s">
        <v>259</v>
      </c>
      <c r="E14" s="99" t="s">
        <v>259</v>
      </c>
      <c r="F14" s="99" t="s">
        <v>259</v>
      </c>
      <c r="G14" s="99" t="s">
        <v>259</v>
      </c>
      <c r="H14" s="99" t="s">
        <v>259</v>
      </c>
      <c r="I14" s="99" t="s">
        <v>259</v>
      </c>
      <c r="J14" s="99">
        <v>1</v>
      </c>
      <c r="K14" s="99">
        <v>1</v>
      </c>
      <c r="L14" s="99">
        <v>4</v>
      </c>
      <c r="M14" s="99">
        <v>6</v>
      </c>
      <c r="N14" s="99">
        <v>7</v>
      </c>
      <c r="O14" s="99">
        <v>8</v>
      </c>
      <c r="P14" s="99">
        <v>20</v>
      </c>
      <c r="Q14" s="99">
        <v>16</v>
      </c>
      <c r="R14" s="99">
        <v>20</v>
      </c>
      <c r="S14" s="99">
        <v>29</v>
      </c>
      <c r="T14" s="99">
        <v>60</v>
      </c>
      <c r="U14" s="99">
        <v>145</v>
      </c>
    </row>
    <row r="15" spans="1:21" x14ac:dyDescent="0.25">
      <c r="A15" s="100" t="s">
        <v>227</v>
      </c>
      <c r="B15" s="98">
        <v>35</v>
      </c>
      <c r="C15" s="99" t="s">
        <v>259</v>
      </c>
      <c r="D15" s="99" t="s">
        <v>259</v>
      </c>
      <c r="E15" s="99" t="s">
        <v>259</v>
      </c>
      <c r="F15" s="99" t="s">
        <v>259</v>
      </c>
      <c r="G15" s="99" t="s">
        <v>259</v>
      </c>
      <c r="H15" s="99" t="s">
        <v>259</v>
      </c>
      <c r="I15" s="99" t="s">
        <v>259</v>
      </c>
      <c r="J15" s="99" t="s">
        <v>259</v>
      </c>
      <c r="K15" s="99" t="s">
        <v>259</v>
      </c>
      <c r="L15" s="99" t="s">
        <v>259</v>
      </c>
      <c r="M15" s="99" t="s">
        <v>259</v>
      </c>
      <c r="N15" s="99" t="s">
        <v>259</v>
      </c>
      <c r="O15" s="99" t="s">
        <v>259</v>
      </c>
      <c r="P15" s="99" t="s">
        <v>259</v>
      </c>
      <c r="Q15" s="99" t="s">
        <v>259</v>
      </c>
      <c r="R15" s="99">
        <v>2</v>
      </c>
      <c r="S15" s="99">
        <v>3</v>
      </c>
      <c r="T15" s="99">
        <v>8</v>
      </c>
      <c r="U15" s="99">
        <v>22</v>
      </c>
    </row>
    <row r="16" spans="1:21" ht="15.75" customHeight="1" x14ac:dyDescent="0.25">
      <c r="A16" s="100" t="s">
        <v>228</v>
      </c>
      <c r="B16" s="98">
        <v>95</v>
      </c>
      <c r="C16" s="99" t="s">
        <v>259</v>
      </c>
      <c r="D16" s="99" t="s">
        <v>259</v>
      </c>
      <c r="E16" s="99" t="s">
        <v>259</v>
      </c>
      <c r="F16" s="99" t="s">
        <v>259</v>
      </c>
      <c r="G16" s="99" t="s">
        <v>259</v>
      </c>
      <c r="H16" s="99" t="s">
        <v>259</v>
      </c>
      <c r="I16" s="99" t="s">
        <v>259</v>
      </c>
      <c r="J16" s="99" t="s">
        <v>259</v>
      </c>
      <c r="K16" s="99" t="s">
        <v>259</v>
      </c>
      <c r="L16" s="99" t="s">
        <v>259</v>
      </c>
      <c r="M16" s="99" t="s">
        <v>259</v>
      </c>
      <c r="N16" s="99" t="s">
        <v>259</v>
      </c>
      <c r="O16" s="99">
        <v>1</v>
      </c>
      <c r="P16" s="99">
        <v>2</v>
      </c>
      <c r="Q16" s="99">
        <v>1</v>
      </c>
      <c r="R16" s="99">
        <v>3</v>
      </c>
      <c r="S16" s="99">
        <v>9</v>
      </c>
      <c r="T16" s="99">
        <v>12</v>
      </c>
      <c r="U16" s="99">
        <v>67</v>
      </c>
    </row>
    <row r="17" spans="1:21" x14ac:dyDescent="0.25">
      <c r="A17" s="100" t="s">
        <v>229</v>
      </c>
      <c r="B17" s="98">
        <v>314</v>
      </c>
      <c r="C17" s="99" t="s">
        <v>259</v>
      </c>
      <c r="D17" s="99" t="s">
        <v>259</v>
      </c>
      <c r="E17" s="99" t="s">
        <v>259</v>
      </c>
      <c r="F17" s="99" t="s">
        <v>259</v>
      </c>
      <c r="G17" s="99" t="s">
        <v>259</v>
      </c>
      <c r="H17" s="99" t="s">
        <v>259</v>
      </c>
      <c r="I17" s="99" t="s">
        <v>259</v>
      </c>
      <c r="J17" s="99" t="s">
        <v>259</v>
      </c>
      <c r="K17" s="99" t="s">
        <v>259</v>
      </c>
      <c r="L17" s="99" t="s">
        <v>259</v>
      </c>
      <c r="M17" s="99">
        <v>1</v>
      </c>
      <c r="N17" s="99">
        <v>1</v>
      </c>
      <c r="O17" s="99">
        <v>3</v>
      </c>
      <c r="P17" s="99">
        <v>2</v>
      </c>
      <c r="Q17" s="99">
        <v>6</v>
      </c>
      <c r="R17" s="99">
        <v>9</v>
      </c>
      <c r="S17" s="99">
        <v>13</v>
      </c>
      <c r="T17" s="99">
        <v>43</v>
      </c>
      <c r="U17" s="99">
        <v>236</v>
      </c>
    </row>
    <row r="18" spans="1:21" x14ac:dyDescent="0.25">
      <c r="A18" s="100" t="s">
        <v>230</v>
      </c>
      <c r="B18" s="98">
        <v>1</v>
      </c>
      <c r="C18" s="99" t="s">
        <v>259</v>
      </c>
      <c r="D18" s="99" t="s">
        <v>259</v>
      </c>
      <c r="E18" s="99" t="s">
        <v>259</v>
      </c>
      <c r="F18" s="99" t="s">
        <v>259</v>
      </c>
      <c r="G18" s="99" t="s">
        <v>259</v>
      </c>
      <c r="H18" s="99" t="s">
        <v>259</v>
      </c>
      <c r="I18" s="99" t="s">
        <v>259</v>
      </c>
      <c r="J18" s="99" t="s">
        <v>259</v>
      </c>
      <c r="K18" s="99" t="s">
        <v>259</v>
      </c>
      <c r="L18" s="99">
        <v>1</v>
      </c>
      <c r="M18" s="99" t="s">
        <v>259</v>
      </c>
      <c r="N18" s="99" t="s">
        <v>259</v>
      </c>
      <c r="O18" s="99" t="s">
        <v>259</v>
      </c>
      <c r="P18" s="99" t="s">
        <v>259</v>
      </c>
      <c r="Q18" s="99" t="s">
        <v>259</v>
      </c>
      <c r="R18" s="99" t="s">
        <v>259</v>
      </c>
      <c r="S18" s="99" t="s">
        <v>259</v>
      </c>
      <c r="T18" s="99" t="s">
        <v>259</v>
      </c>
      <c r="U18" s="99"/>
    </row>
    <row r="19" spans="1:21" s="5" customFormat="1" ht="15" customHeight="1" x14ac:dyDescent="0.25">
      <c r="A19" s="100" t="s">
        <v>231</v>
      </c>
      <c r="B19" s="98">
        <v>11</v>
      </c>
      <c r="C19" s="99">
        <v>10</v>
      </c>
      <c r="D19" s="99" t="s">
        <v>259</v>
      </c>
      <c r="E19" s="99" t="s">
        <v>259</v>
      </c>
      <c r="F19" s="99" t="s">
        <v>259</v>
      </c>
      <c r="G19" s="99" t="s">
        <v>259</v>
      </c>
      <c r="H19" s="99">
        <v>1</v>
      </c>
      <c r="I19" s="99" t="s">
        <v>259</v>
      </c>
      <c r="J19" s="99" t="s">
        <v>259</v>
      </c>
      <c r="K19" s="99" t="s">
        <v>259</v>
      </c>
      <c r="L19" s="99" t="s">
        <v>259</v>
      </c>
      <c r="M19" s="99" t="s">
        <v>259</v>
      </c>
      <c r="N19" s="99" t="s">
        <v>259</v>
      </c>
      <c r="O19" s="99" t="s">
        <v>259</v>
      </c>
      <c r="P19" s="99" t="s">
        <v>259</v>
      </c>
      <c r="Q19" s="99" t="s">
        <v>259</v>
      </c>
      <c r="R19" s="99" t="s">
        <v>259</v>
      </c>
      <c r="S19" s="99" t="s">
        <v>259</v>
      </c>
      <c r="T19" s="99" t="s">
        <v>259</v>
      </c>
      <c r="U19" s="99"/>
    </row>
    <row r="20" spans="1:21" ht="15" customHeight="1" x14ac:dyDescent="0.25">
      <c r="A20" s="86" t="s">
        <v>232</v>
      </c>
      <c r="B20" s="98">
        <v>19</v>
      </c>
      <c r="C20" s="99">
        <v>5</v>
      </c>
      <c r="D20" s="99" t="s">
        <v>259</v>
      </c>
      <c r="E20" s="99">
        <v>2</v>
      </c>
      <c r="F20" s="99" t="s">
        <v>259</v>
      </c>
      <c r="G20" s="99" t="s">
        <v>259</v>
      </c>
      <c r="H20" s="99">
        <v>1</v>
      </c>
      <c r="I20" s="99" t="s">
        <v>259</v>
      </c>
      <c r="J20" s="99">
        <v>1</v>
      </c>
      <c r="K20" s="99">
        <v>1</v>
      </c>
      <c r="L20" s="99" t="s">
        <v>259</v>
      </c>
      <c r="M20" s="99">
        <v>2</v>
      </c>
      <c r="N20" s="99" t="s">
        <v>259</v>
      </c>
      <c r="O20" s="99">
        <v>3</v>
      </c>
      <c r="P20" s="99">
        <v>1</v>
      </c>
      <c r="Q20" s="99" t="s">
        <v>259</v>
      </c>
      <c r="R20" s="99" t="s">
        <v>259</v>
      </c>
      <c r="S20" s="99">
        <v>1</v>
      </c>
      <c r="T20" s="99" t="s">
        <v>259</v>
      </c>
      <c r="U20" s="99">
        <v>2</v>
      </c>
    </row>
    <row r="21" spans="1:21" ht="30" x14ac:dyDescent="0.25">
      <c r="A21" s="86" t="s">
        <v>233</v>
      </c>
      <c r="B21" s="101">
        <v>32</v>
      </c>
      <c r="C21" s="74">
        <v>1</v>
      </c>
      <c r="D21" s="74" t="s">
        <v>259</v>
      </c>
      <c r="E21" s="74" t="s">
        <v>259</v>
      </c>
      <c r="F21" s="74" t="s">
        <v>259</v>
      </c>
      <c r="G21" s="74" t="s">
        <v>259</v>
      </c>
      <c r="H21" s="74" t="s">
        <v>259</v>
      </c>
      <c r="I21" s="74" t="s">
        <v>259</v>
      </c>
      <c r="J21" s="74" t="s">
        <v>259</v>
      </c>
      <c r="K21" s="74" t="s">
        <v>259</v>
      </c>
      <c r="L21" s="74" t="s">
        <v>259</v>
      </c>
      <c r="M21" s="74">
        <v>2</v>
      </c>
      <c r="N21" s="74" t="s">
        <v>259</v>
      </c>
      <c r="O21" s="74">
        <v>1</v>
      </c>
      <c r="P21" s="74" t="s">
        <v>259</v>
      </c>
      <c r="Q21" s="74" t="s">
        <v>259</v>
      </c>
      <c r="R21" s="74">
        <v>2</v>
      </c>
      <c r="S21" s="74">
        <v>1</v>
      </c>
      <c r="T21" s="74">
        <v>2</v>
      </c>
      <c r="U21" s="74">
        <v>23</v>
      </c>
    </row>
    <row r="22" spans="1:21" x14ac:dyDescent="0.25">
      <c r="A22" s="86" t="s">
        <v>234</v>
      </c>
      <c r="B22" s="101">
        <v>115</v>
      </c>
      <c r="C22" s="74" t="s">
        <v>259</v>
      </c>
      <c r="D22" s="74">
        <v>1</v>
      </c>
      <c r="E22" s="74">
        <v>1</v>
      </c>
      <c r="F22" s="74">
        <v>1</v>
      </c>
      <c r="G22" s="74">
        <v>2</v>
      </c>
      <c r="H22" s="74">
        <v>3</v>
      </c>
      <c r="I22" s="74">
        <v>2</v>
      </c>
      <c r="J22" s="74">
        <v>3</v>
      </c>
      <c r="K22" s="74">
        <v>4</v>
      </c>
      <c r="L22" s="74">
        <v>8</v>
      </c>
      <c r="M22" s="74">
        <v>8</v>
      </c>
      <c r="N22" s="74">
        <v>9</v>
      </c>
      <c r="O22" s="74">
        <v>7</v>
      </c>
      <c r="P22" s="74">
        <v>6</v>
      </c>
      <c r="Q22" s="74">
        <v>3</v>
      </c>
      <c r="R22" s="74">
        <v>11</v>
      </c>
      <c r="S22" s="74">
        <v>5</v>
      </c>
      <c r="T22" s="74">
        <v>10</v>
      </c>
      <c r="U22" s="74">
        <v>31</v>
      </c>
    </row>
    <row r="23" spans="1:21" x14ac:dyDescent="0.25">
      <c r="A23" s="102"/>
      <c r="B23" s="75"/>
      <c r="C23" s="75"/>
      <c r="D23" s="75"/>
      <c r="E23" s="75"/>
      <c r="F23" s="75"/>
      <c r="G23" s="75"/>
      <c r="H23" s="75"/>
      <c r="I23" s="75"/>
      <c r="J23" s="75"/>
      <c r="K23" s="75"/>
      <c r="L23" s="75"/>
      <c r="M23" s="75"/>
      <c r="N23" s="75"/>
      <c r="O23" s="75"/>
      <c r="P23" s="75"/>
      <c r="Q23" s="75"/>
      <c r="R23" s="75"/>
      <c r="S23" s="75"/>
      <c r="T23" s="75"/>
      <c r="U23" s="75"/>
    </row>
    <row r="24" spans="1:21" x14ac:dyDescent="0.25">
      <c r="B24" s="103"/>
    </row>
    <row r="25" spans="1:21" x14ac:dyDescent="0.25">
      <c r="A25" s="93" t="s">
        <v>235</v>
      </c>
      <c r="B25" s="92"/>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&amp;L_x000D_&amp;"calibri"&amp;12&amp;B12.1.3. Defunciones según la causa de muerte y la edad. Mujeres. CIE-10.&amp;R&amp;"calibri"&amp;10&amp;P</oddHeader>
    <oddFooter>&amp;L&amp;"calibri"&amp;8&amp;I&amp;"-,Cursiva"&amp;8&amp;K000000ANUARIO ESTADÍSTICO DE LA REGIÓN DE MURCIA 2021. TOMO I. DATOS REGIONALES&amp;R&amp;"calibri"&amp;8&amp;I12.1. MORTALIDAD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B22" sqref="B22"/>
    </sheetView>
  </sheetViews>
  <sheetFormatPr baseColWidth="10" defaultColWidth="11.42578125" defaultRowHeight="15" x14ac:dyDescent="0.25"/>
  <cols>
    <col min="1" max="1" width="70.42578125" customWidth="1"/>
    <col min="2" max="2" width="12.42578125" customWidth="1"/>
    <col min="3" max="4" width="13.28515625" customWidth="1"/>
    <col min="5" max="5" width="13" customWidth="1"/>
    <col min="6" max="6" width="12.85546875" customWidth="1"/>
    <col min="7" max="16" width="14.85546875" customWidth="1"/>
  </cols>
  <sheetData>
    <row r="1" spans="1:15" x14ac:dyDescent="0.25">
      <c r="A1" s="14" t="s">
        <v>758</v>
      </c>
      <c r="F1" s="56" t="s">
        <v>210</v>
      </c>
    </row>
    <row r="2" spans="1:15" s="5" customFormat="1" x14ac:dyDescent="0.25">
      <c r="A2" s="14"/>
      <c r="J2"/>
      <c r="K2"/>
      <c r="L2"/>
      <c r="M2"/>
      <c r="N2"/>
      <c r="O2"/>
    </row>
    <row r="3" spans="1:15" s="5" customFormat="1" x14ac:dyDescent="0.25">
      <c r="A3" s="166"/>
      <c r="G3"/>
      <c r="J3"/>
      <c r="K3"/>
      <c r="L3"/>
      <c r="M3"/>
      <c r="N3"/>
      <c r="O3"/>
    </row>
    <row r="4" spans="1:15" s="357" customFormat="1" x14ac:dyDescent="0.25">
      <c r="A4" s="215"/>
      <c r="B4" s="429">
        <v>2018</v>
      </c>
      <c r="C4" s="429">
        <v>2019</v>
      </c>
      <c r="D4" s="429">
        <v>2020</v>
      </c>
      <c r="E4" s="429" t="s">
        <v>283</v>
      </c>
      <c r="G4"/>
      <c r="J4"/>
      <c r="K4"/>
      <c r="L4"/>
      <c r="M4"/>
      <c r="N4"/>
      <c r="O4"/>
    </row>
    <row r="5" spans="1:15" s="358" customFormat="1" x14ac:dyDescent="0.25">
      <c r="A5" s="197" t="s">
        <v>759</v>
      </c>
      <c r="B5" s="219"/>
      <c r="C5" s="219"/>
      <c r="D5" s="219"/>
      <c r="E5" s="219"/>
      <c r="G5"/>
      <c r="J5"/>
      <c r="K5"/>
      <c r="L5"/>
      <c r="M5"/>
      <c r="N5"/>
      <c r="O5"/>
    </row>
    <row r="6" spans="1:15" s="74" customFormat="1" ht="14.25" customHeight="1" x14ac:dyDescent="0.25">
      <c r="A6" s="129" t="s">
        <v>760</v>
      </c>
      <c r="B6" s="430">
        <v>34</v>
      </c>
      <c r="C6" s="430">
        <v>37</v>
      </c>
      <c r="D6" s="217">
        <v>37</v>
      </c>
      <c r="E6" s="217">
        <v>40</v>
      </c>
      <c r="G6"/>
      <c r="J6"/>
      <c r="K6"/>
      <c r="L6"/>
      <c r="M6"/>
      <c r="N6"/>
      <c r="O6"/>
    </row>
    <row r="7" spans="1:15" s="74" customFormat="1" ht="14.25" customHeight="1" x14ac:dyDescent="0.25">
      <c r="A7" s="129" t="s">
        <v>761</v>
      </c>
      <c r="B7" s="430">
        <v>11</v>
      </c>
      <c r="C7" s="430">
        <v>12</v>
      </c>
      <c r="D7" s="217">
        <v>12</v>
      </c>
      <c r="E7" s="217">
        <v>12</v>
      </c>
      <c r="G7"/>
      <c r="J7"/>
      <c r="K7"/>
      <c r="L7"/>
      <c r="M7"/>
      <c r="N7"/>
      <c r="O7"/>
    </row>
    <row r="8" spans="1:15" s="74" customFormat="1" ht="14.25" customHeight="1" x14ac:dyDescent="0.25">
      <c r="A8" s="130" t="s">
        <v>762</v>
      </c>
      <c r="B8" s="431"/>
      <c r="C8" s="431"/>
      <c r="D8" s="431"/>
      <c r="E8" s="431"/>
      <c r="G8"/>
      <c r="J8"/>
      <c r="K8"/>
      <c r="L8"/>
      <c r="M8"/>
      <c r="N8"/>
      <c r="O8"/>
    </row>
    <row r="9" spans="1:15" s="74" customFormat="1" ht="14.25" customHeight="1" x14ac:dyDescent="0.25">
      <c r="A9" s="129" t="s">
        <v>760</v>
      </c>
      <c r="B9" s="430">
        <v>103</v>
      </c>
      <c r="C9" s="430">
        <v>110</v>
      </c>
      <c r="D9" s="217">
        <v>112</v>
      </c>
      <c r="E9" s="217">
        <v>117</v>
      </c>
      <c r="G9"/>
      <c r="J9"/>
      <c r="K9"/>
      <c r="L9"/>
      <c r="M9"/>
      <c r="N9"/>
      <c r="O9"/>
    </row>
    <row r="10" spans="1:15" s="74" customFormat="1" ht="14.25" customHeight="1" x14ac:dyDescent="0.25">
      <c r="A10" s="129" t="s">
        <v>763</v>
      </c>
      <c r="B10" s="430">
        <v>3</v>
      </c>
      <c r="C10" s="430">
        <v>3</v>
      </c>
      <c r="D10" s="217">
        <v>3</v>
      </c>
      <c r="E10" s="217">
        <v>3</v>
      </c>
      <c r="G10"/>
      <c r="J10"/>
      <c r="K10"/>
      <c r="L10"/>
      <c r="M10"/>
      <c r="N10"/>
      <c r="O10"/>
    </row>
    <row r="11" spans="1:15" s="74" customFormat="1" ht="14.25" customHeight="1" x14ac:dyDescent="0.25">
      <c r="A11" s="129" t="s">
        <v>761</v>
      </c>
      <c r="B11" s="430">
        <v>78</v>
      </c>
      <c r="C11" s="430">
        <v>81</v>
      </c>
      <c r="D11" s="217">
        <v>82</v>
      </c>
      <c r="E11" s="217">
        <v>94</v>
      </c>
      <c r="G11"/>
      <c r="J11"/>
      <c r="K11"/>
      <c r="L11"/>
      <c r="M11"/>
      <c r="N11"/>
      <c r="O11"/>
    </row>
    <row r="12" spans="1:15" x14ac:dyDescent="0.25">
      <c r="A12" s="432"/>
      <c r="B12" s="433"/>
      <c r="C12" s="433"/>
      <c r="D12" s="433"/>
      <c r="E12" s="433"/>
    </row>
    <row r="13" spans="1:15" x14ac:dyDescent="0.25">
      <c r="A13" s="144" t="s">
        <v>764</v>
      </c>
    </row>
    <row r="15" spans="1:15" x14ac:dyDescent="0.25">
      <c r="A15" s="135" t="s">
        <v>765</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&amp;L_x000D_&amp;"calibri"&amp;12&amp;B12.5.11. Salud mental. Evolución de los recursos humanos según tipo.&amp;R&amp;"calibri"&amp;10&amp;P</oddHeader>
    <oddFooter>&amp;L&amp;"calibri"&amp;8&amp;I&amp;"-,Cursiva"&amp;8&amp;K000000ANUARIO ESTADÍSTICO DE LA REGIÓN DE MURCIA 2021. TOMO I. DATOS REGIONALES&amp;R&amp;"calibri"&amp;8&amp;I12.5. PERSONAL SANITARIO</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16" workbookViewId="0">
      <selection activeCell="B22" sqref="B22"/>
    </sheetView>
  </sheetViews>
  <sheetFormatPr baseColWidth="10" defaultColWidth="11.42578125" defaultRowHeight="15" x14ac:dyDescent="0.25"/>
  <cols>
    <col min="1" max="1" width="43.140625" customWidth="1"/>
    <col min="2" max="12" width="7.7109375" customWidth="1"/>
  </cols>
  <sheetData>
    <row r="1" spans="1:13" x14ac:dyDescent="0.25">
      <c r="A1" s="14" t="s">
        <v>766</v>
      </c>
      <c r="H1" s="434"/>
      <c r="M1" s="56" t="s">
        <v>210</v>
      </c>
    </row>
    <row r="2" spans="1:13" s="5" customFormat="1" x14ac:dyDescent="0.25"/>
    <row r="3" spans="1:13" s="5" customFormat="1" x14ac:dyDescent="0.25">
      <c r="A3" s="166"/>
    </row>
    <row r="4" spans="1:13" s="435" customFormat="1" ht="20.100000000000001" customHeight="1" x14ac:dyDescent="0.25">
      <c r="A4" s="310"/>
      <c r="B4" s="306">
        <v>2011</v>
      </c>
      <c r="C4" s="306">
        <v>2012</v>
      </c>
      <c r="D4" s="306">
        <v>2013</v>
      </c>
      <c r="E4" s="306">
        <v>2014</v>
      </c>
      <c r="F4" s="306">
        <v>2015</v>
      </c>
      <c r="G4" s="306">
        <v>2016</v>
      </c>
      <c r="H4" s="306">
        <v>2017</v>
      </c>
      <c r="I4" s="306">
        <v>2018</v>
      </c>
      <c r="J4" s="306">
        <v>2019</v>
      </c>
      <c r="K4" s="306">
        <v>2020</v>
      </c>
      <c r="L4" s="306">
        <v>2021</v>
      </c>
    </row>
    <row r="5" spans="1:13" s="358" customFormat="1" ht="15" customHeight="1" x14ac:dyDescent="0.25">
      <c r="A5" s="208" t="s">
        <v>211</v>
      </c>
      <c r="B5" s="141"/>
      <c r="C5" s="141"/>
      <c r="D5" s="141"/>
      <c r="E5" s="141"/>
      <c r="F5" s="141"/>
      <c r="G5" s="141"/>
      <c r="H5" s="141"/>
      <c r="I5" s="141"/>
      <c r="J5" s="141"/>
      <c r="K5" s="141"/>
      <c r="L5" s="141"/>
    </row>
    <row r="6" spans="1:13" s="358" customFormat="1" ht="15" customHeight="1" x14ac:dyDescent="0.25">
      <c r="A6" s="129" t="s">
        <v>767</v>
      </c>
      <c r="B6" s="68"/>
      <c r="C6" s="68"/>
      <c r="D6" s="68"/>
      <c r="E6" s="68"/>
      <c r="F6" s="68"/>
      <c r="G6" s="68"/>
      <c r="H6" s="68">
        <v>27</v>
      </c>
      <c r="I6" s="68">
        <v>25</v>
      </c>
      <c r="J6" s="68">
        <v>24</v>
      </c>
      <c r="K6" s="68">
        <v>26</v>
      </c>
      <c r="L6" s="68">
        <v>29</v>
      </c>
      <c r="M6" s="68"/>
    </row>
    <row r="7" spans="1:13" s="74" customFormat="1" ht="14.25" customHeight="1" x14ac:dyDescent="0.25">
      <c r="A7" s="129" t="s">
        <v>768</v>
      </c>
      <c r="B7" s="68">
        <v>938</v>
      </c>
      <c r="C7" s="68">
        <v>963</v>
      </c>
      <c r="D7" s="68">
        <v>1012</v>
      </c>
      <c r="E7" s="68">
        <v>1027</v>
      </c>
      <c r="F7" s="68">
        <v>1062</v>
      </c>
      <c r="G7" s="68">
        <v>1085</v>
      </c>
      <c r="H7" s="68">
        <v>1111</v>
      </c>
      <c r="I7" s="68">
        <v>1137</v>
      </c>
      <c r="J7" s="68">
        <v>1174</v>
      </c>
      <c r="K7" s="68">
        <v>1208</v>
      </c>
      <c r="L7" s="68">
        <v>1244</v>
      </c>
      <c r="M7" s="68"/>
    </row>
    <row r="8" spans="1:13" s="74" customFormat="1" ht="14.25" customHeight="1" x14ac:dyDescent="0.25">
      <c r="A8" s="129" t="s">
        <v>769</v>
      </c>
      <c r="B8" s="68"/>
      <c r="C8" s="68"/>
      <c r="D8" s="68"/>
      <c r="E8" s="68">
        <v>75</v>
      </c>
      <c r="F8" s="68">
        <v>111</v>
      </c>
      <c r="G8" s="68">
        <v>149</v>
      </c>
      <c r="H8" s="68">
        <v>158</v>
      </c>
      <c r="I8" s="68">
        <v>157</v>
      </c>
      <c r="J8" s="68">
        <v>227</v>
      </c>
      <c r="K8" s="68">
        <v>249</v>
      </c>
      <c r="L8" s="68"/>
      <c r="M8" s="68"/>
    </row>
    <row r="9" spans="1:13" s="74" customFormat="1" ht="14.25" customHeight="1" x14ac:dyDescent="0.25">
      <c r="A9" s="129" t="s">
        <v>770</v>
      </c>
      <c r="B9" s="68">
        <v>5905</v>
      </c>
      <c r="C9" s="68">
        <v>5529</v>
      </c>
      <c r="D9" s="68">
        <v>5541</v>
      </c>
      <c r="E9" s="68">
        <v>5618</v>
      </c>
      <c r="F9" s="68">
        <v>5848</v>
      </c>
      <c r="G9" s="68">
        <v>6116</v>
      </c>
      <c r="H9" s="68">
        <v>6342</v>
      </c>
      <c r="I9" s="68">
        <v>6604</v>
      </c>
      <c r="J9" s="68">
        <v>6903</v>
      </c>
      <c r="K9" s="68">
        <v>7064</v>
      </c>
      <c r="L9" s="68">
        <v>7044</v>
      </c>
      <c r="M9" s="68"/>
    </row>
    <row r="10" spans="1:13" s="74" customFormat="1" ht="14.25" customHeight="1" x14ac:dyDescent="0.25">
      <c r="A10" s="129" t="s">
        <v>771</v>
      </c>
      <c r="B10" s="68">
        <v>191</v>
      </c>
      <c r="C10" s="68">
        <v>208</v>
      </c>
      <c r="D10" s="68">
        <v>241</v>
      </c>
      <c r="E10" s="68">
        <v>253</v>
      </c>
      <c r="F10" s="68">
        <v>267</v>
      </c>
      <c r="G10" s="68">
        <v>267</v>
      </c>
      <c r="H10" s="68">
        <v>266</v>
      </c>
      <c r="I10" s="68">
        <v>274</v>
      </c>
      <c r="J10" s="68">
        <v>285</v>
      </c>
      <c r="K10" s="68">
        <v>280</v>
      </c>
      <c r="L10" s="68">
        <v>275</v>
      </c>
      <c r="M10" s="68"/>
    </row>
    <row r="11" spans="1:13" s="74" customFormat="1" ht="14.25" customHeight="1" x14ac:dyDescent="0.25">
      <c r="A11" s="129" t="s">
        <v>681</v>
      </c>
      <c r="B11" s="68">
        <v>1576</v>
      </c>
      <c r="C11" s="68">
        <v>1627</v>
      </c>
      <c r="D11" s="68">
        <v>1647</v>
      </c>
      <c r="E11" s="68">
        <v>1652</v>
      </c>
      <c r="F11" s="68">
        <v>1688</v>
      </c>
      <c r="G11" s="68">
        <v>1728</v>
      </c>
      <c r="H11" s="68">
        <v>1765</v>
      </c>
      <c r="I11" s="68">
        <v>1818</v>
      </c>
      <c r="J11" s="68">
        <v>1845</v>
      </c>
      <c r="K11" s="68">
        <v>1913</v>
      </c>
      <c r="L11" s="68">
        <v>1978</v>
      </c>
      <c r="M11" s="68"/>
    </row>
    <row r="12" spans="1:13" s="74" customFormat="1" ht="14.25" customHeight="1" x14ac:dyDescent="0.25">
      <c r="A12" s="129" t="s">
        <v>772</v>
      </c>
      <c r="B12" s="68"/>
      <c r="C12" s="68"/>
      <c r="D12" s="68"/>
      <c r="E12" s="68">
        <v>1</v>
      </c>
      <c r="F12" s="68">
        <v>1</v>
      </c>
      <c r="G12" s="68">
        <v>1</v>
      </c>
      <c r="H12" s="68">
        <v>1</v>
      </c>
      <c r="I12" s="68">
        <v>2</v>
      </c>
      <c r="J12" s="68">
        <v>3</v>
      </c>
      <c r="K12" s="68">
        <v>4</v>
      </c>
      <c r="L12" s="68">
        <v>3</v>
      </c>
      <c r="M12" s="68"/>
    </row>
    <row r="13" spans="1:13" s="74" customFormat="1" ht="14.25" customHeight="1" x14ac:dyDescent="0.25">
      <c r="A13" s="129" t="s">
        <v>718</v>
      </c>
      <c r="B13" s="68">
        <v>1420</v>
      </c>
      <c r="C13" s="68">
        <v>1447</v>
      </c>
      <c r="D13" s="68">
        <v>1473</v>
      </c>
      <c r="E13" s="68">
        <v>1511</v>
      </c>
      <c r="F13" s="68">
        <v>1617</v>
      </c>
      <c r="G13" s="68">
        <v>1716</v>
      </c>
      <c r="H13" s="68">
        <v>1824</v>
      </c>
      <c r="I13" s="68">
        <v>1943</v>
      </c>
      <c r="J13" s="68">
        <v>2016</v>
      </c>
      <c r="K13" s="68">
        <v>2098</v>
      </c>
      <c r="L13" s="68">
        <v>2191</v>
      </c>
      <c r="M13" s="68"/>
    </row>
    <row r="14" spans="1:13" s="74" customFormat="1" ht="14.25" customHeight="1" x14ac:dyDescent="0.25">
      <c r="A14" s="129" t="s">
        <v>773</v>
      </c>
      <c r="B14" s="68"/>
      <c r="C14" s="68"/>
      <c r="D14" s="68"/>
      <c r="E14" s="68">
        <v>499</v>
      </c>
      <c r="F14" s="68">
        <v>568</v>
      </c>
      <c r="G14" s="68">
        <v>586</v>
      </c>
      <c r="H14" s="68">
        <v>574</v>
      </c>
      <c r="I14" s="68">
        <v>608</v>
      </c>
      <c r="J14" s="68">
        <v>646</v>
      </c>
      <c r="K14" s="68">
        <v>672</v>
      </c>
      <c r="L14" s="68">
        <v>707</v>
      </c>
      <c r="M14" s="68"/>
    </row>
    <row r="15" spans="1:13" s="74" customFormat="1" ht="14.25" customHeight="1" x14ac:dyDescent="0.25">
      <c r="A15" s="129" t="s">
        <v>682</v>
      </c>
      <c r="B15" s="68">
        <v>6246</v>
      </c>
      <c r="C15" s="68">
        <v>6345</v>
      </c>
      <c r="D15" s="68">
        <v>6483</v>
      </c>
      <c r="E15" s="68">
        <v>6624</v>
      </c>
      <c r="F15" s="68">
        <v>6800</v>
      </c>
      <c r="G15" s="68">
        <v>6979</v>
      </c>
      <c r="H15" s="68">
        <v>7203</v>
      </c>
      <c r="I15" s="68">
        <v>7434</v>
      </c>
      <c r="J15" s="68">
        <v>7697</v>
      </c>
      <c r="K15" s="68">
        <v>8004</v>
      </c>
      <c r="L15" s="68">
        <v>8247</v>
      </c>
      <c r="M15" s="68"/>
    </row>
    <row r="16" spans="1:13" s="74" customFormat="1" ht="14.25" customHeight="1" x14ac:dyDescent="0.25">
      <c r="A16" s="129" t="s">
        <v>774</v>
      </c>
      <c r="B16" s="68">
        <v>648</v>
      </c>
      <c r="C16" s="68">
        <v>629</v>
      </c>
      <c r="D16" s="68">
        <v>658</v>
      </c>
      <c r="E16" s="68">
        <v>665</v>
      </c>
      <c r="F16" s="68">
        <v>676</v>
      </c>
      <c r="G16" s="68">
        <v>711</v>
      </c>
      <c r="H16" s="68">
        <v>742</v>
      </c>
      <c r="I16" s="68">
        <v>758</v>
      </c>
      <c r="J16" s="68">
        <v>786</v>
      </c>
      <c r="K16" s="68">
        <v>801</v>
      </c>
      <c r="L16" s="68">
        <v>813</v>
      </c>
      <c r="M16" s="68"/>
    </row>
    <row r="17" spans="1:13" s="74" customFormat="1" ht="14.25" customHeight="1" x14ac:dyDescent="0.25">
      <c r="A17" s="129" t="s">
        <v>775</v>
      </c>
      <c r="B17" s="68">
        <v>139</v>
      </c>
      <c r="C17" s="68">
        <v>152</v>
      </c>
      <c r="D17" s="68">
        <v>144</v>
      </c>
      <c r="E17" s="68">
        <v>146</v>
      </c>
      <c r="F17" s="68">
        <v>142</v>
      </c>
      <c r="G17" s="68">
        <v>153</v>
      </c>
      <c r="H17" s="68">
        <v>150</v>
      </c>
      <c r="I17" s="68">
        <v>161</v>
      </c>
      <c r="J17" s="68">
        <v>170</v>
      </c>
      <c r="K17" s="68">
        <v>173</v>
      </c>
      <c r="L17" s="68">
        <v>257</v>
      </c>
      <c r="M17" s="68"/>
    </row>
    <row r="18" spans="1:13" s="74" customFormat="1" ht="14.25" customHeight="1" x14ac:dyDescent="0.25">
      <c r="A18" s="129" t="s">
        <v>776</v>
      </c>
      <c r="B18" s="68"/>
      <c r="C18" s="68">
        <v>167</v>
      </c>
      <c r="D18" s="68">
        <v>177</v>
      </c>
      <c r="E18" s="68">
        <v>185</v>
      </c>
      <c r="F18" s="68">
        <v>189</v>
      </c>
      <c r="G18" s="68">
        <v>223</v>
      </c>
      <c r="H18" s="68">
        <v>230</v>
      </c>
      <c r="I18" s="68">
        <v>241</v>
      </c>
      <c r="J18" s="68">
        <v>246</v>
      </c>
      <c r="K18" s="68">
        <v>250</v>
      </c>
      <c r="L18" s="68">
        <v>217</v>
      </c>
      <c r="M18" s="68"/>
    </row>
    <row r="19" spans="1:13" s="74" customFormat="1" ht="14.25" customHeight="1" x14ac:dyDescent="0.25">
      <c r="A19" s="129" t="s">
        <v>761</v>
      </c>
      <c r="B19" s="68"/>
      <c r="C19" s="68">
        <v>338</v>
      </c>
      <c r="D19" s="68">
        <v>427</v>
      </c>
      <c r="E19" s="68">
        <v>1325</v>
      </c>
      <c r="F19" s="68">
        <v>1267</v>
      </c>
      <c r="G19" s="68">
        <v>1202</v>
      </c>
      <c r="H19" s="68">
        <v>1236</v>
      </c>
      <c r="I19" s="68">
        <v>1321</v>
      </c>
      <c r="J19" s="68">
        <v>1372</v>
      </c>
      <c r="K19" s="68">
        <v>1358</v>
      </c>
      <c r="L19" s="68">
        <v>1482</v>
      </c>
      <c r="M19" s="68"/>
    </row>
    <row r="20" spans="1:13" s="74" customFormat="1" ht="14.25" customHeight="1" x14ac:dyDescent="0.25">
      <c r="A20" s="129" t="s">
        <v>777</v>
      </c>
      <c r="B20" s="68"/>
      <c r="C20" s="68"/>
      <c r="D20" s="68">
        <v>2</v>
      </c>
      <c r="E20" s="68">
        <v>3</v>
      </c>
      <c r="F20" s="68">
        <v>5</v>
      </c>
      <c r="G20" s="68">
        <v>13</v>
      </c>
      <c r="H20" s="68">
        <v>16</v>
      </c>
      <c r="I20" s="68">
        <v>10</v>
      </c>
      <c r="J20" s="68">
        <v>11</v>
      </c>
      <c r="K20" s="68">
        <v>11</v>
      </c>
      <c r="L20" s="68">
        <v>14</v>
      </c>
      <c r="M20" s="68"/>
    </row>
    <row r="21" spans="1:13" s="74" customFormat="1" ht="14.25" customHeight="1" x14ac:dyDescent="0.25">
      <c r="A21" s="129" t="s">
        <v>778</v>
      </c>
      <c r="B21" s="68"/>
      <c r="C21" s="68"/>
      <c r="D21" s="68"/>
      <c r="E21" s="68">
        <v>64</v>
      </c>
      <c r="F21" s="68">
        <v>99</v>
      </c>
      <c r="G21" s="68">
        <v>107</v>
      </c>
      <c r="H21" s="68">
        <v>115</v>
      </c>
      <c r="I21" s="68">
        <v>134</v>
      </c>
      <c r="J21" s="68">
        <v>144</v>
      </c>
      <c r="K21" s="68">
        <v>163</v>
      </c>
      <c r="L21" s="68">
        <v>162</v>
      </c>
      <c r="M21" s="68"/>
    </row>
    <row r="22" spans="1:13" s="74" customFormat="1" ht="14.25" customHeight="1" x14ac:dyDescent="0.25">
      <c r="A22" s="129" t="s">
        <v>779</v>
      </c>
      <c r="B22" s="68">
        <v>825</v>
      </c>
      <c r="C22" s="68">
        <v>819</v>
      </c>
      <c r="D22" s="68">
        <v>826</v>
      </c>
      <c r="E22" s="68">
        <v>846</v>
      </c>
      <c r="F22" s="68">
        <v>872</v>
      </c>
      <c r="G22" s="68">
        <v>879</v>
      </c>
      <c r="H22" s="68">
        <v>917</v>
      </c>
      <c r="I22" s="68">
        <v>963</v>
      </c>
      <c r="J22" s="68">
        <v>976</v>
      </c>
      <c r="K22" s="68">
        <v>998</v>
      </c>
      <c r="L22" s="68">
        <v>1053</v>
      </c>
      <c r="M22" s="68"/>
    </row>
    <row r="23" spans="1:13" s="74" customFormat="1" ht="14.25" customHeight="1" x14ac:dyDescent="0.25">
      <c r="A23" s="208" t="s">
        <v>263</v>
      </c>
      <c r="B23" s="257"/>
      <c r="C23" s="257"/>
      <c r="D23" s="257"/>
      <c r="E23" s="257"/>
      <c r="F23" s="257"/>
      <c r="G23" s="257"/>
      <c r="H23" s="257"/>
      <c r="I23" s="257"/>
      <c r="J23" s="257"/>
      <c r="K23" s="257"/>
      <c r="L23" s="141"/>
    </row>
    <row r="24" spans="1:13" s="74" customFormat="1" ht="14.25" customHeight="1" x14ac:dyDescent="0.25">
      <c r="A24" s="129" t="s">
        <v>767</v>
      </c>
      <c r="B24" s="68"/>
      <c r="C24" s="68"/>
      <c r="D24" s="68"/>
      <c r="E24" s="68"/>
      <c r="F24" s="68"/>
      <c r="G24" s="68"/>
      <c r="H24" s="68">
        <v>654</v>
      </c>
      <c r="I24" s="68">
        <v>440</v>
      </c>
      <c r="J24" s="68">
        <v>530</v>
      </c>
      <c r="K24" s="68">
        <v>536</v>
      </c>
      <c r="L24" s="68">
        <v>625</v>
      </c>
    </row>
    <row r="25" spans="1:13" s="74" customFormat="1" ht="14.25" customHeight="1" x14ac:dyDescent="0.25">
      <c r="A25" s="129" t="s">
        <v>768</v>
      </c>
      <c r="B25" s="68">
        <v>29070</v>
      </c>
      <c r="C25" s="68">
        <v>31187</v>
      </c>
      <c r="D25" s="68">
        <v>32445</v>
      </c>
      <c r="E25" s="68">
        <v>33286</v>
      </c>
      <c r="F25" s="68">
        <v>34641</v>
      </c>
      <c r="G25" s="68">
        <v>35716</v>
      </c>
      <c r="H25" s="68">
        <v>36689</v>
      </c>
      <c r="I25" s="68">
        <v>37787</v>
      </c>
      <c r="J25" s="68">
        <v>38809</v>
      </c>
      <c r="K25" s="68">
        <v>39764</v>
      </c>
      <c r="L25" s="68">
        <v>40417</v>
      </c>
    </row>
    <row r="26" spans="1:13" s="74" customFormat="1" ht="14.25" customHeight="1" x14ac:dyDescent="0.25">
      <c r="A26" s="129" t="s">
        <v>769</v>
      </c>
      <c r="B26" s="68"/>
      <c r="C26" s="68"/>
      <c r="D26" s="68">
        <v>2010</v>
      </c>
      <c r="E26" s="68">
        <v>2551</v>
      </c>
      <c r="F26" s="68">
        <v>2884</v>
      </c>
      <c r="G26" s="68">
        <v>3361</v>
      </c>
      <c r="H26" s="68">
        <v>4086</v>
      </c>
      <c r="I26" s="68">
        <v>4625</v>
      </c>
      <c r="J26" s="68">
        <v>5297</v>
      </c>
      <c r="K26" s="68">
        <v>5698</v>
      </c>
      <c r="L26" s="68"/>
    </row>
    <row r="27" spans="1:13" s="74" customFormat="1" ht="14.25" customHeight="1" x14ac:dyDescent="0.25">
      <c r="A27" s="129" t="s">
        <v>770</v>
      </c>
      <c r="B27" s="68">
        <v>268309</v>
      </c>
      <c r="C27" s="68">
        <v>264524</v>
      </c>
      <c r="D27" s="68">
        <v>265557</v>
      </c>
      <c r="E27" s="68">
        <v>274040</v>
      </c>
      <c r="F27" s="68">
        <v>283611</v>
      </c>
      <c r="G27" s="68">
        <v>291297</v>
      </c>
      <c r="H27" s="68">
        <v>299824</v>
      </c>
      <c r="I27" s="68">
        <v>307762</v>
      </c>
      <c r="J27" s="68">
        <v>316094</v>
      </c>
      <c r="K27" s="68">
        <v>325018</v>
      </c>
      <c r="L27" s="68">
        <v>330745</v>
      </c>
    </row>
    <row r="28" spans="1:13" s="74" customFormat="1" ht="14.25" customHeight="1" x14ac:dyDescent="0.25">
      <c r="A28" s="129" t="s">
        <v>771</v>
      </c>
      <c r="B28" s="68">
        <v>7713</v>
      </c>
      <c r="C28" s="68">
        <v>7907</v>
      </c>
      <c r="D28" s="68">
        <v>8279</v>
      </c>
      <c r="E28" s="68">
        <v>8505</v>
      </c>
      <c r="F28" s="68">
        <v>8547</v>
      </c>
      <c r="G28" s="68">
        <v>8785</v>
      </c>
      <c r="H28" s="68">
        <v>9013</v>
      </c>
      <c r="I28" s="68">
        <v>9236</v>
      </c>
      <c r="J28" s="68">
        <v>9536</v>
      </c>
      <c r="K28" s="68">
        <v>9593</v>
      </c>
      <c r="L28" s="68">
        <v>9834</v>
      </c>
    </row>
    <row r="29" spans="1:13" s="74" customFormat="1" ht="14.25" customHeight="1" x14ac:dyDescent="0.25">
      <c r="A29" s="129" t="s">
        <v>681</v>
      </c>
      <c r="B29" s="68">
        <v>64977</v>
      </c>
      <c r="C29" s="68">
        <v>65472</v>
      </c>
      <c r="D29" s="68">
        <v>66657</v>
      </c>
      <c r="E29" s="68">
        <v>68381</v>
      </c>
      <c r="F29" s="68">
        <v>69774</v>
      </c>
      <c r="G29" s="68">
        <v>71119</v>
      </c>
      <c r="H29" s="68">
        <v>72500</v>
      </c>
      <c r="I29" s="68">
        <v>74043</v>
      </c>
      <c r="J29" s="68">
        <v>75260</v>
      </c>
      <c r="K29" s="68">
        <v>76821</v>
      </c>
      <c r="L29" s="68">
        <v>78128</v>
      </c>
    </row>
    <row r="30" spans="1:13" s="74" customFormat="1" ht="14.25" customHeight="1" x14ac:dyDescent="0.25">
      <c r="A30" s="129" t="s">
        <v>772</v>
      </c>
      <c r="B30" s="68">
        <v>49</v>
      </c>
      <c r="C30" s="68">
        <v>49</v>
      </c>
      <c r="D30" s="68">
        <v>58</v>
      </c>
      <c r="E30" s="68">
        <v>100</v>
      </c>
      <c r="F30" s="68">
        <v>133</v>
      </c>
      <c r="G30" s="68">
        <v>166</v>
      </c>
      <c r="H30" s="68">
        <v>189</v>
      </c>
      <c r="I30" s="68">
        <v>238</v>
      </c>
      <c r="J30" s="68">
        <v>270</v>
      </c>
      <c r="K30" s="68">
        <v>302</v>
      </c>
      <c r="L30" s="68">
        <v>307</v>
      </c>
    </row>
    <row r="31" spans="1:13" s="74" customFormat="1" ht="14.25" customHeight="1" x14ac:dyDescent="0.25">
      <c r="A31" s="129" t="s">
        <v>718</v>
      </c>
      <c r="B31" s="68">
        <v>37480</v>
      </c>
      <c r="C31" s="68">
        <v>38630</v>
      </c>
      <c r="D31" s="68">
        <v>39936</v>
      </c>
      <c r="E31" s="68">
        <v>42490</v>
      </c>
      <c r="F31" s="68">
        <v>45054</v>
      </c>
      <c r="G31" s="68">
        <v>48173</v>
      </c>
      <c r="H31" s="68">
        <v>51130</v>
      </c>
      <c r="I31" s="68">
        <v>54258</v>
      </c>
      <c r="J31" s="68">
        <v>57147</v>
      </c>
      <c r="K31" s="68">
        <v>59791</v>
      </c>
      <c r="L31" s="68">
        <v>62691</v>
      </c>
    </row>
    <row r="32" spans="1:13" s="74" customFormat="1" ht="14.25" customHeight="1" x14ac:dyDescent="0.25">
      <c r="A32" s="129" t="s">
        <v>773</v>
      </c>
      <c r="B32" s="68"/>
      <c r="C32" s="68"/>
      <c r="D32" s="68">
        <v>6197</v>
      </c>
      <c r="E32" s="68">
        <v>7385</v>
      </c>
      <c r="F32" s="68">
        <v>8147</v>
      </c>
      <c r="G32" s="68">
        <v>8681</v>
      </c>
      <c r="H32" s="68">
        <v>8971</v>
      </c>
      <c r="I32" s="68">
        <v>9707</v>
      </c>
      <c r="J32" s="68">
        <v>10156</v>
      </c>
      <c r="K32" s="68">
        <v>10483</v>
      </c>
      <c r="L32" s="68">
        <v>10900</v>
      </c>
    </row>
    <row r="33" spans="1:12" s="74" customFormat="1" ht="15" customHeight="1" x14ac:dyDescent="0.25">
      <c r="A33" s="129" t="s">
        <v>682</v>
      </c>
      <c r="B33" s="68">
        <v>226424</v>
      </c>
      <c r="C33" s="68">
        <v>228917</v>
      </c>
      <c r="D33" s="68">
        <v>232816</v>
      </c>
      <c r="E33" s="68">
        <v>238240</v>
      </c>
      <c r="F33" s="68">
        <v>242840</v>
      </c>
      <c r="G33" s="68">
        <v>247958</v>
      </c>
      <c r="H33" s="68">
        <v>253796</v>
      </c>
      <c r="I33" s="68">
        <v>260588</v>
      </c>
      <c r="J33" s="68">
        <v>267995</v>
      </c>
      <c r="K33" s="68">
        <v>276191</v>
      </c>
      <c r="L33" s="68">
        <v>283811</v>
      </c>
    </row>
    <row r="34" spans="1:12" s="74" customFormat="1" ht="15" customHeight="1" x14ac:dyDescent="0.25">
      <c r="A34" s="129" t="s">
        <v>774</v>
      </c>
      <c r="B34" s="68">
        <v>15141</v>
      </c>
      <c r="C34" s="68">
        <v>15220</v>
      </c>
      <c r="D34" s="68">
        <v>15825</v>
      </c>
      <c r="E34" s="68">
        <v>15930</v>
      </c>
      <c r="F34" s="68">
        <v>16317</v>
      </c>
      <c r="G34" s="68">
        <v>16882</v>
      </c>
      <c r="H34" s="68">
        <v>17372</v>
      </c>
      <c r="I34" s="68">
        <v>17641</v>
      </c>
      <c r="J34" s="68">
        <v>18036</v>
      </c>
      <c r="K34" s="68">
        <v>18271</v>
      </c>
      <c r="L34" s="68">
        <v>18784</v>
      </c>
    </row>
    <row r="35" spans="1:12" s="74" customFormat="1" ht="15" customHeight="1" x14ac:dyDescent="0.25">
      <c r="A35" s="129" t="s">
        <v>775</v>
      </c>
      <c r="B35" s="68">
        <v>5814</v>
      </c>
      <c r="C35" s="68">
        <v>6050</v>
      </c>
      <c r="D35" s="68">
        <v>6197</v>
      </c>
      <c r="E35" s="68">
        <v>6423</v>
      </c>
      <c r="F35" s="68">
        <v>6867</v>
      </c>
      <c r="G35" s="68">
        <v>7040</v>
      </c>
      <c r="H35" s="68">
        <v>7406</v>
      </c>
      <c r="I35" s="68">
        <v>7817</v>
      </c>
      <c r="J35" s="68">
        <v>8010</v>
      </c>
      <c r="K35" s="68">
        <v>8234</v>
      </c>
      <c r="L35" s="68">
        <v>9049</v>
      </c>
    </row>
    <row r="36" spans="1:12" s="74" customFormat="1" ht="15" customHeight="1" x14ac:dyDescent="0.25">
      <c r="A36" s="129" t="s">
        <v>776</v>
      </c>
      <c r="B36" s="68"/>
      <c r="C36" s="68">
        <v>6161</v>
      </c>
      <c r="D36" s="68">
        <v>6232</v>
      </c>
      <c r="E36" s="68">
        <v>6247</v>
      </c>
      <c r="F36" s="68">
        <v>6672</v>
      </c>
      <c r="G36" s="68">
        <v>7164</v>
      </c>
      <c r="H36" s="68">
        <v>7248</v>
      </c>
      <c r="I36" s="68">
        <v>7477</v>
      </c>
      <c r="J36" s="68">
        <v>7530</v>
      </c>
      <c r="K36" s="68">
        <v>7395</v>
      </c>
      <c r="L36" s="68">
        <v>7497</v>
      </c>
    </row>
    <row r="37" spans="1:12" s="74" customFormat="1" ht="15" customHeight="1" x14ac:dyDescent="0.25">
      <c r="A37" s="129" t="s">
        <v>761</v>
      </c>
      <c r="B37" s="68"/>
      <c r="C37" s="68">
        <v>7131</v>
      </c>
      <c r="D37" s="68">
        <v>12404</v>
      </c>
      <c r="E37" s="68">
        <v>28707</v>
      </c>
      <c r="F37" s="68">
        <v>26879</v>
      </c>
      <c r="G37" s="68">
        <v>25094</v>
      </c>
      <c r="H37" s="68">
        <v>25857</v>
      </c>
      <c r="I37" s="68">
        <v>32516</v>
      </c>
      <c r="J37" s="68">
        <v>33209</v>
      </c>
      <c r="K37" s="68">
        <v>34827</v>
      </c>
      <c r="L37" s="68">
        <v>37611</v>
      </c>
    </row>
    <row r="38" spans="1:12" s="74" customFormat="1" ht="15" customHeight="1" x14ac:dyDescent="0.25">
      <c r="A38" s="129" t="s">
        <v>777</v>
      </c>
      <c r="B38" s="68"/>
      <c r="C38" s="68"/>
      <c r="D38" s="68">
        <v>424</v>
      </c>
      <c r="E38" s="68">
        <v>383</v>
      </c>
      <c r="F38" s="68">
        <v>351</v>
      </c>
      <c r="G38" s="68">
        <v>343</v>
      </c>
      <c r="H38" s="68">
        <v>323</v>
      </c>
      <c r="I38" s="68">
        <v>299</v>
      </c>
      <c r="J38" s="68">
        <v>303</v>
      </c>
      <c r="K38" s="68">
        <v>302</v>
      </c>
      <c r="L38" s="68">
        <v>299</v>
      </c>
    </row>
    <row r="39" spans="1:12" s="74" customFormat="1" ht="15" customHeight="1" x14ac:dyDescent="0.25">
      <c r="A39" s="129" t="s">
        <v>778</v>
      </c>
      <c r="B39" s="68"/>
      <c r="C39" s="68"/>
      <c r="D39" s="68">
        <v>1783</v>
      </c>
      <c r="E39" s="68">
        <v>2338</v>
      </c>
      <c r="F39" s="68">
        <v>2646</v>
      </c>
      <c r="G39" s="68">
        <v>3080</v>
      </c>
      <c r="H39" s="68">
        <v>3502</v>
      </c>
      <c r="I39" s="68">
        <v>4076</v>
      </c>
      <c r="J39" s="68">
        <v>4963</v>
      </c>
      <c r="K39" s="68">
        <v>5870</v>
      </c>
      <c r="L39" s="68">
        <v>6782</v>
      </c>
    </row>
    <row r="40" spans="1:12" s="74" customFormat="1" ht="15" customHeight="1" x14ac:dyDescent="0.25">
      <c r="A40" s="129" t="s">
        <v>779</v>
      </c>
      <c r="B40" s="68">
        <v>29060</v>
      </c>
      <c r="C40" s="68">
        <v>29096</v>
      </c>
      <c r="D40" s="68">
        <v>29541</v>
      </c>
      <c r="E40" s="68">
        <v>30289</v>
      </c>
      <c r="F40" s="68">
        <v>31242</v>
      </c>
      <c r="G40" s="68">
        <v>31961</v>
      </c>
      <c r="H40" s="68">
        <v>32555</v>
      </c>
      <c r="I40" s="68">
        <v>33207</v>
      </c>
      <c r="J40" s="68">
        <v>33752</v>
      </c>
      <c r="K40" s="68">
        <v>34443</v>
      </c>
      <c r="L40" s="68">
        <v>35561</v>
      </c>
    </row>
    <row r="41" spans="1:12" s="74" customFormat="1" x14ac:dyDescent="0.25">
      <c r="A41" s="162"/>
      <c r="B41" s="436"/>
      <c r="C41" s="75"/>
      <c r="D41" s="75"/>
      <c r="E41" s="75"/>
      <c r="F41" s="75"/>
      <c r="G41" s="75"/>
      <c r="H41" s="75"/>
      <c r="I41" s="75"/>
      <c r="J41" s="75"/>
      <c r="K41" s="75"/>
      <c r="L41" s="75"/>
    </row>
    <row r="42" spans="1:12" s="74" customFormat="1" x14ac:dyDescent="0.25">
      <c r="A42" s="144" t="s">
        <v>780</v>
      </c>
      <c r="B42" s="437"/>
      <c r="C42" s="437"/>
    </row>
    <row r="43" spans="1:12" s="74" customFormat="1" ht="27.75" customHeight="1" x14ac:dyDescent="0.25">
      <c r="A43" s="664" t="s">
        <v>781</v>
      </c>
      <c r="B43" s="664"/>
      <c r="C43" s="664"/>
      <c r="D43" s="664"/>
      <c r="E43" s="664"/>
      <c r="F43" s="664"/>
      <c r="G43" s="664"/>
      <c r="H43" s="664"/>
      <c r="I43" s="664"/>
      <c r="J43" s="664"/>
      <c r="K43" s="664"/>
      <c r="L43" s="664"/>
    </row>
    <row r="44" spans="1:12" s="74" customFormat="1" ht="15" customHeight="1" x14ac:dyDescent="0.25">
      <c r="A44" s="664" t="s">
        <v>782</v>
      </c>
      <c r="B44" s="664"/>
      <c r="C44" s="664"/>
      <c r="D44" s="664"/>
      <c r="E44" s="664"/>
      <c r="F44" s="664"/>
      <c r="G44" s="664"/>
      <c r="H44" s="664"/>
      <c r="I44" s="664"/>
      <c r="J44" s="664"/>
      <c r="K44" s="664"/>
      <c r="L44" s="664"/>
    </row>
    <row r="45" spans="1:12" s="74" customFormat="1" ht="15" customHeight="1" x14ac:dyDescent="0.25">
      <c r="A45" s="664" t="s">
        <v>783</v>
      </c>
      <c r="B45" s="664"/>
      <c r="C45" s="664"/>
      <c r="D45" s="664"/>
      <c r="E45" s="664"/>
      <c r="F45" s="664"/>
      <c r="G45" s="664"/>
      <c r="H45" s="664"/>
      <c r="I45" s="664"/>
      <c r="J45" s="664"/>
      <c r="K45" s="664"/>
      <c r="L45" s="664"/>
    </row>
    <row r="46" spans="1:12" s="74" customFormat="1" ht="15" customHeight="1" x14ac:dyDescent="0.25">
      <c r="A46" s="664" t="s">
        <v>784</v>
      </c>
      <c r="B46" s="664"/>
      <c r="C46" s="664"/>
      <c r="D46" s="664"/>
      <c r="E46" s="664"/>
      <c r="F46" s="664"/>
      <c r="G46" s="664"/>
      <c r="H46" s="664"/>
      <c r="I46" s="664"/>
      <c r="J46" s="664"/>
      <c r="K46" s="664"/>
      <c r="L46" s="664"/>
    </row>
    <row r="47" spans="1:12" s="74" customFormat="1" x14ac:dyDescent="0.25">
      <c r="B47" s="437"/>
      <c r="C47" s="437"/>
    </row>
    <row r="48" spans="1:12" s="74" customFormat="1" x14ac:dyDescent="0.25">
      <c r="A48" s="135" t="s">
        <v>785</v>
      </c>
    </row>
    <row r="49" s="74" customFormat="1" x14ac:dyDescent="0.25"/>
  </sheetData>
  <mergeCells count="4">
    <mergeCell ref="A43:L43"/>
    <mergeCell ref="A44:L44"/>
    <mergeCell ref="A45:L45"/>
    <mergeCell ref="A46:L46"/>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&amp;L_x000D_&amp;"calibri"&amp;12&amp;B12.5.12. Profesionales sanitarios colegiados. Evolución del número de profesionales según disciplina.&amp;R&amp;"calibri"&amp;10&amp;P</oddHeader>
    <oddFooter>&amp;L&amp;"calibri"&amp;8&amp;I&amp;"-,Cursiva"&amp;8&amp;K000000ANUARIO ESTADÍSTICO DE LA REGIÓN DE MURCIA 2021. TOMO I. DATOS REGIONALES&amp;R&amp;"calibri"&amp;8&amp;I12.5. PERSONAL SANITARIO</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workbookViewId="0">
      <selection activeCell="B4" sqref="B4"/>
    </sheetView>
  </sheetViews>
  <sheetFormatPr baseColWidth="10" defaultColWidth="11.42578125" defaultRowHeight="15" x14ac:dyDescent="0.25"/>
  <cols>
    <col min="1" max="1" width="30" customWidth="1"/>
    <col min="2" max="2" width="7.85546875" customWidth="1"/>
    <col min="3" max="4" width="8.7109375" customWidth="1"/>
    <col min="5" max="5" width="7.85546875" customWidth="1"/>
    <col min="6" max="7" width="8.7109375" customWidth="1"/>
    <col min="8" max="8" width="7.85546875" customWidth="1"/>
    <col min="9" max="10" width="8.7109375" customWidth="1"/>
    <col min="11" max="11" width="7.85546875" customWidth="1"/>
    <col min="12" max="12" width="8.7109375" customWidth="1"/>
    <col min="13" max="13" width="8.28515625" customWidth="1"/>
    <col min="14" max="14" width="8.140625" customWidth="1"/>
  </cols>
  <sheetData>
    <row r="1" spans="1:14" x14ac:dyDescent="0.25">
      <c r="A1" s="14" t="s">
        <v>786</v>
      </c>
      <c r="N1" s="56" t="s">
        <v>210</v>
      </c>
    </row>
    <row r="2" spans="1:14" s="5" customFormat="1" x14ac:dyDescent="0.25"/>
    <row r="3" spans="1:14" s="5" customFormat="1" x14ac:dyDescent="0.25">
      <c r="A3" s="166"/>
      <c r="N3" s="87"/>
    </row>
    <row r="4" spans="1:14" s="435" customFormat="1" ht="15" customHeight="1" x14ac:dyDescent="0.25">
      <c r="A4" s="643" t="s">
        <v>211</v>
      </c>
      <c r="B4" s="123">
        <v>2018</v>
      </c>
      <c r="C4" s="123"/>
      <c r="D4" s="123"/>
      <c r="E4" s="123">
        <v>2019</v>
      </c>
      <c r="F4" s="123"/>
      <c r="G4" s="123"/>
      <c r="H4" s="123">
        <v>2020</v>
      </c>
      <c r="I4" s="123"/>
      <c r="J4" s="123"/>
      <c r="K4" s="123">
        <v>2021</v>
      </c>
      <c r="L4" s="123"/>
      <c r="M4" s="123"/>
    </row>
    <row r="5" spans="1:14" s="365" customFormat="1" ht="15.75" customHeight="1" x14ac:dyDescent="0.25">
      <c r="A5" s="665"/>
      <c r="B5" s="438" t="s">
        <v>212</v>
      </c>
      <c r="C5" s="438" t="s">
        <v>214</v>
      </c>
      <c r="D5" s="438" t="s">
        <v>215</v>
      </c>
      <c r="E5" s="438" t="s">
        <v>212</v>
      </c>
      <c r="F5" s="438" t="s">
        <v>214</v>
      </c>
      <c r="G5" s="438" t="s">
        <v>215</v>
      </c>
      <c r="H5" s="438" t="s">
        <v>212</v>
      </c>
      <c r="I5" s="438" t="s">
        <v>214</v>
      </c>
      <c r="J5" s="438" t="s">
        <v>215</v>
      </c>
      <c r="K5" s="438" t="s">
        <v>212</v>
      </c>
      <c r="L5" s="438" t="s">
        <v>214</v>
      </c>
      <c r="M5" s="438" t="s">
        <v>215</v>
      </c>
      <c r="N5" s="435"/>
    </row>
    <row r="6" spans="1:14" s="74" customFormat="1" ht="15" customHeight="1" x14ac:dyDescent="0.25">
      <c r="A6" s="439" t="s">
        <v>767</v>
      </c>
      <c r="B6" s="440">
        <v>25</v>
      </c>
      <c r="C6" s="440">
        <v>16</v>
      </c>
      <c r="D6" s="440">
        <v>9</v>
      </c>
      <c r="E6" s="441">
        <v>24</v>
      </c>
      <c r="F6" s="441">
        <v>13</v>
      </c>
      <c r="G6" s="441">
        <v>11</v>
      </c>
      <c r="H6" s="441">
        <v>26</v>
      </c>
      <c r="I6" s="441">
        <v>14</v>
      </c>
      <c r="J6" s="441">
        <v>12</v>
      </c>
      <c r="K6" s="441">
        <v>29</v>
      </c>
      <c r="L6" s="441">
        <v>16</v>
      </c>
      <c r="M6" s="441">
        <v>13</v>
      </c>
      <c r="N6" s="435"/>
    </row>
    <row r="7" spans="1:14" s="74" customFormat="1" ht="15" customHeight="1" x14ac:dyDescent="0.25">
      <c r="A7" s="442" t="s">
        <v>787</v>
      </c>
      <c r="B7" s="160">
        <v>1</v>
      </c>
      <c r="C7" s="160">
        <v>1</v>
      </c>
      <c r="D7" s="160">
        <v>0</v>
      </c>
      <c r="E7" s="160">
        <v>0</v>
      </c>
      <c r="F7" s="160">
        <v>0</v>
      </c>
      <c r="G7" s="160">
        <v>0</v>
      </c>
      <c r="H7" s="160">
        <v>1</v>
      </c>
      <c r="I7" s="160">
        <v>1</v>
      </c>
      <c r="J7" s="160">
        <v>0</v>
      </c>
      <c r="K7" s="160">
        <v>1</v>
      </c>
      <c r="L7" s="160">
        <v>0</v>
      </c>
      <c r="M7" s="217">
        <v>1</v>
      </c>
      <c r="N7" s="435"/>
    </row>
    <row r="8" spans="1:14" s="74" customFormat="1" ht="15" customHeight="1" x14ac:dyDescent="0.25">
      <c r="A8" s="442" t="s">
        <v>396</v>
      </c>
      <c r="B8" s="160">
        <v>8</v>
      </c>
      <c r="C8" s="160">
        <v>4</v>
      </c>
      <c r="D8" s="160">
        <v>4</v>
      </c>
      <c r="E8" s="160">
        <v>7</v>
      </c>
      <c r="F8" s="160">
        <v>2</v>
      </c>
      <c r="G8" s="160">
        <v>5</v>
      </c>
      <c r="H8" s="160">
        <v>5</v>
      </c>
      <c r="I8" s="160">
        <v>1</v>
      </c>
      <c r="J8" s="160">
        <v>4</v>
      </c>
      <c r="K8" s="160">
        <v>8</v>
      </c>
      <c r="L8" s="160">
        <v>4</v>
      </c>
      <c r="M8" s="217">
        <v>4</v>
      </c>
      <c r="N8" s="435"/>
    </row>
    <row r="9" spans="1:14" s="74" customFormat="1" ht="15" customHeight="1" x14ac:dyDescent="0.25">
      <c r="A9" s="442" t="s">
        <v>397</v>
      </c>
      <c r="B9" s="160">
        <v>8</v>
      </c>
      <c r="C9" s="160">
        <v>6</v>
      </c>
      <c r="D9" s="160">
        <v>2</v>
      </c>
      <c r="E9" s="160">
        <v>8</v>
      </c>
      <c r="F9" s="160">
        <v>7</v>
      </c>
      <c r="G9" s="160">
        <v>1</v>
      </c>
      <c r="H9" s="160">
        <v>7</v>
      </c>
      <c r="I9" s="160">
        <v>5</v>
      </c>
      <c r="J9" s="160">
        <v>2</v>
      </c>
      <c r="K9" s="160">
        <v>7</v>
      </c>
      <c r="L9" s="160">
        <v>4</v>
      </c>
      <c r="M9" s="217">
        <v>3</v>
      </c>
      <c r="N9" s="435"/>
    </row>
    <row r="10" spans="1:14" s="74" customFormat="1" ht="15" customHeight="1" x14ac:dyDescent="0.25">
      <c r="A10" s="442" t="s">
        <v>398</v>
      </c>
      <c r="B10" s="160">
        <v>8</v>
      </c>
      <c r="C10" s="160">
        <v>5</v>
      </c>
      <c r="D10" s="160">
        <v>3</v>
      </c>
      <c r="E10" s="160">
        <v>9</v>
      </c>
      <c r="F10" s="160">
        <v>4</v>
      </c>
      <c r="G10" s="160">
        <v>5</v>
      </c>
      <c r="H10" s="160">
        <v>13</v>
      </c>
      <c r="I10" s="160">
        <v>7</v>
      </c>
      <c r="J10" s="160">
        <v>6</v>
      </c>
      <c r="K10" s="160">
        <v>12</v>
      </c>
      <c r="L10" s="160">
        <v>7</v>
      </c>
      <c r="M10" s="217">
        <v>5</v>
      </c>
      <c r="N10" s="435"/>
    </row>
    <row r="11" spans="1:14" s="74" customFormat="1" ht="15" customHeight="1" x14ac:dyDescent="0.25">
      <c r="A11" s="442" t="s">
        <v>254</v>
      </c>
      <c r="B11" s="160">
        <v>0</v>
      </c>
      <c r="C11" s="160">
        <v>0</v>
      </c>
      <c r="D11" s="160">
        <v>0</v>
      </c>
      <c r="E11" s="160">
        <v>0</v>
      </c>
      <c r="F11" s="160">
        <v>0</v>
      </c>
      <c r="G11" s="160">
        <v>0</v>
      </c>
      <c r="H11" s="217">
        <v>0</v>
      </c>
      <c r="I11" s="217">
        <v>0</v>
      </c>
      <c r="J11" s="217">
        <v>0</v>
      </c>
      <c r="K11" s="217">
        <v>1</v>
      </c>
      <c r="L11" s="217">
        <v>1</v>
      </c>
      <c r="M11" s="217">
        <v>0</v>
      </c>
      <c r="N11" s="435"/>
    </row>
    <row r="12" spans="1:14" s="74" customFormat="1" ht="15" customHeight="1" x14ac:dyDescent="0.25">
      <c r="A12" s="442" t="s">
        <v>788</v>
      </c>
      <c r="B12" s="160">
        <v>0</v>
      </c>
      <c r="C12" s="160">
        <v>0</v>
      </c>
      <c r="D12" s="160">
        <v>0</v>
      </c>
      <c r="E12" s="160">
        <v>0</v>
      </c>
      <c r="F12" s="160">
        <v>0</v>
      </c>
      <c r="G12" s="160">
        <v>0</v>
      </c>
      <c r="H12" s="217">
        <v>0</v>
      </c>
      <c r="I12" s="217">
        <v>0</v>
      </c>
      <c r="J12" s="217">
        <v>0</v>
      </c>
      <c r="K12" s="217">
        <v>0</v>
      </c>
      <c r="L12" s="217">
        <v>0</v>
      </c>
      <c r="M12" s="217">
        <v>0</v>
      </c>
      <c r="N12" s="435"/>
    </row>
    <row r="13" spans="1:14" s="74" customFormat="1" ht="15" customHeight="1" x14ac:dyDescent="0.25">
      <c r="A13" s="443" t="s">
        <v>768</v>
      </c>
      <c r="B13" s="441">
        <v>1137</v>
      </c>
      <c r="C13" s="441">
        <v>495</v>
      </c>
      <c r="D13" s="441">
        <v>642</v>
      </c>
      <c r="E13" s="441">
        <v>1174</v>
      </c>
      <c r="F13" s="441">
        <v>507</v>
      </c>
      <c r="G13" s="441">
        <v>667</v>
      </c>
      <c r="H13" s="441">
        <v>1208</v>
      </c>
      <c r="I13" s="441">
        <v>518</v>
      </c>
      <c r="J13" s="441">
        <v>690</v>
      </c>
      <c r="K13" s="441">
        <v>1244</v>
      </c>
      <c r="L13" s="441">
        <v>526</v>
      </c>
      <c r="M13" s="441">
        <v>718</v>
      </c>
      <c r="N13" s="220"/>
    </row>
    <row r="14" spans="1:14" s="74" customFormat="1" ht="15" customHeight="1" x14ac:dyDescent="0.25">
      <c r="A14" s="442" t="s">
        <v>787</v>
      </c>
      <c r="B14" s="160">
        <v>396</v>
      </c>
      <c r="C14" s="160">
        <v>129</v>
      </c>
      <c r="D14" s="160">
        <v>267</v>
      </c>
      <c r="E14" s="160">
        <v>392</v>
      </c>
      <c r="F14" s="160">
        <v>130</v>
      </c>
      <c r="G14" s="160">
        <v>262</v>
      </c>
      <c r="H14" s="160">
        <v>382</v>
      </c>
      <c r="I14" s="160">
        <v>129</v>
      </c>
      <c r="J14" s="160">
        <v>253</v>
      </c>
      <c r="K14" s="160">
        <v>382</v>
      </c>
      <c r="L14" s="160">
        <v>131</v>
      </c>
      <c r="M14" s="68">
        <v>251</v>
      </c>
      <c r="N14" s="220"/>
    </row>
    <row r="15" spans="1:14" s="74" customFormat="1" ht="15" customHeight="1" x14ac:dyDescent="0.25">
      <c r="A15" s="442" t="s">
        <v>396</v>
      </c>
      <c r="B15" s="160">
        <v>428</v>
      </c>
      <c r="C15" s="160">
        <v>169</v>
      </c>
      <c r="D15" s="160">
        <v>259</v>
      </c>
      <c r="E15" s="160">
        <v>437</v>
      </c>
      <c r="F15" s="160">
        <v>168</v>
      </c>
      <c r="G15" s="160">
        <v>269</v>
      </c>
      <c r="H15" s="160">
        <v>441</v>
      </c>
      <c r="I15" s="160">
        <v>155</v>
      </c>
      <c r="J15" s="160">
        <v>286</v>
      </c>
      <c r="K15" s="160">
        <v>446</v>
      </c>
      <c r="L15" s="160">
        <v>153</v>
      </c>
      <c r="M15" s="68">
        <v>293</v>
      </c>
      <c r="N15" s="220"/>
    </row>
    <row r="16" spans="1:14" s="74" customFormat="1" ht="15" customHeight="1" x14ac:dyDescent="0.25">
      <c r="A16" s="442" t="s">
        <v>397</v>
      </c>
      <c r="B16" s="160">
        <v>132</v>
      </c>
      <c r="C16" s="160">
        <v>64</v>
      </c>
      <c r="D16" s="160">
        <v>68</v>
      </c>
      <c r="E16" s="160">
        <v>161</v>
      </c>
      <c r="F16" s="160">
        <v>73</v>
      </c>
      <c r="G16" s="160">
        <v>88</v>
      </c>
      <c r="H16" s="160">
        <v>198</v>
      </c>
      <c r="I16" s="160">
        <v>95</v>
      </c>
      <c r="J16" s="160">
        <v>103</v>
      </c>
      <c r="K16" s="160">
        <v>230</v>
      </c>
      <c r="L16" s="160">
        <v>105</v>
      </c>
      <c r="M16" s="68">
        <v>125</v>
      </c>
      <c r="N16" s="220"/>
    </row>
    <row r="17" spans="1:14" s="74" customFormat="1" ht="15" customHeight="1" x14ac:dyDescent="0.25">
      <c r="A17" s="442" t="s">
        <v>398</v>
      </c>
      <c r="B17" s="160">
        <v>162</v>
      </c>
      <c r="C17" s="160">
        <v>117</v>
      </c>
      <c r="D17" s="160">
        <v>45</v>
      </c>
      <c r="E17" s="160">
        <v>154</v>
      </c>
      <c r="F17" s="160">
        <v>112</v>
      </c>
      <c r="G17" s="160">
        <v>42</v>
      </c>
      <c r="H17" s="160">
        <v>155</v>
      </c>
      <c r="I17" s="160">
        <v>113</v>
      </c>
      <c r="J17" s="160">
        <v>42</v>
      </c>
      <c r="K17" s="160">
        <v>143</v>
      </c>
      <c r="L17" s="160">
        <v>104</v>
      </c>
      <c r="M17" s="68">
        <v>39</v>
      </c>
      <c r="N17" s="220"/>
    </row>
    <row r="18" spans="1:14" s="74" customFormat="1" ht="15" customHeight="1" x14ac:dyDescent="0.25">
      <c r="A18" s="442" t="s">
        <v>254</v>
      </c>
      <c r="B18" s="160">
        <v>15</v>
      </c>
      <c r="C18" s="160">
        <v>12</v>
      </c>
      <c r="D18" s="160">
        <v>3</v>
      </c>
      <c r="E18" s="160">
        <v>25</v>
      </c>
      <c r="F18" s="160">
        <v>19</v>
      </c>
      <c r="G18" s="160">
        <v>6</v>
      </c>
      <c r="H18" s="160">
        <v>27</v>
      </c>
      <c r="I18" s="160">
        <v>22</v>
      </c>
      <c r="J18" s="160">
        <v>5</v>
      </c>
      <c r="K18" s="160">
        <v>38</v>
      </c>
      <c r="L18" s="160">
        <v>29</v>
      </c>
      <c r="M18" s="68">
        <v>9</v>
      </c>
      <c r="N18" s="287"/>
    </row>
    <row r="19" spans="1:14" s="74" customFormat="1" x14ac:dyDescent="0.25">
      <c r="A19" s="442" t="s">
        <v>788</v>
      </c>
      <c r="B19" s="160">
        <v>4</v>
      </c>
      <c r="C19" s="160">
        <v>4</v>
      </c>
      <c r="D19" s="160">
        <v>0</v>
      </c>
      <c r="E19" s="160">
        <v>5</v>
      </c>
      <c r="F19" s="160">
        <v>5</v>
      </c>
      <c r="G19" s="160">
        <v>0</v>
      </c>
      <c r="H19" s="160">
        <v>5</v>
      </c>
      <c r="I19" s="160">
        <v>4</v>
      </c>
      <c r="J19" s="160">
        <v>1</v>
      </c>
      <c r="K19" s="160">
        <v>5</v>
      </c>
      <c r="L19" s="160">
        <v>4</v>
      </c>
      <c r="M19" s="68">
        <v>1</v>
      </c>
      <c r="N19" s="220"/>
    </row>
    <row r="20" spans="1:14" s="74" customFormat="1" ht="15" customHeight="1" x14ac:dyDescent="0.25">
      <c r="A20" s="443" t="s">
        <v>769</v>
      </c>
      <c r="B20" s="441">
        <v>157</v>
      </c>
      <c r="C20" s="441">
        <v>35</v>
      </c>
      <c r="D20" s="441">
        <v>122</v>
      </c>
      <c r="E20" s="441">
        <v>227</v>
      </c>
      <c r="F20" s="441">
        <v>35</v>
      </c>
      <c r="G20" s="441">
        <v>192</v>
      </c>
      <c r="H20" s="441">
        <v>249</v>
      </c>
      <c r="I20" s="441">
        <v>51</v>
      </c>
      <c r="J20" s="441">
        <v>198</v>
      </c>
      <c r="K20" s="441"/>
      <c r="L20" s="441"/>
      <c r="M20" s="441"/>
      <c r="N20" s="220"/>
    </row>
    <row r="21" spans="1:14" s="74" customFormat="1" ht="15" customHeight="1" x14ac:dyDescent="0.25">
      <c r="A21" s="442" t="s">
        <v>787</v>
      </c>
      <c r="B21" s="160">
        <v>62</v>
      </c>
      <c r="C21" s="160">
        <v>13</v>
      </c>
      <c r="D21" s="160">
        <v>49</v>
      </c>
      <c r="E21" s="160">
        <v>150</v>
      </c>
      <c r="F21" s="160">
        <v>30</v>
      </c>
      <c r="G21" s="160">
        <v>120</v>
      </c>
      <c r="H21" s="160">
        <v>160</v>
      </c>
      <c r="I21" s="160">
        <v>40</v>
      </c>
      <c r="J21" s="160">
        <v>120</v>
      </c>
      <c r="K21" s="160"/>
      <c r="L21" s="160"/>
      <c r="M21" s="68"/>
      <c r="N21" s="220"/>
    </row>
    <row r="22" spans="1:14" s="74" customFormat="1" ht="15" customHeight="1" x14ac:dyDescent="0.25">
      <c r="A22" s="442" t="s">
        <v>396</v>
      </c>
      <c r="B22" s="160">
        <v>79</v>
      </c>
      <c r="C22" s="160">
        <v>19</v>
      </c>
      <c r="D22" s="160">
        <v>60</v>
      </c>
      <c r="E22" s="160">
        <v>67</v>
      </c>
      <c r="F22" s="160">
        <v>3</v>
      </c>
      <c r="G22" s="160">
        <v>64</v>
      </c>
      <c r="H22" s="160">
        <v>79</v>
      </c>
      <c r="I22" s="160">
        <v>9</v>
      </c>
      <c r="J22" s="160">
        <v>70</v>
      </c>
      <c r="K22" s="160"/>
      <c r="L22" s="160"/>
      <c r="M22" s="68"/>
      <c r="N22" s="220"/>
    </row>
    <row r="23" spans="1:14" s="74" customFormat="1" ht="15" customHeight="1" x14ac:dyDescent="0.25">
      <c r="A23" s="442" t="s">
        <v>397</v>
      </c>
      <c r="B23" s="160">
        <v>10</v>
      </c>
      <c r="C23" s="160">
        <v>2</v>
      </c>
      <c r="D23" s="160">
        <v>8</v>
      </c>
      <c r="E23" s="160">
        <v>7</v>
      </c>
      <c r="F23" s="160">
        <v>2</v>
      </c>
      <c r="G23" s="160">
        <v>5</v>
      </c>
      <c r="H23" s="160">
        <v>7</v>
      </c>
      <c r="I23" s="160">
        <v>2</v>
      </c>
      <c r="J23" s="160">
        <v>5</v>
      </c>
      <c r="K23" s="160"/>
      <c r="L23" s="160"/>
      <c r="M23" s="68"/>
      <c r="N23" s="220"/>
    </row>
    <row r="24" spans="1:14" s="74" customFormat="1" ht="15" customHeight="1" x14ac:dyDescent="0.25">
      <c r="A24" s="442" t="s">
        <v>398</v>
      </c>
      <c r="B24" s="160">
        <v>3</v>
      </c>
      <c r="C24" s="160">
        <v>1</v>
      </c>
      <c r="D24" s="160">
        <v>2</v>
      </c>
      <c r="E24" s="160">
        <v>3</v>
      </c>
      <c r="F24" s="160">
        <v>0</v>
      </c>
      <c r="G24" s="160">
        <v>3</v>
      </c>
      <c r="H24" s="160">
        <v>3</v>
      </c>
      <c r="I24" s="160">
        <v>0</v>
      </c>
      <c r="J24" s="160">
        <v>3</v>
      </c>
      <c r="K24" s="160"/>
      <c r="L24" s="160"/>
      <c r="M24" s="68"/>
      <c r="N24" s="220"/>
    </row>
    <row r="25" spans="1:14" s="74" customFormat="1" ht="15" customHeight="1" x14ac:dyDescent="0.25">
      <c r="A25" s="442" t="s">
        <v>254</v>
      </c>
      <c r="B25" s="160">
        <v>0</v>
      </c>
      <c r="C25" s="160">
        <v>0</v>
      </c>
      <c r="D25" s="160">
        <v>0</v>
      </c>
      <c r="E25" s="160">
        <v>0</v>
      </c>
      <c r="F25" s="160">
        <v>0</v>
      </c>
      <c r="G25" s="160">
        <v>0</v>
      </c>
      <c r="H25" s="160">
        <v>0</v>
      </c>
      <c r="I25" s="160">
        <v>0</v>
      </c>
      <c r="J25" s="160">
        <v>0</v>
      </c>
      <c r="K25" s="160"/>
      <c r="L25" s="160"/>
      <c r="M25" s="68"/>
      <c r="N25" s="287"/>
    </row>
    <row r="26" spans="1:14" s="74" customFormat="1" ht="15" customHeight="1" x14ac:dyDescent="0.25">
      <c r="A26" s="442" t="s">
        <v>788</v>
      </c>
      <c r="B26" s="160">
        <v>0</v>
      </c>
      <c r="C26" s="160">
        <v>0</v>
      </c>
      <c r="D26" s="160">
        <v>0</v>
      </c>
      <c r="E26" s="160">
        <v>0</v>
      </c>
      <c r="F26" s="160">
        <v>0</v>
      </c>
      <c r="G26" s="160">
        <v>0</v>
      </c>
      <c r="H26" s="160">
        <v>0</v>
      </c>
      <c r="I26" s="160">
        <v>0</v>
      </c>
      <c r="J26" s="160">
        <v>0</v>
      </c>
      <c r="K26" s="160"/>
      <c r="L26" s="160"/>
      <c r="M26" s="68"/>
      <c r="N26" s="289"/>
    </row>
    <row r="27" spans="1:14" s="74" customFormat="1" ht="15" customHeight="1" x14ac:dyDescent="0.25">
      <c r="A27" s="442" t="s">
        <v>555</v>
      </c>
      <c r="B27" s="160">
        <v>3</v>
      </c>
      <c r="C27" s="160">
        <v>0</v>
      </c>
      <c r="D27" s="160">
        <v>3</v>
      </c>
      <c r="E27" s="160">
        <v>0</v>
      </c>
      <c r="F27" s="160">
        <v>0</v>
      </c>
      <c r="G27" s="160">
        <v>0</v>
      </c>
      <c r="H27" s="160">
        <v>0</v>
      </c>
      <c r="I27" s="160">
        <v>0</v>
      </c>
      <c r="J27" s="160">
        <v>0</v>
      </c>
      <c r="K27" s="160"/>
      <c r="L27" s="160"/>
      <c r="M27" s="68"/>
      <c r="N27" s="220"/>
    </row>
    <row r="28" spans="1:14" s="74" customFormat="1" ht="15" customHeight="1" x14ac:dyDescent="0.25">
      <c r="A28" s="443" t="s">
        <v>770</v>
      </c>
      <c r="B28" s="441">
        <v>6604</v>
      </c>
      <c r="C28" s="441">
        <v>1570</v>
      </c>
      <c r="D28" s="441">
        <v>5034</v>
      </c>
      <c r="E28" s="441">
        <v>6903</v>
      </c>
      <c r="F28" s="441">
        <v>1640</v>
      </c>
      <c r="G28" s="441">
        <v>5263</v>
      </c>
      <c r="H28" s="441">
        <v>7064</v>
      </c>
      <c r="I28" s="441">
        <v>1712</v>
      </c>
      <c r="J28" s="441">
        <v>5352</v>
      </c>
      <c r="K28" s="441">
        <v>7044</v>
      </c>
      <c r="L28" s="441">
        <v>1660</v>
      </c>
      <c r="M28" s="441">
        <v>5384</v>
      </c>
      <c r="N28" s="220"/>
    </row>
    <row r="29" spans="1:14" s="74" customFormat="1" ht="15" customHeight="1" x14ac:dyDescent="0.25">
      <c r="A29" s="442" t="s">
        <v>787</v>
      </c>
      <c r="B29" s="160">
        <v>2403</v>
      </c>
      <c r="C29" s="160">
        <v>451</v>
      </c>
      <c r="D29" s="160">
        <v>1952</v>
      </c>
      <c r="E29" s="160">
        <v>2546</v>
      </c>
      <c r="F29" s="160">
        <v>518</v>
      </c>
      <c r="G29" s="160">
        <v>2028</v>
      </c>
      <c r="H29" s="160">
        <v>2628</v>
      </c>
      <c r="I29" s="160">
        <v>571</v>
      </c>
      <c r="J29" s="160">
        <v>2057</v>
      </c>
      <c r="K29" s="160">
        <v>2641</v>
      </c>
      <c r="L29" s="160">
        <v>554</v>
      </c>
      <c r="M29" s="68">
        <v>2087</v>
      </c>
      <c r="N29" s="220"/>
    </row>
    <row r="30" spans="1:14" s="74" customFormat="1" x14ac:dyDescent="0.25">
      <c r="A30" s="442" t="s">
        <v>396</v>
      </c>
      <c r="B30" s="160">
        <v>2033</v>
      </c>
      <c r="C30" s="160">
        <v>422</v>
      </c>
      <c r="D30" s="160">
        <v>1611</v>
      </c>
      <c r="E30" s="160">
        <v>2118</v>
      </c>
      <c r="F30" s="160">
        <v>432</v>
      </c>
      <c r="G30" s="160">
        <v>1686</v>
      </c>
      <c r="H30" s="160">
        <v>2104</v>
      </c>
      <c r="I30" s="160">
        <v>431</v>
      </c>
      <c r="J30" s="160">
        <v>1673</v>
      </c>
      <c r="K30" s="160">
        <v>2070</v>
      </c>
      <c r="L30" s="160">
        <v>430</v>
      </c>
      <c r="M30" s="68">
        <v>1640</v>
      </c>
      <c r="N30" s="220"/>
    </row>
    <row r="31" spans="1:14" s="74" customFormat="1" ht="15" customHeight="1" x14ac:dyDescent="0.25">
      <c r="A31" s="442" t="s">
        <v>397</v>
      </c>
      <c r="B31" s="160">
        <v>1112</v>
      </c>
      <c r="C31" s="160">
        <v>268</v>
      </c>
      <c r="D31" s="160">
        <v>844</v>
      </c>
      <c r="E31" s="160">
        <v>1168</v>
      </c>
      <c r="F31" s="160">
        <v>272</v>
      </c>
      <c r="G31" s="160">
        <v>896</v>
      </c>
      <c r="H31" s="160">
        <v>1223</v>
      </c>
      <c r="I31" s="160">
        <v>284</v>
      </c>
      <c r="J31" s="160">
        <v>939</v>
      </c>
      <c r="K31" s="160">
        <v>1339</v>
      </c>
      <c r="L31" s="160">
        <v>305</v>
      </c>
      <c r="M31" s="68">
        <v>1034</v>
      </c>
      <c r="N31" s="220"/>
    </row>
    <row r="32" spans="1:14" s="74" customFormat="1" ht="15" customHeight="1" x14ac:dyDescent="0.25">
      <c r="A32" s="442" t="s">
        <v>398</v>
      </c>
      <c r="B32" s="160">
        <v>977</v>
      </c>
      <c r="C32" s="160">
        <v>387</v>
      </c>
      <c r="D32" s="160">
        <v>590</v>
      </c>
      <c r="E32" s="160">
        <v>979</v>
      </c>
      <c r="F32" s="160">
        <v>369</v>
      </c>
      <c r="G32" s="160">
        <v>610</v>
      </c>
      <c r="H32" s="160">
        <v>926</v>
      </c>
      <c r="I32" s="160">
        <v>331</v>
      </c>
      <c r="J32" s="160">
        <v>595</v>
      </c>
      <c r="K32" s="160">
        <v>877</v>
      </c>
      <c r="L32" s="160">
        <v>306</v>
      </c>
      <c r="M32" s="68">
        <v>571</v>
      </c>
      <c r="N32" s="220"/>
    </row>
    <row r="33" spans="1:14" s="74" customFormat="1" x14ac:dyDescent="0.25">
      <c r="A33" s="442" t="s">
        <v>254</v>
      </c>
      <c r="B33" s="160">
        <v>57</v>
      </c>
      <c r="C33" s="160">
        <v>28</v>
      </c>
      <c r="D33" s="160">
        <v>29</v>
      </c>
      <c r="E33" s="160">
        <v>70</v>
      </c>
      <c r="F33" s="160">
        <v>36</v>
      </c>
      <c r="G33" s="160">
        <v>34</v>
      </c>
      <c r="H33" s="160">
        <v>165</v>
      </c>
      <c r="I33" s="160">
        <v>83</v>
      </c>
      <c r="J33" s="160">
        <v>82</v>
      </c>
      <c r="K33" s="160">
        <v>96</v>
      </c>
      <c r="L33" s="160">
        <v>50</v>
      </c>
      <c r="M33" s="68">
        <v>46</v>
      </c>
      <c r="N33" s="220"/>
    </row>
    <row r="34" spans="1:14" s="74" customFormat="1" ht="15" customHeight="1" x14ac:dyDescent="0.25">
      <c r="A34" s="442" t="s">
        <v>788</v>
      </c>
      <c r="B34" s="160">
        <v>22</v>
      </c>
      <c r="C34" s="160">
        <v>14</v>
      </c>
      <c r="D34" s="160">
        <v>8</v>
      </c>
      <c r="E34" s="160">
        <v>22</v>
      </c>
      <c r="F34" s="160">
        <v>13</v>
      </c>
      <c r="G34" s="160">
        <v>9</v>
      </c>
      <c r="H34" s="160">
        <v>18</v>
      </c>
      <c r="I34" s="160">
        <v>12</v>
      </c>
      <c r="J34" s="160">
        <v>6</v>
      </c>
      <c r="K34" s="160">
        <v>21</v>
      </c>
      <c r="L34" s="160">
        <v>15</v>
      </c>
      <c r="M34" s="68">
        <v>6</v>
      </c>
      <c r="N34" s="287"/>
    </row>
    <row r="35" spans="1:14" s="74" customFormat="1" ht="30" x14ac:dyDescent="0.25">
      <c r="A35" s="444" t="s">
        <v>771</v>
      </c>
      <c r="B35" s="441">
        <v>274</v>
      </c>
      <c r="C35" s="441">
        <v>30</v>
      </c>
      <c r="D35" s="441">
        <v>244</v>
      </c>
      <c r="E35" s="441">
        <v>285</v>
      </c>
      <c r="F35" s="441">
        <v>31</v>
      </c>
      <c r="G35" s="441">
        <v>254</v>
      </c>
      <c r="H35" s="441">
        <v>280</v>
      </c>
      <c r="I35" s="441">
        <v>30</v>
      </c>
      <c r="J35" s="441">
        <v>250</v>
      </c>
      <c r="K35" s="441">
        <v>275</v>
      </c>
      <c r="L35" s="441">
        <v>29</v>
      </c>
      <c r="M35" s="441">
        <v>246</v>
      </c>
      <c r="N35" s="220"/>
    </row>
    <row r="36" spans="1:14" s="74" customFormat="1" ht="15" customHeight="1" x14ac:dyDescent="0.25">
      <c r="A36" s="443" t="s">
        <v>681</v>
      </c>
      <c r="B36" s="441">
        <v>1818</v>
      </c>
      <c r="C36" s="441">
        <v>676</v>
      </c>
      <c r="D36" s="441">
        <v>1142</v>
      </c>
      <c r="E36" s="441">
        <v>1845</v>
      </c>
      <c r="F36" s="441">
        <v>686</v>
      </c>
      <c r="G36" s="441">
        <v>1159</v>
      </c>
      <c r="H36" s="441">
        <v>1913</v>
      </c>
      <c r="I36" s="441">
        <v>702</v>
      </c>
      <c r="J36" s="441">
        <v>1211</v>
      </c>
      <c r="K36" s="441">
        <v>1978</v>
      </c>
      <c r="L36" s="441">
        <v>715</v>
      </c>
      <c r="M36" s="441">
        <v>1263</v>
      </c>
      <c r="N36" s="220"/>
    </row>
    <row r="37" spans="1:14" s="74" customFormat="1" ht="15" customHeight="1" x14ac:dyDescent="0.25">
      <c r="A37" s="442" t="s">
        <v>787</v>
      </c>
      <c r="B37" s="160">
        <v>426</v>
      </c>
      <c r="C37" s="160">
        <v>125</v>
      </c>
      <c r="D37" s="160">
        <v>301</v>
      </c>
      <c r="E37" s="160">
        <v>411</v>
      </c>
      <c r="F37" s="160">
        <v>125</v>
      </c>
      <c r="G37" s="160">
        <v>286</v>
      </c>
      <c r="H37" s="160">
        <v>452</v>
      </c>
      <c r="I37" s="160">
        <v>139</v>
      </c>
      <c r="J37" s="160">
        <v>313</v>
      </c>
      <c r="K37" s="160">
        <v>484</v>
      </c>
      <c r="L37" s="160">
        <v>145</v>
      </c>
      <c r="M37" s="68">
        <v>339</v>
      </c>
      <c r="N37" s="220"/>
    </row>
    <row r="38" spans="1:14" ht="15" customHeight="1" x14ac:dyDescent="0.25">
      <c r="A38" s="442" t="s">
        <v>396</v>
      </c>
      <c r="B38" s="160">
        <v>384</v>
      </c>
      <c r="C38" s="160">
        <v>132</v>
      </c>
      <c r="D38" s="160">
        <v>252</v>
      </c>
      <c r="E38" s="160">
        <v>393</v>
      </c>
      <c r="F38" s="160">
        <v>133</v>
      </c>
      <c r="G38" s="160">
        <v>260</v>
      </c>
      <c r="H38" s="160">
        <v>385</v>
      </c>
      <c r="I38" s="160">
        <v>126</v>
      </c>
      <c r="J38" s="160">
        <v>259</v>
      </c>
      <c r="K38" s="160">
        <v>386</v>
      </c>
      <c r="L38" s="160">
        <v>126</v>
      </c>
      <c r="M38" s="68">
        <v>260</v>
      </c>
      <c r="N38" s="220"/>
    </row>
    <row r="39" spans="1:14" ht="15" customHeight="1" x14ac:dyDescent="0.25">
      <c r="A39" s="442" t="s">
        <v>397</v>
      </c>
      <c r="B39" s="160">
        <v>382</v>
      </c>
      <c r="C39" s="160">
        <v>130</v>
      </c>
      <c r="D39" s="160">
        <v>252</v>
      </c>
      <c r="E39" s="160">
        <v>389</v>
      </c>
      <c r="F39" s="160">
        <v>137</v>
      </c>
      <c r="G39" s="160">
        <v>252</v>
      </c>
      <c r="H39" s="160">
        <v>396</v>
      </c>
      <c r="I39" s="160">
        <v>140</v>
      </c>
      <c r="J39" s="160">
        <v>256</v>
      </c>
      <c r="K39" s="160">
        <v>401</v>
      </c>
      <c r="L39" s="160">
        <v>142</v>
      </c>
      <c r="M39" s="68">
        <v>259</v>
      </c>
      <c r="N39" s="220"/>
    </row>
    <row r="40" spans="1:14" ht="15" customHeight="1" x14ac:dyDescent="0.25">
      <c r="A40" s="442" t="s">
        <v>398</v>
      </c>
      <c r="B40" s="160">
        <v>351</v>
      </c>
      <c r="C40" s="160">
        <v>148</v>
      </c>
      <c r="D40" s="160">
        <v>203</v>
      </c>
      <c r="E40" s="160">
        <v>348</v>
      </c>
      <c r="F40" s="160">
        <v>135</v>
      </c>
      <c r="G40" s="160">
        <v>213</v>
      </c>
      <c r="H40" s="160">
        <v>346</v>
      </c>
      <c r="I40" s="160">
        <v>129</v>
      </c>
      <c r="J40" s="160">
        <v>217</v>
      </c>
      <c r="K40" s="160">
        <v>354</v>
      </c>
      <c r="L40" s="160">
        <v>127</v>
      </c>
      <c r="M40" s="68">
        <v>227</v>
      </c>
      <c r="N40" s="220"/>
    </row>
    <row r="41" spans="1:14" ht="15" customHeight="1" x14ac:dyDescent="0.25">
      <c r="A41" s="442" t="s">
        <v>254</v>
      </c>
      <c r="B41" s="160">
        <v>104</v>
      </c>
      <c r="C41" s="160">
        <v>55</v>
      </c>
      <c r="D41" s="160">
        <v>49</v>
      </c>
      <c r="E41" s="160">
        <v>132</v>
      </c>
      <c r="F41" s="160">
        <v>67</v>
      </c>
      <c r="G41" s="160">
        <v>65</v>
      </c>
      <c r="H41" s="160">
        <v>152</v>
      </c>
      <c r="I41" s="160">
        <v>73</v>
      </c>
      <c r="J41" s="160">
        <v>79</v>
      </c>
      <c r="K41" s="160">
        <v>168</v>
      </c>
      <c r="L41" s="160">
        <v>84</v>
      </c>
      <c r="M41" s="68">
        <v>84</v>
      </c>
      <c r="N41" s="220"/>
    </row>
    <row r="42" spans="1:14" ht="15" customHeight="1" x14ac:dyDescent="0.25">
      <c r="A42" s="442" t="s">
        <v>788</v>
      </c>
      <c r="B42" s="160">
        <v>171</v>
      </c>
      <c r="C42" s="160">
        <v>86</v>
      </c>
      <c r="D42" s="160">
        <v>85</v>
      </c>
      <c r="E42" s="160">
        <v>172</v>
      </c>
      <c r="F42" s="160">
        <v>89</v>
      </c>
      <c r="G42" s="160">
        <v>83</v>
      </c>
      <c r="H42" s="160">
        <v>182</v>
      </c>
      <c r="I42" s="160">
        <v>95</v>
      </c>
      <c r="J42" s="160">
        <v>87</v>
      </c>
      <c r="K42" s="160">
        <v>185</v>
      </c>
      <c r="L42" s="160">
        <v>91</v>
      </c>
      <c r="M42" s="68">
        <v>94</v>
      </c>
      <c r="N42" s="287"/>
    </row>
    <row r="43" spans="1:14" ht="15" customHeight="1" x14ac:dyDescent="0.25">
      <c r="A43" s="443" t="s">
        <v>772</v>
      </c>
      <c r="B43" s="441">
        <v>2</v>
      </c>
      <c r="C43" s="441">
        <v>1</v>
      </c>
      <c r="D43" s="441">
        <v>1</v>
      </c>
      <c r="E43" s="441">
        <v>3</v>
      </c>
      <c r="F43" s="441">
        <v>2</v>
      </c>
      <c r="G43" s="441">
        <v>1</v>
      </c>
      <c r="H43" s="441">
        <v>4</v>
      </c>
      <c r="I43" s="441">
        <v>3</v>
      </c>
      <c r="J43" s="441">
        <v>1</v>
      </c>
      <c r="K43" s="441">
        <v>3</v>
      </c>
      <c r="L43" s="441">
        <v>2</v>
      </c>
      <c r="M43" s="441">
        <v>1</v>
      </c>
      <c r="N43" s="220"/>
    </row>
    <row r="44" spans="1:14" ht="15" customHeight="1" x14ac:dyDescent="0.25">
      <c r="A44" s="443" t="s">
        <v>718</v>
      </c>
      <c r="B44" s="441">
        <v>1943</v>
      </c>
      <c r="C44" s="441">
        <v>782</v>
      </c>
      <c r="D44" s="441">
        <v>1161</v>
      </c>
      <c r="E44" s="441">
        <v>2016</v>
      </c>
      <c r="F44" s="441">
        <v>837</v>
      </c>
      <c r="G44" s="441">
        <v>1179</v>
      </c>
      <c r="H44" s="441">
        <v>2098</v>
      </c>
      <c r="I44" s="441">
        <v>880</v>
      </c>
      <c r="J44" s="441">
        <v>1218</v>
      </c>
      <c r="K44" s="441">
        <v>2191</v>
      </c>
      <c r="L44" s="441">
        <v>943</v>
      </c>
      <c r="M44" s="441">
        <v>1248</v>
      </c>
      <c r="N44" s="220"/>
    </row>
    <row r="45" spans="1:14" ht="15" customHeight="1" x14ac:dyDescent="0.25">
      <c r="A45" s="442" t="s">
        <v>787</v>
      </c>
      <c r="B45" s="160">
        <v>978</v>
      </c>
      <c r="C45" s="160">
        <v>413</v>
      </c>
      <c r="D45" s="160">
        <v>565</v>
      </c>
      <c r="E45" s="160">
        <v>988</v>
      </c>
      <c r="F45" s="160">
        <v>446</v>
      </c>
      <c r="G45" s="160">
        <v>542</v>
      </c>
      <c r="H45" s="160">
        <v>990</v>
      </c>
      <c r="I45" s="160">
        <v>469</v>
      </c>
      <c r="J45" s="160">
        <v>521</v>
      </c>
      <c r="K45" s="160">
        <v>1029</v>
      </c>
      <c r="L45" s="160">
        <v>511</v>
      </c>
      <c r="M45" s="68">
        <v>518</v>
      </c>
      <c r="N45" s="220"/>
    </row>
    <row r="46" spans="1:14" ht="15" customHeight="1" x14ac:dyDescent="0.25">
      <c r="A46" s="442" t="s">
        <v>396</v>
      </c>
      <c r="B46" s="160">
        <v>761</v>
      </c>
      <c r="C46" s="160">
        <v>273</v>
      </c>
      <c r="D46" s="160">
        <v>488</v>
      </c>
      <c r="E46" s="160">
        <v>773</v>
      </c>
      <c r="F46" s="160">
        <v>273</v>
      </c>
      <c r="G46" s="160">
        <v>500</v>
      </c>
      <c r="H46" s="160">
        <v>791</v>
      </c>
      <c r="I46" s="160">
        <v>277</v>
      </c>
      <c r="J46" s="160">
        <v>514</v>
      </c>
      <c r="K46" s="160">
        <v>789</v>
      </c>
      <c r="L46" s="160">
        <v>277</v>
      </c>
      <c r="M46" s="68">
        <v>512</v>
      </c>
      <c r="N46" s="220"/>
    </row>
    <row r="47" spans="1:14" ht="15" customHeight="1" x14ac:dyDescent="0.25">
      <c r="A47" s="442" t="s">
        <v>397</v>
      </c>
      <c r="B47" s="160">
        <v>161</v>
      </c>
      <c r="C47" s="160">
        <v>69</v>
      </c>
      <c r="D47" s="160">
        <v>92</v>
      </c>
      <c r="E47" s="160">
        <v>212</v>
      </c>
      <c r="F47" s="160">
        <v>91</v>
      </c>
      <c r="G47" s="160">
        <v>121</v>
      </c>
      <c r="H47" s="160">
        <v>276</v>
      </c>
      <c r="I47" s="160">
        <v>109</v>
      </c>
      <c r="J47" s="160">
        <v>167</v>
      </c>
      <c r="K47" s="160">
        <v>325</v>
      </c>
      <c r="L47" s="160">
        <v>126</v>
      </c>
      <c r="M47" s="68">
        <v>199</v>
      </c>
      <c r="N47" s="220"/>
    </row>
    <row r="48" spans="1:14" ht="15" customHeight="1" x14ac:dyDescent="0.25">
      <c r="A48" s="442" t="s">
        <v>398</v>
      </c>
      <c r="B48" s="160">
        <v>37</v>
      </c>
      <c r="C48" s="160">
        <v>22</v>
      </c>
      <c r="D48" s="160">
        <v>15</v>
      </c>
      <c r="E48" s="160">
        <v>37</v>
      </c>
      <c r="F48" s="160">
        <v>22</v>
      </c>
      <c r="G48" s="160">
        <v>15</v>
      </c>
      <c r="H48" s="160">
        <v>36</v>
      </c>
      <c r="I48" s="160">
        <v>20</v>
      </c>
      <c r="J48" s="160">
        <v>16</v>
      </c>
      <c r="K48" s="160">
        <v>41</v>
      </c>
      <c r="L48" s="160">
        <v>23</v>
      </c>
      <c r="M48" s="68">
        <v>18</v>
      </c>
      <c r="N48" s="220"/>
    </row>
    <row r="49" spans="1:14" ht="15" customHeight="1" x14ac:dyDescent="0.25">
      <c r="A49" s="442" t="s">
        <v>254</v>
      </c>
      <c r="B49" s="160">
        <v>2</v>
      </c>
      <c r="C49" s="160">
        <v>1</v>
      </c>
      <c r="D49" s="160">
        <v>1</v>
      </c>
      <c r="E49" s="160">
        <v>2</v>
      </c>
      <c r="F49" s="160">
        <v>1</v>
      </c>
      <c r="G49" s="160">
        <v>1</v>
      </c>
      <c r="H49" s="160">
        <v>3</v>
      </c>
      <c r="I49" s="160">
        <v>3</v>
      </c>
      <c r="J49" s="160">
        <v>0</v>
      </c>
      <c r="K49" s="160">
        <v>5</v>
      </c>
      <c r="L49" s="160">
        <v>4</v>
      </c>
      <c r="M49" s="68">
        <v>1</v>
      </c>
      <c r="N49" s="220"/>
    </row>
    <row r="50" spans="1:14" ht="15" customHeight="1" x14ac:dyDescent="0.25">
      <c r="A50" s="442" t="s">
        <v>788</v>
      </c>
      <c r="B50" s="160">
        <v>4</v>
      </c>
      <c r="C50" s="160">
        <v>4</v>
      </c>
      <c r="D50" s="160">
        <v>0</v>
      </c>
      <c r="E50" s="160">
        <v>4</v>
      </c>
      <c r="F50" s="160">
        <v>4</v>
      </c>
      <c r="G50" s="160">
        <v>0</v>
      </c>
      <c r="H50" s="160">
        <v>2</v>
      </c>
      <c r="I50" s="160">
        <v>2</v>
      </c>
      <c r="J50" s="160">
        <v>0</v>
      </c>
      <c r="K50" s="160">
        <v>2</v>
      </c>
      <c r="L50" s="160">
        <v>2</v>
      </c>
      <c r="M50" s="68">
        <v>0</v>
      </c>
      <c r="N50" s="287"/>
    </row>
    <row r="51" spans="1:14" ht="15" customHeight="1" x14ac:dyDescent="0.25">
      <c r="A51" s="130" t="s">
        <v>773</v>
      </c>
      <c r="B51" s="441">
        <v>608</v>
      </c>
      <c r="C51" s="441">
        <v>49</v>
      </c>
      <c r="D51" s="441">
        <v>559</v>
      </c>
      <c r="E51" s="441">
        <v>646</v>
      </c>
      <c r="F51" s="441">
        <v>50</v>
      </c>
      <c r="G51" s="441">
        <v>596</v>
      </c>
      <c r="H51" s="441">
        <v>672</v>
      </c>
      <c r="I51" s="441">
        <v>51</v>
      </c>
      <c r="J51" s="441">
        <v>621</v>
      </c>
      <c r="K51" s="441">
        <v>707</v>
      </c>
      <c r="L51" s="441">
        <v>50</v>
      </c>
      <c r="M51" s="441">
        <v>657</v>
      </c>
      <c r="N51" s="220"/>
    </row>
    <row r="52" spans="1:14" ht="15" customHeight="1" x14ac:dyDescent="0.25">
      <c r="A52" s="442" t="s">
        <v>787</v>
      </c>
      <c r="B52" s="160">
        <v>300</v>
      </c>
      <c r="C52" s="160">
        <v>16</v>
      </c>
      <c r="D52" s="160">
        <v>284</v>
      </c>
      <c r="E52" s="160">
        <v>339</v>
      </c>
      <c r="F52" s="160">
        <v>19</v>
      </c>
      <c r="G52" s="160">
        <v>320</v>
      </c>
      <c r="H52" s="160">
        <v>352</v>
      </c>
      <c r="I52" s="160">
        <v>19</v>
      </c>
      <c r="J52" s="160">
        <v>333</v>
      </c>
      <c r="K52" s="160">
        <v>375</v>
      </c>
      <c r="L52" s="160">
        <v>21</v>
      </c>
      <c r="M52" s="68">
        <v>354</v>
      </c>
      <c r="N52" s="220"/>
    </row>
    <row r="53" spans="1:14" ht="15" customHeight="1" x14ac:dyDescent="0.25">
      <c r="A53" s="442" t="s">
        <v>396</v>
      </c>
      <c r="B53" s="160">
        <v>152</v>
      </c>
      <c r="C53" s="160">
        <v>14</v>
      </c>
      <c r="D53" s="160">
        <v>138</v>
      </c>
      <c r="E53" s="160">
        <v>136</v>
      </c>
      <c r="F53" s="160">
        <v>11</v>
      </c>
      <c r="G53" s="160">
        <v>125</v>
      </c>
      <c r="H53" s="160">
        <v>104</v>
      </c>
      <c r="I53" s="160">
        <v>8</v>
      </c>
      <c r="J53" s="160">
        <v>96</v>
      </c>
      <c r="K53" s="160">
        <v>106</v>
      </c>
      <c r="L53" s="160">
        <v>7</v>
      </c>
      <c r="M53" s="68">
        <v>99</v>
      </c>
      <c r="N53" s="220"/>
    </row>
    <row r="54" spans="1:14" ht="15" customHeight="1" x14ac:dyDescent="0.25">
      <c r="A54" s="442" t="s">
        <v>397</v>
      </c>
      <c r="B54" s="160">
        <v>84</v>
      </c>
      <c r="C54" s="160">
        <v>11</v>
      </c>
      <c r="D54" s="160">
        <v>73</v>
      </c>
      <c r="E54" s="160">
        <v>96</v>
      </c>
      <c r="F54" s="160">
        <v>13</v>
      </c>
      <c r="G54" s="160">
        <v>83</v>
      </c>
      <c r="H54" s="160">
        <v>129</v>
      </c>
      <c r="I54" s="160">
        <v>17</v>
      </c>
      <c r="J54" s="160">
        <v>112</v>
      </c>
      <c r="K54" s="160">
        <v>141</v>
      </c>
      <c r="L54" s="160">
        <v>17</v>
      </c>
      <c r="M54" s="68">
        <v>124</v>
      </c>
      <c r="N54" s="220"/>
    </row>
    <row r="55" spans="1:14" ht="15" customHeight="1" x14ac:dyDescent="0.25">
      <c r="A55" s="442" t="s">
        <v>398</v>
      </c>
      <c r="B55" s="160">
        <v>70</v>
      </c>
      <c r="C55" s="160">
        <v>8</v>
      </c>
      <c r="D55" s="160">
        <v>62</v>
      </c>
      <c r="E55" s="160">
        <v>73</v>
      </c>
      <c r="F55" s="160">
        <v>7</v>
      </c>
      <c r="G55" s="160">
        <v>66</v>
      </c>
      <c r="H55" s="160">
        <v>82</v>
      </c>
      <c r="I55" s="160">
        <v>7</v>
      </c>
      <c r="J55" s="160">
        <v>75</v>
      </c>
      <c r="K55" s="160">
        <v>79</v>
      </c>
      <c r="L55" s="160">
        <v>5</v>
      </c>
      <c r="M55" s="68">
        <v>74</v>
      </c>
      <c r="N55" s="220"/>
    </row>
    <row r="56" spans="1:14" ht="15" customHeight="1" x14ac:dyDescent="0.25">
      <c r="A56" s="442" t="s">
        <v>254</v>
      </c>
      <c r="B56" s="160">
        <v>2</v>
      </c>
      <c r="C56" s="160">
        <v>0</v>
      </c>
      <c r="D56" s="160">
        <v>2</v>
      </c>
      <c r="E56" s="160">
        <v>2</v>
      </c>
      <c r="F56" s="160">
        <v>0</v>
      </c>
      <c r="G56" s="160">
        <v>2</v>
      </c>
      <c r="H56" s="160">
        <v>5</v>
      </c>
      <c r="I56" s="160">
        <v>0</v>
      </c>
      <c r="J56" s="160">
        <v>5</v>
      </c>
      <c r="K56" s="160">
        <v>6</v>
      </c>
      <c r="L56" s="160">
        <v>0</v>
      </c>
      <c r="M56" s="68">
        <v>6</v>
      </c>
      <c r="N56" s="220"/>
    </row>
    <row r="57" spans="1:14" ht="15" customHeight="1" x14ac:dyDescent="0.25">
      <c r="A57" s="442" t="s">
        <v>788</v>
      </c>
      <c r="B57" s="160">
        <v>0</v>
      </c>
      <c r="C57" s="160">
        <v>0</v>
      </c>
      <c r="D57" s="160">
        <v>0</v>
      </c>
      <c r="E57" s="160">
        <v>0</v>
      </c>
      <c r="F57" s="160">
        <v>0</v>
      </c>
      <c r="G57" s="160">
        <v>0</v>
      </c>
      <c r="H57" s="160">
        <v>0</v>
      </c>
      <c r="I57" s="160">
        <v>0</v>
      </c>
      <c r="J57" s="160">
        <v>0</v>
      </c>
      <c r="K57" s="160">
        <v>0</v>
      </c>
      <c r="L57" s="160">
        <v>0</v>
      </c>
      <c r="M57" s="68">
        <v>0</v>
      </c>
      <c r="N57" s="220"/>
    </row>
    <row r="58" spans="1:14" ht="15" customHeight="1" x14ac:dyDescent="0.25">
      <c r="A58" s="130" t="s">
        <v>682</v>
      </c>
      <c r="B58" s="441">
        <v>7434</v>
      </c>
      <c r="C58" s="441">
        <v>3888</v>
      </c>
      <c r="D58" s="441">
        <v>3546</v>
      </c>
      <c r="E58" s="441">
        <v>7697</v>
      </c>
      <c r="F58" s="441">
        <v>3987</v>
      </c>
      <c r="G58" s="441">
        <v>3710</v>
      </c>
      <c r="H58" s="441">
        <v>8004</v>
      </c>
      <c r="I58" s="441">
        <v>4070</v>
      </c>
      <c r="J58" s="441">
        <v>3934</v>
      </c>
      <c r="K58" s="441">
        <v>8247</v>
      </c>
      <c r="L58" s="441">
        <v>4123</v>
      </c>
      <c r="M58" s="441">
        <v>4124</v>
      </c>
      <c r="N58" s="289"/>
    </row>
    <row r="59" spans="1:14" ht="15" customHeight="1" x14ac:dyDescent="0.25">
      <c r="A59" s="442" t="s">
        <v>787</v>
      </c>
      <c r="B59" s="160">
        <v>1535</v>
      </c>
      <c r="C59" s="160">
        <v>501</v>
      </c>
      <c r="D59" s="160">
        <v>1034</v>
      </c>
      <c r="E59" s="160">
        <v>1638</v>
      </c>
      <c r="F59" s="160">
        <v>553</v>
      </c>
      <c r="G59" s="160">
        <v>1085</v>
      </c>
      <c r="H59" s="160">
        <v>1804</v>
      </c>
      <c r="I59" s="160">
        <v>616</v>
      </c>
      <c r="J59" s="160">
        <v>1188</v>
      </c>
      <c r="K59" s="160">
        <v>1909</v>
      </c>
      <c r="L59" s="160">
        <v>659</v>
      </c>
      <c r="M59" s="68">
        <v>1250</v>
      </c>
      <c r="N59" s="220"/>
    </row>
    <row r="60" spans="1:14" ht="15" customHeight="1" x14ac:dyDescent="0.25">
      <c r="A60" s="442" t="s">
        <v>396</v>
      </c>
      <c r="B60" s="160">
        <v>1536</v>
      </c>
      <c r="C60" s="160">
        <v>606</v>
      </c>
      <c r="D60" s="160">
        <v>930</v>
      </c>
      <c r="E60" s="160">
        <v>1572</v>
      </c>
      <c r="F60" s="160">
        <v>616</v>
      </c>
      <c r="G60" s="160">
        <v>956</v>
      </c>
      <c r="H60" s="160">
        <v>1587</v>
      </c>
      <c r="I60" s="160">
        <v>610</v>
      </c>
      <c r="J60" s="160">
        <v>977</v>
      </c>
      <c r="K60" s="160">
        <v>1605</v>
      </c>
      <c r="L60" s="160">
        <v>591</v>
      </c>
      <c r="M60" s="68">
        <v>1014</v>
      </c>
      <c r="N60" s="220"/>
    </row>
    <row r="61" spans="1:14" ht="15" customHeight="1" x14ac:dyDescent="0.25">
      <c r="A61" s="442" t="s">
        <v>397</v>
      </c>
      <c r="B61" s="160">
        <v>1349</v>
      </c>
      <c r="C61" s="160">
        <v>653</v>
      </c>
      <c r="D61" s="160">
        <v>696</v>
      </c>
      <c r="E61" s="160">
        <v>1347</v>
      </c>
      <c r="F61" s="160">
        <v>628</v>
      </c>
      <c r="G61" s="160">
        <v>719</v>
      </c>
      <c r="H61" s="160">
        <v>1368</v>
      </c>
      <c r="I61" s="160">
        <v>603</v>
      </c>
      <c r="J61" s="160">
        <v>765</v>
      </c>
      <c r="K61" s="160">
        <v>1395</v>
      </c>
      <c r="L61" s="160">
        <v>602</v>
      </c>
      <c r="M61" s="68">
        <v>793</v>
      </c>
      <c r="N61" s="220"/>
    </row>
    <row r="62" spans="1:14" ht="15" customHeight="1" x14ac:dyDescent="0.25">
      <c r="A62" s="442" t="s">
        <v>398</v>
      </c>
      <c r="B62" s="160">
        <v>1972</v>
      </c>
      <c r="C62" s="160">
        <v>1260</v>
      </c>
      <c r="D62" s="160">
        <v>712</v>
      </c>
      <c r="E62" s="160">
        <v>1942</v>
      </c>
      <c r="F62" s="160">
        <v>1210</v>
      </c>
      <c r="G62" s="160">
        <v>732</v>
      </c>
      <c r="H62" s="160">
        <v>1904</v>
      </c>
      <c r="I62" s="160">
        <v>1169</v>
      </c>
      <c r="J62" s="160">
        <v>735</v>
      </c>
      <c r="K62" s="160">
        <v>1829</v>
      </c>
      <c r="L62" s="160">
        <v>1098</v>
      </c>
      <c r="M62" s="68">
        <v>731</v>
      </c>
      <c r="N62" s="220"/>
    </row>
    <row r="63" spans="1:14" ht="15" customHeight="1" x14ac:dyDescent="0.25">
      <c r="A63" s="442" t="s">
        <v>254</v>
      </c>
      <c r="B63" s="160">
        <v>512</v>
      </c>
      <c r="C63" s="160">
        <v>391</v>
      </c>
      <c r="D63" s="160">
        <v>121</v>
      </c>
      <c r="E63" s="160">
        <v>613</v>
      </c>
      <c r="F63" s="160">
        <v>454</v>
      </c>
      <c r="G63" s="160">
        <v>159</v>
      </c>
      <c r="H63" s="160">
        <v>719</v>
      </c>
      <c r="I63" s="160">
        <v>521</v>
      </c>
      <c r="J63" s="160">
        <v>198</v>
      </c>
      <c r="K63" s="160">
        <v>817</v>
      </c>
      <c r="L63" s="160">
        <v>581</v>
      </c>
      <c r="M63" s="68">
        <v>236</v>
      </c>
      <c r="N63" s="220"/>
    </row>
    <row r="64" spans="1:14" ht="15" customHeight="1" x14ac:dyDescent="0.25">
      <c r="A64" s="442" t="s">
        <v>788</v>
      </c>
      <c r="B64" s="160">
        <v>530</v>
      </c>
      <c r="C64" s="160">
        <v>477</v>
      </c>
      <c r="D64" s="160">
        <v>53</v>
      </c>
      <c r="E64" s="160">
        <v>585</v>
      </c>
      <c r="F64" s="160">
        <v>526</v>
      </c>
      <c r="G64" s="160">
        <v>59</v>
      </c>
      <c r="H64" s="160">
        <v>622</v>
      </c>
      <c r="I64" s="160">
        <v>551</v>
      </c>
      <c r="J64" s="160">
        <v>71</v>
      </c>
      <c r="K64" s="160">
        <v>692</v>
      </c>
      <c r="L64" s="160">
        <v>592</v>
      </c>
      <c r="M64" s="68">
        <v>100</v>
      </c>
      <c r="N64" s="220"/>
    </row>
    <row r="65" spans="1:14" x14ac:dyDescent="0.25">
      <c r="A65" s="130" t="s">
        <v>774</v>
      </c>
      <c r="B65" s="441">
        <v>758</v>
      </c>
      <c r="C65" s="441">
        <v>213</v>
      </c>
      <c r="D65" s="441">
        <v>545</v>
      </c>
      <c r="E65" s="441">
        <v>786</v>
      </c>
      <c r="F65" s="441">
        <v>217</v>
      </c>
      <c r="G65" s="441">
        <v>569</v>
      </c>
      <c r="H65" s="441">
        <v>801</v>
      </c>
      <c r="I65" s="441">
        <v>218</v>
      </c>
      <c r="J65" s="441">
        <v>583</v>
      </c>
      <c r="K65" s="441">
        <v>813</v>
      </c>
      <c r="L65" s="441">
        <v>221</v>
      </c>
      <c r="M65" s="441">
        <v>592</v>
      </c>
      <c r="N65" s="287"/>
    </row>
    <row r="66" spans="1:14" x14ac:dyDescent="0.25">
      <c r="A66" s="442" t="s">
        <v>787</v>
      </c>
      <c r="B66" s="160">
        <v>197</v>
      </c>
      <c r="C66" s="160">
        <v>38</v>
      </c>
      <c r="D66" s="160">
        <v>159</v>
      </c>
      <c r="E66" s="160">
        <v>210</v>
      </c>
      <c r="F66" s="160">
        <v>38</v>
      </c>
      <c r="G66" s="160">
        <v>172</v>
      </c>
      <c r="H66" s="160">
        <v>213</v>
      </c>
      <c r="I66" s="160">
        <v>39</v>
      </c>
      <c r="J66" s="160">
        <v>174</v>
      </c>
      <c r="K66" s="160">
        <v>213</v>
      </c>
      <c r="L66" s="160">
        <v>40</v>
      </c>
      <c r="M66" s="68">
        <v>173</v>
      </c>
      <c r="N66" s="289"/>
    </row>
    <row r="67" spans="1:14" x14ac:dyDescent="0.25">
      <c r="A67" s="442" t="s">
        <v>396</v>
      </c>
      <c r="B67" s="160">
        <v>338</v>
      </c>
      <c r="C67" s="160">
        <v>77</v>
      </c>
      <c r="D67" s="160">
        <v>261</v>
      </c>
      <c r="E67" s="160">
        <v>321</v>
      </c>
      <c r="F67" s="160">
        <v>76</v>
      </c>
      <c r="G67" s="160">
        <v>245</v>
      </c>
      <c r="H67" s="160">
        <v>299</v>
      </c>
      <c r="I67" s="160">
        <v>63</v>
      </c>
      <c r="J67" s="160">
        <v>236</v>
      </c>
      <c r="K67" s="160">
        <v>291</v>
      </c>
      <c r="L67" s="160">
        <v>58</v>
      </c>
      <c r="M67" s="68">
        <v>233</v>
      </c>
      <c r="N67" s="220"/>
    </row>
    <row r="68" spans="1:14" x14ac:dyDescent="0.25">
      <c r="A68" s="442" t="s">
        <v>397</v>
      </c>
      <c r="B68" s="160">
        <v>157</v>
      </c>
      <c r="C68" s="160">
        <v>58</v>
      </c>
      <c r="D68" s="160">
        <v>99</v>
      </c>
      <c r="E68" s="160">
        <v>181</v>
      </c>
      <c r="F68" s="160">
        <v>60</v>
      </c>
      <c r="G68" s="160">
        <v>121</v>
      </c>
      <c r="H68" s="160">
        <v>210</v>
      </c>
      <c r="I68" s="160">
        <v>69</v>
      </c>
      <c r="J68" s="160">
        <v>141</v>
      </c>
      <c r="K68" s="160">
        <v>219</v>
      </c>
      <c r="L68" s="160">
        <v>75</v>
      </c>
      <c r="M68" s="68">
        <v>144</v>
      </c>
      <c r="N68" s="220"/>
    </row>
    <row r="69" spans="1:14" x14ac:dyDescent="0.25">
      <c r="A69" s="442" t="s">
        <v>398</v>
      </c>
      <c r="B69" s="160">
        <v>53</v>
      </c>
      <c r="C69" s="160">
        <v>32</v>
      </c>
      <c r="D69" s="160">
        <v>21</v>
      </c>
      <c r="E69" s="160">
        <v>61</v>
      </c>
      <c r="F69" s="160">
        <v>34</v>
      </c>
      <c r="G69" s="160">
        <v>27</v>
      </c>
      <c r="H69" s="160">
        <v>60</v>
      </c>
      <c r="I69" s="160">
        <v>33</v>
      </c>
      <c r="J69" s="160">
        <v>27</v>
      </c>
      <c r="K69" s="160">
        <v>70</v>
      </c>
      <c r="L69" s="160">
        <v>33</v>
      </c>
      <c r="M69" s="68">
        <v>37</v>
      </c>
      <c r="N69" s="220"/>
    </row>
    <row r="70" spans="1:14" ht="15" customHeight="1" x14ac:dyDescent="0.25">
      <c r="A70" s="442" t="s">
        <v>254</v>
      </c>
      <c r="B70" s="160">
        <v>3</v>
      </c>
      <c r="C70" s="160">
        <v>1</v>
      </c>
      <c r="D70" s="160">
        <v>2</v>
      </c>
      <c r="E70" s="160">
        <v>2</v>
      </c>
      <c r="F70" s="160">
        <v>1</v>
      </c>
      <c r="G70" s="160">
        <v>1</v>
      </c>
      <c r="H70" s="160">
        <v>7</v>
      </c>
      <c r="I70" s="160">
        <v>5</v>
      </c>
      <c r="J70" s="160">
        <v>2</v>
      </c>
      <c r="K70" s="160">
        <v>7</v>
      </c>
      <c r="L70" s="160">
        <v>6</v>
      </c>
      <c r="M70" s="68">
        <v>1</v>
      </c>
      <c r="N70" s="220"/>
    </row>
    <row r="71" spans="1:14" x14ac:dyDescent="0.25">
      <c r="A71" s="442" t="s">
        <v>788</v>
      </c>
      <c r="B71" s="160">
        <v>10</v>
      </c>
      <c r="C71" s="160">
        <v>7</v>
      </c>
      <c r="D71" s="160">
        <v>3</v>
      </c>
      <c r="E71" s="160">
        <v>11</v>
      </c>
      <c r="F71" s="160">
        <v>8</v>
      </c>
      <c r="G71" s="160">
        <v>3</v>
      </c>
      <c r="H71" s="160">
        <v>12</v>
      </c>
      <c r="I71" s="160">
        <v>9</v>
      </c>
      <c r="J71" s="160">
        <v>3</v>
      </c>
      <c r="K71" s="160">
        <v>13</v>
      </c>
      <c r="L71" s="160">
        <v>9</v>
      </c>
      <c r="M71" s="68">
        <v>4</v>
      </c>
      <c r="N71" s="220"/>
    </row>
    <row r="72" spans="1:14" x14ac:dyDescent="0.25">
      <c r="A72" s="130" t="s">
        <v>775</v>
      </c>
      <c r="B72" s="441">
        <v>161</v>
      </c>
      <c r="C72" s="441">
        <v>73</v>
      </c>
      <c r="D72" s="441">
        <v>88</v>
      </c>
      <c r="E72" s="441">
        <v>170</v>
      </c>
      <c r="F72" s="441">
        <v>78</v>
      </c>
      <c r="G72" s="441">
        <v>92</v>
      </c>
      <c r="H72" s="441">
        <v>173</v>
      </c>
      <c r="I72" s="441">
        <v>82</v>
      </c>
      <c r="J72" s="441">
        <v>91</v>
      </c>
      <c r="K72" s="441">
        <v>257</v>
      </c>
      <c r="L72" s="441">
        <v>111</v>
      </c>
      <c r="M72" s="441">
        <v>146</v>
      </c>
      <c r="N72" s="220"/>
    </row>
    <row r="73" spans="1:14" x14ac:dyDescent="0.25">
      <c r="A73" s="442" t="s">
        <v>787</v>
      </c>
      <c r="B73" s="160">
        <v>63</v>
      </c>
      <c r="C73" s="160">
        <v>20</v>
      </c>
      <c r="D73" s="160">
        <v>43</v>
      </c>
      <c r="E73" s="160">
        <v>72</v>
      </c>
      <c r="F73" s="160">
        <v>25</v>
      </c>
      <c r="G73" s="160">
        <v>47</v>
      </c>
      <c r="H73" s="160">
        <v>65</v>
      </c>
      <c r="I73" s="160">
        <v>24</v>
      </c>
      <c r="J73" s="160">
        <v>41</v>
      </c>
      <c r="K73" s="160">
        <v>61</v>
      </c>
      <c r="L73" s="160">
        <v>21</v>
      </c>
      <c r="M73" s="68">
        <v>40</v>
      </c>
      <c r="N73" s="287"/>
    </row>
    <row r="74" spans="1:14" x14ac:dyDescent="0.25">
      <c r="A74" s="442" t="s">
        <v>396</v>
      </c>
      <c r="B74" s="160">
        <v>69</v>
      </c>
      <c r="C74" s="160">
        <v>33</v>
      </c>
      <c r="D74" s="160">
        <v>36</v>
      </c>
      <c r="E74" s="160">
        <v>69</v>
      </c>
      <c r="F74" s="160">
        <v>33</v>
      </c>
      <c r="G74" s="160">
        <v>36</v>
      </c>
      <c r="H74" s="160">
        <v>71</v>
      </c>
      <c r="I74" s="160">
        <v>35</v>
      </c>
      <c r="J74" s="160">
        <v>36</v>
      </c>
      <c r="K74" s="160">
        <v>117</v>
      </c>
      <c r="L74" s="160">
        <v>43</v>
      </c>
      <c r="M74" s="68">
        <v>74</v>
      </c>
      <c r="N74" s="289"/>
    </row>
    <row r="75" spans="1:14" x14ac:dyDescent="0.25">
      <c r="A75" s="442" t="s">
        <v>397</v>
      </c>
      <c r="B75" s="160">
        <v>16</v>
      </c>
      <c r="C75" s="160">
        <v>7</v>
      </c>
      <c r="D75" s="160">
        <v>9</v>
      </c>
      <c r="E75" s="160">
        <v>15</v>
      </c>
      <c r="F75" s="160">
        <v>6</v>
      </c>
      <c r="G75" s="160">
        <v>9</v>
      </c>
      <c r="H75" s="160">
        <v>19</v>
      </c>
      <c r="I75" s="160">
        <v>9</v>
      </c>
      <c r="J75" s="160">
        <v>10</v>
      </c>
      <c r="K75" s="160">
        <v>40</v>
      </c>
      <c r="L75" s="160">
        <v>16</v>
      </c>
      <c r="M75" s="68">
        <v>24</v>
      </c>
      <c r="N75" s="220"/>
    </row>
    <row r="76" spans="1:14" x14ac:dyDescent="0.25">
      <c r="A76" s="442" t="s">
        <v>398</v>
      </c>
      <c r="B76" s="160">
        <v>11</v>
      </c>
      <c r="C76" s="160">
        <v>11</v>
      </c>
      <c r="D76" s="160">
        <v>0</v>
      </c>
      <c r="E76" s="160">
        <v>12</v>
      </c>
      <c r="F76" s="160">
        <v>12</v>
      </c>
      <c r="G76" s="160">
        <v>0</v>
      </c>
      <c r="H76" s="160">
        <v>17</v>
      </c>
      <c r="I76" s="160">
        <v>13</v>
      </c>
      <c r="J76" s="160">
        <v>4</v>
      </c>
      <c r="K76" s="160">
        <v>19</v>
      </c>
      <c r="L76" s="160">
        <v>14</v>
      </c>
      <c r="M76" s="68">
        <v>5</v>
      </c>
      <c r="N76" s="220"/>
    </row>
    <row r="77" spans="1:14" x14ac:dyDescent="0.25">
      <c r="A77" s="442" t="s">
        <v>254</v>
      </c>
      <c r="B77" s="160">
        <v>1</v>
      </c>
      <c r="C77" s="160">
        <v>1</v>
      </c>
      <c r="D77" s="160">
        <v>0</v>
      </c>
      <c r="E77" s="160">
        <v>1</v>
      </c>
      <c r="F77" s="160">
        <v>1</v>
      </c>
      <c r="G77" s="160">
        <v>0</v>
      </c>
      <c r="H77" s="160">
        <v>1</v>
      </c>
      <c r="I77" s="160">
        <v>1</v>
      </c>
      <c r="J77" s="160">
        <v>0</v>
      </c>
      <c r="K77" s="160">
        <v>4</v>
      </c>
      <c r="L77" s="160">
        <v>3</v>
      </c>
      <c r="M77" s="68">
        <v>1</v>
      </c>
      <c r="N77" s="220"/>
    </row>
    <row r="78" spans="1:14" x14ac:dyDescent="0.25">
      <c r="A78" s="442" t="s">
        <v>788</v>
      </c>
      <c r="B78" s="160">
        <v>1</v>
      </c>
      <c r="C78" s="160">
        <v>1</v>
      </c>
      <c r="D78" s="160">
        <v>0</v>
      </c>
      <c r="E78" s="160">
        <v>1</v>
      </c>
      <c r="F78" s="160">
        <v>1</v>
      </c>
      <c r="G78" s="160">
        <v>0</v>
      </c>
      <c r="H78" s="160">
        <v>0</v>
      </c>
      <c r="I78" s="160">
        <v>0</v>
      </c>
      <c r="J78" s="160">
        <v>0</v>
      </c>
      <c r="K78" s="160">
        <v>16</v>
      </c>
      <c r="L78" s="160">
        <v>14</v>
      </c>
      <c r="M78" s="68">
        <v>2</v>
      </c>
      <c r="N78" s="220"/>
    </row>
    <row r="79" spans="1:14" x14ac:dyDescent="0.25">
      <c r="A79" s="130" t="s">
        <v>776</v>
      </c>
      <c r="B79" s="441">
        <v>241</v>
      </c>
      <c r="C79" s="441">
        <v>174</v>
      </c>
      <c r="D79" s="441">
        <v>67</v>
      </c>
      <c r="E79" s="441">
        <v>246</v>
      </c>
      <c r="F79" s="441">
        <v>176</v>
      </c>
      <c r="G79" s="441">
        <v>70</v>
      </c>
      <c r="H79" s="441">
        <v>250</v>
      </c>
      <c r="I79" s="441">
        <v>178</v>
      </c>
      <c r="J79" s="441">
        <v>72</v>
      </c>
      <c r="K79" s="441">
        <v>217</v>
      </c>
      <c r="L79" s="441">
        <v>155</v>
      </c>
      <c r="M79" s="441">
        <v>62</v>
      </c>
      <c r="N79" s="220"/>
    </row>
    <row r="80" spans="1:14" x14ac:dyDescent="0.25">
      <c r="A80" s="442" t="s">
        <v>787</v>
      </c>
      <c r="B80" s="160">
        <v>44</v>
      </c>
      <c r="C80" s="160">
        <v>30</v>
      </c>
      <c r="D80" s="160">
        <v>14</v>
      </c>
      <c r="E80" s="160">
        <v>51</v>
      </c>
      <c r="F80" s="160">
        <v>35</v>
      </c>
      <c r="G80" s="160">
        <v>16</v>
      </c>
      <c r="H80" s="160">
        <v>41</v>
      </c>
      <c r="I80" s="160">
        <v>28</v>
      </c>
      <c r="J80" s="160">
        <v>13</v>
      </c>
      <c r="K80" s="160">
        <v>33</v>
      </c>
      <c r="L80" s="160">
        <v>23</v>
      </c>
      <c r="M80" s="68">
        <v>10</v>
      </c>
      <c r="N80" s="220"/>
    </row>
    <row r="81" spans="1:14" x14ac:dyDescent="0.25">
      <c r="A81" s="442" t="s">
        <v>396</v>
      </c>
      <c r="B81" s="160">
        <v>75</v>
      </c>
      <c r="C81" s="160">
        <v>44</v>
      </c>
      <c r="D81" s="160">
        <v>31</v>
      </c>
      <c r="E81" s="160">
        <v>76</v>
      </c>
      <c r="F81" s="160">
        <v>45</v>
      </c>
      <c r="G81" s="160">
        <v>31</v>
      </c>
      <c r="H81" s="160">
        <v>66</v>
      </c>
      <c r="I81" s="160">
        <v>36</v>
      </c>
      <c r="J81" s="160">
        <v>30</v>
      </c>
      <c r="K81" s="160">
        <v>60</v>
      </c>
      <c r="L81" s="160">
        <v>33</v>
      </c>
      <c r="M81" s="68">
        <v>27</v>
      </c>
      <c r="N81" s="287"/>
    </row>
    <row r="82" spans="1:14" x14ac:dyDescent="0.25">
      <c r="A82" s="442" t="s">
        <v>397</v>
      </c>
      <c r="B82" s="160">
        <v>79</v>
      </c>
      <c r="C82" s="160">
        <v>59</v>
      </c>
      <c r="D82" s="160">
        <v>20</v>
      </c>
      <c r="E82" s="160">
        <v>79</v>
      </c>
      <c r="F82" s="160">
        <v>58</v>
      </c>
      <c r="G82" s="160">
        <v>21</v>
      </c>
      <c r="H82" s="160">
        <v>82</v>
      </c>
      <c r="I82" s="160">
        <v>58</v>
      </c>
      <c r="J82" s="160">
        <v>24</v>
      </c>
      <c r="K82" s="160">
        <v>74</v>
      </c>
      <c r="L82" s="160">
        <v>53</v>
      </c>
      <c r="M82" s="68">
        <v>21</v>
      </c>
      <c r="N82" s="289"/>
    </row>
    <row r="83" spans="1:14" x14ac:dyDescent="0.25">
      <c r="A83" s="442" t="s">
        <v>398</v>
      </c>
      <c r="B83" s="160">
        <v>34</v>
      </c>
      <c r="C83" s="160">
        <v>32</v>
      </c>
      <c r="D83" s="160">
        <v>2</v>
      </c>
      <c r="E83" s="160">
        <v>32</v>
      </c>
      <c r="F83" s="160">
        <v>30</v>
      </c>
      <c r="G83" s="160">
        <v>2</v>
      </c>
      <c r="H83" s="160">
        <v>49</v>
      </c>
      <c r="I83" s="160">
        <v>44</v>
      </c>
      <c r="J83" s="160">
        <v>5</v>
      </c>
      <c r="K83" s="160">
        <v>44</v>
      </c>
      <c r="L83" s="160">
        <v>40</v>
      </c>
      <c r="M83" s="68">
        <v>4</v>
      </c>
      <c r="N83" s="220"/>
    </row>
    <row r="84" spans="1:14" x14ac:dyDescent="0.25">
      <c r="A84" s="442" t="s">
        <v>254</v>
      </c>
      <c r="B84" s="160">
        <v>4</v>
      </c>
      <c r="C84" s="160">
        <v>4</v>
      </c>
      <c r="D84" s="160">
        <v>0</v>
      </c>
      <c r="E84" s="160">
        <v>4</v>
      </c>
      <c r="F84" s="160">
        <v>4</v>
      </c>
      <c r="G84" s="160">
        <v>0</v>
      </c>
      <c r="H84" s="160">
        <v>6</v>
      </c>
      <c r="I84" s="160">
        <v>6</v>
      </c>
      <c r="J84" s="160">
        <v>0</v>
      </c>
      <c r="K84" s="160">
        <v>4</v>
      </c>
      <c r="L84" s="160">
        <v>4</v>
      </c>
      <c r="M84" s="68">
        <v>0</v>
      </c>
      <c r="N84" s="220"/>
    </row>
    <row r="85" spans="1:14" x14ac:dyDescent="0.25">
      <c r="A85" s="442" t="s">
        <v>788</v>
      </c>
      <c r="B85" s="160">
        <v>5</v>
      </c>
      <c r="C85" s="160">
        <v>5</v>
      </c>
      <c r="D85" s="160">
        <v>0</v>
      </c>
      <c r="E85" s="160">
        <v>4</v>
      </c>
      <c r="F85" s="160">
        <v>4</v>
      </c>
      <c r="G85" s="160">
        <v>0</v>
      </c>
      <c r="H85" s="160">
        <v>6</v>
      </c>
      <c r="I85" s="160">
        <v>6</v>
      </c>
      <c r="J85" s="160">
        <v>0</v>
      </c>
      <c r="K85" s="160">
        <v>2</v>
      </c>
      <c r="L85" s="160">
        <v>2</v>
      </c>
      <c r="M85" s="68">
        <v>0</v>
      </c>
      <c r="N85" s="220"/>
    </row>
    <row r="86" spans="1:14" x14ac:dyDescent="0.25">
      <c r="A86" s="130" t="s">
        <v>761</v>
      </c>
      <c r="B86" s="441">
        <v>1321</v>
      </c>
      <c r="C86" s="441">
        <v>259</v>
      </c>
      <c r="D86" s="441">
        <v>1062</v>
      </c>
      <c r="E86" s="441">
        <v>1372</v>
      </c>
      <c r="F86" s="441">
        <v>254</v>
      </c>
      <c r="G86" s="441">
        <v>1118</v>
      </c>
      <c r="H86" s="441">
        <v>1358</v>
      </c>
      <c r="I86" s="441">
        <v>253</v>
      </c>
      <c r="J86" s="441">
        <v>1105</v>
      </c>
      <c r="K86" s="441">
        <v>1482</v>
      </c>
      <c r="L86" s="441">
        <v>285</v>
      </c>
      <c r="M86" s="441">
        <v>1197</v>
      </c>
      <c r="N86" s="220"/>
    </row>
    <row r="87" spans="1:14" x14ac:dyDescent="0.25">
      <c r="A87" s="442" t="s">
        <v>787</v>
      </c>
      <c r="B87" s="160">
        <v>428</v>
      </c>
      <c r="C87" s="160">
        <v>71</v>
      </c>
      <c r="D87" s="160">
        <v>357</v>
      </c>
      <c r="E87" s="160">
        <v>362</v>
      </c>
      <c r="F87" s="160">
        <v>54</v>
      </c>
      <c r="G87" s="160">
        <v>308</v>
      </c>
      <c r="H87" s="160">
        <v>318</v>
      </c>
      <c r="I87" s="160">
        <v>53</v>
      </c>
      <c r="J87" s="160">
        <v>265</v>
      </c>
      <c r="K87" s="160">
        <v>367</v>
      </c>
      <c r="L87" s="160">
        <v>67</v>
      </c>
      <c r="M87" s="68">
        <v>300</v>
      </c>
      <c r="N87" s="220"/>
    </row>
    <row r="88" spans="1:14" x14ac:dyDescent="0.25">
      <c r="A88" s="442" t="s">
        <v>396</v>
      </c>
      <c r="B88" s="160">
        <v>421</v>
      </c>
      <c r="C88" s="160">
        <v>64</v>
      </c>
      <c r="D88" s="160">
        <v>357</v>
      </c>
      <c r="E88" s="160">
        <v>479</v>
      </c>
      <c r="F88" s="160">
        <v>64</v>
      </c>
      <c r="G88" s="160">
        <v>415</v>
      </c>
      <c r="H88" s="160">
        <v>490</v>
      </c>
      <c r="I88" s="160">
        <v>64</v>
      </c>
      <c r="J88" s="160">
        <v>426</v>
      </c>
      <c r="K88" s="160">
        <v>455</v>
      </c>
      <c r="L88" s="160">
        <v>57</v>
      </c>
      <c r="M88" s="68">
        <v>398</v>
      </c>
      <c r="N88" s="220"/>
    </row>
    <row r="89" spans="1:14" x14ac:dyDescent="0.25">
      <c r="A89" s="442" t="s">
        <v>397</v>
      </c>
      <c r="B89" s="160">
        <v>262</v>
      </c>
      <c r="C89" s="160">
        <v>61</v>
      </c>
      <c r="D89" s="160">
        <v>201</v>
      </c>
      <c r="E89" s="160">
        <v>289</v>
      </c>
      <c r="F89" s="160">
        <v>72</v>
      </c>
      <c r="G89" s="160">
        <v>217</v>
      </c>
      <c r="H89" s="160">
        <v>293</v>
      </c>
      <c r="I89" s="160">
        <v>69</v>
      </c>
      <c r="J89" s="160">
        <v>224</v>
      </c>
      <c r="K89" s="160">
        <v>360</v>
      </c>
      <c r="L89" s="160">
        <v>82</v>
      </c>
      <c r="M89" s="68">
        <v>278</v>
      </c>
      <c r="N89" s="287"/>
    </row>
    <row r="90" spans="1:14" x14ac:dyDescent="0.25">
      <c r="A90" s="442" t="s">
        <v>398</v>
      </c>
      <c r="B90" s="160">
        <v>192</v>
      </c>
      <c r="C90" s="160">
        <v>52</v>
      </c>
      <c r="D90" s="160">
        <v>140</v>
      </c>
      <c r="E90" s="160">
        <v>224</v>
      </c>
      <c r="F90" s="160">
        <v>55</v>
      </c>
      <c r="G90" s="160">
        <v>169</v>
      </c>
      <c r="H90" s="160">
        <v>238</v>
      </c>
      <c r="I90" s="160">
        <v>56</v>
      </c>
      <c r="J90" s="160">
        <v>182</v>
      </c>
      <c r="K90" s="160">
        <v>257</v>
      </c>
      <c r="L90" s="160">
        <v>61</v>
      </c>
      <c r="M90" s="68">
        <v>196</v>
      </c>
      <c r="N90" s="289"/>
    </row>
    <row r="91" spans="1:14" x14ac:dyDescent="0.25">
      <c r="A91" s="442" t="s">
        <v>254</v>
      </c>
      <c r="B91" s="160">
        <v>7</v>
      </c>
      <c r="C91" s="160">
        <v>5</v>
      </c>
      <c r="D91" s="160">
        <v>2</v>
      </c>
      <c r="E91" s="160">
        <v>9</v>
      </c>
      <c r="F91" s="160">
        <v>5</v>
      </c>
      <c r="G91" s="160">
        <v>4</v>
      </c>
      <c r="H91" s="160">
        <v>13</v>
      </c>
      <c r="I91" s="160">
        <v>7</v>
      </c>
      <c r="J91" s="160">
        <v>6</v>
      </c>
      <c r="K91" s="160">
        <v>29</v>
      </c>
      <c r="L91" s="160">
        <v>10</v>
      </c>
      <c r="M91" s="68">
        <v>19</v>
      </c>
      <c r="N91" s="220"/>
    </row>
    <row r="92" spans="1:14" x14ac:dyDescent="0.25">
      <c r="A92" s="442" t="s">
        <v>788</v>
      </c>
      <c r="B92" s="160">
        <v>6</v>
      </c>
      <c r="C92" s="160">
        <v>4</v>
      </c>
      <c r="D92" s="160">
        <v>2</v>
      </c>
      <c r="E92" s="160">
        <v>6</v>
      </c>
      <c r="F92" s="160">
        <v>4</v>
      </c>
      <c r="G92" s="160">
        <v>2</v>
      </c>
      <c r="H92" s="160">
        <v>6</v>
      </c>
      <c r="I92" s="160">
        <v>4</v>
      </c>
      <c r="J92" s="160">
        <v>2</v>
      </c>
      <c r="K92" s="160">
        <v>14</v>
      </c>
      <c r="L92" s="160">
        <v>8</v>
      </c>
      <c r="M92" s="68">
        <v>6</v>
      </c>
      <c r="N92" s="220"/>
    </row>
    <row r="93" spans="1:14" x14ac:dyDescent="0.25">
      <c r="A93" s="442" t="s">
        <v>555</v>
      </c>
      <c r="B93" s="160">
        <v>5</v>
      </c>
      <c r="C93" s="160">
        <v>2</v>
      </c>
      <c r="D93" s="160">
        <v>3</v>
      </c>
      <c r="E93" s="160">
        <v>3</v>
      </c>
      <c r="F93" s="160">
        <v>0</v>
      </c>
      <c r="G93" s="160">
        <v>3</v>
      </c>
      <c r="H93" s="160">
        <v>0</v>
      </c>
      <c r="I93" s="160">
        <v>0</v>
      </c>
      <c r="J93" s="160">
        <v>0</v>
      </c>
      <c r="K93" s="160">
        <v>0</v>
      </c>
      <c r="L93" s="160">
        <v>0</v>
      </c>
      <c r="M93" s="68">
        <v>0</v>
      </c>
      <c r="N93" s="220"/>
    </row>
    <row r="94" spans="1:14" x14ac:dyDescent="0.25">
      <c r="A94" s="130" t="s">
        <v>777</v>
      </c>
      <c r="B94" s="441">
        <v>10</v>
      </c>
      <c r="C94" s="441">
        <v>7</v>
      </c>
      <c r="D94" s="441">
        <v>3</v>
      </c>
      <c r="E94" s="441">
        <v>11</v>
      </c>
      <c r="F94" s="441">
        <v>8</v>
      </c>
      <c r="G94" s="441">
        <v>3</v>
      </c>
      <c r="H94" s="441">
        <v>11</v>
      </c>
      <c r="I94" s="441">
        <v>8</v>
      </c>
      <c r="J94" s="441">
        <v>3</v>
      </c>
      <c r="K94" s="441">
        <v>14</v>
      </c>
      <c r="L94" s="441">
        <v>10</v>
      </c>
      <c r="M94" s="441">
        <v>4</v>
      </c>
      <c r="N94" s="220"/>
    </row>
    <row r="95" spans="1:14" x14ac:dyDescent="0.25">
      <c r="A95" s="130" t="s">
        <v>778</v>
      </c>
      <c r="B95" s="441">
        <v>134</v>
      </c>
      <c r="C95" s="441">
        <v>7</v>
      </c>
      <c r="D95" s="441">
        <v>127</v>
      </c>
      <c r="E95" s="441">
        <v>144</v>
      </c>
      <c r="F95" s="441">
        <v>10</v>
      </c>
      <c r="G95" s="441">
        <v>134</v>
      </c>
      <c r="H95" s="441">
        <v>163</v>
      </c>
      <c r="I95" s="441">
        <v>11</v>
      </c>
      <c r="J95" s="441">
        <v>152</v>
      </c>
      <c r="K95" s="441">
        <v>162</v>
      </c>
      <c r="L95" s="441">
        <v>14</v>
      </c>
      <c r="M95" s="441">
        <v>148</v>
      </c>
      <c r="N95" s="220"/>
    </row>
    <row r="96" spans="1:14" x14ac:dyDescent="0.25">
      <c r="A96" s="442" t="s">
        <v>787</v>
      </c>
      <c r="B96" s="160">
        <v>96</v>
      </c>
      <c r="C96" s="160">
        <v>3</v>
      </c>
      <c r="D96" s="160">
        <v>93</v>
      </c>
      <c r="E96" s="160">
        <v>85</v>
      </c>
      <c r="F96" s="160">
        <v>5</v>
      </c>
      <c r="G96" s="160">
        <v>80</v>
      </c>
      <c r="H96" s="160">
        <v>118</v>
      </c>
      <c r="I96" s="160">
        <v>7</v>
      </c>
      <c r="J96" s="160">
        <v>111</v>
      </c>
      <c r="K96" s="160">
        <v>89</v>
      </c>
      <c r="L96" s="160">
        <v>5</v>
      </c>
      <c r="M96" s="68">
        <v>84</v>
      </c>
      <c r="N96" s="220"/>
    </row>
    <row r="97" spans="1:14" x14ac:dyDescent="0.25">
      <c r="A97" s="442" t="s">
        <v>396</v>
      </c>
      <c r="B97" s="160">
        <v>32</v>
      </c>
      <c r="C97" s="160">
        <v>4</v>
      </c>
      <c r="D97" s="160">
        <v>28</v>
      </c>
      <c r="E97" s="160">
        <v>48</v>
      </c>
      <c r="F97" s="160">
        <v>3</v>
      </c>
      <c r="G97" s="160">
        <v>45</v>
      </c>
      <c r="H97" s="160">
        <v>35</v>
      </c>
      <c r="I97" s="160">
        <v>4</v>
      </c>
      <c r="J97" s="160">
        <v>31</v>
      </c>
      <c r="K97" s="160">
        <v>61</v>
      </c>
      <c r="L97" s="160">
        <v>8</v>
      </c>
      <c r="M97" s="68">
        <v>53</v>
      </c>
      <c r="N97" s="220"/>
    </row>
    <row r="98" spans="1:14" x14ac:dyDescent="0.25">
      <c r="A98" s="442" t="s">
        <v>397</v>
      </c>
      <c r="B98" s="160">
        <v>6</v>
      </c>
      <c r="C98" s="160">
        <v>0</v>
      </c>
      <c r="D98" s="160">
        <v>6</v>
      </c>
      <c r="E98" s="160">
        <v>8</v>
      </c>
      <c r="F98" s="160">
        <v>2</v>
      </c>
      <c r="G98" s="160">
        <v>6</v>
      </c>
      <c r="H98" s="160">
        <v>7</v>
      </c>
      <c r="I98" s="160">
        <v>0</v>
      </c>
      <c r="J98" s="160">
        <v>7</v>
      </c>
      <c r="K98" s="160">
        <v>9</v>
      </c>
      <c r="L98" s="160">
        <v>1</v>
      </c>
      <c r="M98" s="68">
        <v>8</v>
      </c>
      <c r="N98" s="287"/>
    </row>
    <row r="99" spans="1:14" x14ac:dyDescent="0.25">
      <c r="A99" s="442" t="s">
        <v>398</v>
      </c>
      <c r="B99" s="160">
        <v>0</v>
      </c>
      <c r="C99" s="160">
        <v>0</v>
      </c>
      <c r="D99" s="160">
        <v>0</v>
      </c>
      <c r="E99" s="160">
        <v>3</v>
      </c>
      <c r="F99" s="160">
        <v>0</v>
      </c>
      <c r="G99" s="160">
        <v>3</v>
      </c>
      <c r="H99" s="160">
        <v>3</v>
      </c>
      <c r="I99" s="160">
        <v>0</v>
      </c>
      <c r="J99" s="160">
        <v>3</v>
      </c>
      <c r="K99" s="160">
        <v>3</v>
      </c>
      <c r="L99" s="160">
        <v>0</v>
      </c>
      <c r="M99" s="68">
        <v>3</v>
      </c>
      <c r="N99" s="289"/>
    </row>
    <row r="100" spans="1:14" ht="15.75" customHeight="1" x14ac:dyDescent="0.25">
      <c r="A100" s="442" t="s">
        <v>254</v>
      </c>
      <c r="B100" s="160">
        <v>0</v>
      </c>
      <c r="C100" s="160">
        <v>0</v>
      </c>
      <c r="D100" s="160">
        <v>0</v>
      </c>
      <c r="E100" s="160">
        <v>0</v>
      </c>
      <c r="F100" s="160">
        <v>0</v>
      </c>
      <c r="G100" s="160">
        <v>0</v>
      </c>
      <c r="H100" s="160">
        <v>0</v>
      </c>
      <c r="I100" s="160">
        <v>0</v>
      </c>
      <c r="J100" s="160">
        <v>0</v>
      </c>
      <c r="K100" s="160">
        <v>0</v>
      </c>
      <c r="L100" s="160">
        <v>0</v>
      </c>
      <c r="M100" s="68">
        <v>0</v>
      </c>
      <c r="N100" s="220"/>
    </row>
    <row r="101" spans="1:14" x14ac:dyDescent="0.25">
      <c r="A101" s="442" t="s">
        <v>788</v>
      </c>
      <c r="B101" s="160">
        <v>0</v>
      </c>
      <c r="C101" s="160">
        <v>0</v>
      </c>
      <c r="D101" s="160">
        <v>0</v>
      </c>
      <c r="E101" s="160">
        <v>0</v>
      </c>
      <c r="F101" s="160">
        <v>0</v>
      </c>
      <c r="G101" s="160">
        <v>0</v>
      </c>
      <c r="H101" s="160">
        <v>0</v>
      </c>
      <c r="I101" s="160">
        <v>0</v>
      </c>
      <c r="J101" s="160">
        <v>0</v>
      </c>
      <c r="K101" s="160">
        <v>0</v>
      </c>
      <c r="L101" s="160">
        <v>0</v>
      </c>
      <c r="M101" s="68">
        <v>0</v>
      </c>
      <c r="N101" s="220"/>
    </row>
    <row r="102" spans="1:14" x14ac:dyDescent="0.25">
      <c r="A102" s="130" t="s">
        <v>779</v>
      </c>
      <c r="B102" s="441">
        <v>963</v>
      </c>
      <c r="C102" s="441">
        <v>496</v>
      </c>
      <c r="D102" s="441">
        <v>467</v>
      </c>
      <c r="E102" s="441">
        <v>976</v>
      </c>
      <c r="F102" s="441">
        <v>493</v>
      </c>
      <c r="G102" s="441">
        <v>483</v>
      </c>
      <c r="H102" s="441">
        <v>998</v>
      </c>
      <c r="I102" s="441">
        <v>503</v>
      </c>
      <c r="J102" s="441">
        <v>495</v>
      </c>
      <c r="K102" s="441">
        <v>1053</v>
      </c>
      <c r="L102" s="441">
        <v>525</v>
      </c>
      <c r="M102" s="441">
        <v>528</v>
      </c>
      <c r="N102" s="220"/>
    </row>
    <row r="103" spans="1:14" x14ac:dyDescent="0.25">
      <c r="A103" s="442" t="s">
        <v>787</v>
      </c>
      <c r="B103" s="160">
        <v>229</v>
      </c>
      <c r="C103" s="160">
        <v>69</v>
      </c>
      <c r="D103" s="160">
        <v>160</v>
      </c>
      <c r="E103" s="160">
        <v>221</v>
      </c>
      <c r="F103" s="160">
        <v>62</v>
      </c>
      <c r="G103" s="160">
        <v>159</v>
      </c>
      <c r="H103" s="160">
        <v>238</v>
      </c>
      <c r="I103" s="160">
        <v>70</v>
      </c>
      <c r="J103" s="160">
        <v>168</v>
      </c>
      <c r="K103" s="160">
        <v>275</v>
      </c>
      <c r="L103" s="160">
        <v>85</v>
      </c>
      <c r="M103" s="68">
        <v>190</v>
      </c>
      <c r="N103" s="220"/>
    </row>
    <row r="104" spans="1:14" x14ac:dyDescent="0.25">
      <c r="A104" s="442" t="s">
        <v>396</v>
      </c>
      <c r="B104" s="160">
        <v>264</v>
      </c>
      <c r="C104" s="160">
        <v>115</v>
      </c>
      <c r="D104" s="160">
        <v>149</v>
      </c>
      <c r="E104" s="160">
        <v>260</v>
      </c>
      <c r="F104" s="160">
        <v>108</v>
      </c>
      <c r="G104" s="160">
        <v>152</v>
      </c>
      <c r="H104" s="160">
        <v>240</v>
      </c>
      <c r="I104" s="160">
        <v>98</v>
      </c>
      <c r="J104" s="160">
        <v>142</v>
      </c>
      <c r="K104" s="160">
        <v>232</v>
      </c>
      <c r="L104" s="160">
        <v>90</v>
      </c>
      <c r="M104" s="68">
        <v>142</v>
      </c>
      <c r="N104" s="220"/>
    </row>
    <row r="105" spans="1:14" x14ac:dyDescent="0.25">
      <c r="A105" s="442" t="s">
        <v>397</v>
      </c>
      <c r="B105" s="160">
        <v>336</v>
      </c>
      <c r="C105" s="160">
        <v>201</v>
      </c>
      <c r="D105" s="160">
        <v>135</v>
      </c>
      <c r="E105" s="160">
        <v>304</v>
      </c>
      <c r="F105" s="160">
        <v>171</v>
      </c>
      <c r="G105" s="160">
        <v>133</v>
      </c>
      <c r="H105" s="160">
        <v>303</v>
      </c>
      <c r="I105" s="160">
        <v>164</v>
      </c>
      <c r="J105" s="160">
        <v>139</v>
      </c>
      <c r="K105" s="160">
        <v>293</v>
      </c>
      <c r="L105" s="160">
        <v>153</v>
      </c>
      <c r="M105" s="68">
        <v>140</v>
      </c>
      <c r="N105" s="220"/>
    </row>
    <row r="106" spans="1:14" x14ac:dyDescent="0.25">
      <c r="A106" s="442" t="s">
        <v>398</v>
      </c>
      <c r="B106" s="160">
        <v>84</v>
      </c>
      <c r="C106" s="160">
        <v>63</v>
      </c>
      <c r="D106" s="160">
        <v>21</v>
      </c>
      <c r="E106" s="160">
        <v>137</v>
      </c>
      <c r="F106" s="160">
        <v>100</v>
      </c>
      <c r="G106" s="160">
        <v>37</v>
      </c>
      <c r="H106" s="160">
        <v>163</v>
      </c>
      <c r="I106" s="160">
        <v>119</v>
      </c>
      <c r="J106" s="160">
        <v>44</v>
      </c>
      <c r="K106" s="160">
        <v>197</v>
      </c>
      <c r="L106" s="160">
        <v>143</v>
      </c>
      <c r="M106" s="68">
        <v>54</v>
      </c>
      <c r="N106" s="287"/>
    </row>
    <row r="107" spans="1:14" x14ac:dyDescent="0.25">
      <c r="A107" s="442" t="s">
        <v>254</v>
      </c>
      <c r="B107" s="160">
        <v>18</v>
      </c>
      <c r="C107" s="160">
        <v>16</v>
      </c>
      <c r="D107" s="160">
        <v>2</v>
      </c>
      <c r="E107" s="160">
        <v>19</v>
      </c>
      <c r="F107" s="160">
        <v>17</v>
      </c>
      <c r="G107" s="160">
        <v>2</v>
      </c>
      <c r="H107" s="160">
        <v>19</v>
      </c>
      <c r="I107" s="160">
        <v>17</v>
      </c>
      <c r="J107" s="160">
        <v>2</v>
      </c>
      <c r="K107" s="160">
        <v>17</v>
      </c>
      <c r="L107" s="160">
        <v>15</v>
      </c>
      <c r="M107" s="68">
        <v>2</v>
      </c>
      <c r="N107" s="289"/>
    </row>
    <row r="108" spans="1:14" x14ac:dyDescent="0.25">
      <c r="A108" s="442" t="s">
        <v>788</v>
      </c>
      <c r="B108" s="160">
        <v>32</v>
      </c>
      <c r="C108" s="160">
        <v>32</v>
      </c>
      <c r="D108" s="160">
        <v>0</v>
      </c>
      <c r="E108" s="160">
        <v>35</v>
      </c>
      <c r="F108" s="160">
        <v>35</v>
      </c>
      <c r="G108" s="160">
        <v>0</v>
      </c>
      <c r="H108" s="160">
        <v>35</v>
      </c>
      <c r="I108" s="160">
        <v>35</v>
      </c>
      <c r="J108" s="160">
        <v>0</v>
      </c>
      <c r="K108" s="160">
        <v>39</v>
      </c>
      <c r="L108" s="160">
        <v>39</v>
      </c>
      <c r="M108" s="68">
        <v>0</v>
      </c>
      <c r="N108" s="220"/>
    </row>
    <row r="109" spans="1:14" x14ac:dyDescent="0.25">
      <c r="A109" s="445"/>
      <c r="B109" s="75"/>
      <c r="C109" s="75"/>
      <c r="D109" s="75"/>
      <c r="E109" s="75"/>
      <c r="F109" s="75"/>
      <c r="G109" s="75"/>
      <c r="H109" s="75"/>
      <c r="I109" s="75"/>
      <c r="J109" s="75"/>
      <c r="K109" s="75"/>
      <c r="L109" s="75"/>
      <c r="M109" s="75"/>
      <c r="N109" s="220"/>
    </row>
    <row r="110" spans="1:14" x14ac:dyDescent="0.25">
      <c r="A110" s="144" t="s">
        <v>780</v>
      </c>
      <c r="B110" s="437"/>
      <c r="C110" s="437"/>
      <c r="D110" s="74"/>
      <c r="E110" s="74"/>
      <c r="F110" s="74"/>
      <c r="G110" s="74"/>
      <c r="H110" s="74"/>
      <c r="I110" s="74"/>
      <c r="J110" s="74"/>
      <c r="K110" s="74"/>
      <c r="L110" s="74"/>
      <c r="N110" s="220"/>
    </row>
    <row r="111" spans="1:14" ht="26.25" customHeight="1" x14ac:dyDescent="0.25">
      <c r="A111" s="664" t="s">
        <v>781</v>
      </c>
      <c r="B111" s="664"/>
      <c r="C111" s="664"/>
      <c r="D111" s="664"/>
      <c r="E111" s="664"/>
      <c r="F111" s="664"/>
      <c r="G111" s="664"/>
      <c r="H111" s="664"/>
      <c r="I111" s="664"/>
      <c r="J111" s="664"/>
      <c r="K111" s="664"/>
      <c r="L111" s="664"/>
      <c r="M111" s="5"/>
      <c r="N111" s="220"/>
    </row>
    <row r="112" spans="1:14" ht="15" customHeight="1" x14ac:dyDescent="0.25">
      <c r="A112" s="664" t="s">
        <v>782</v>
      </c>
      <c r="B112" s="664"/>
      <c r="C112" s="664"/>
      <c r="D112" s="664"/>
      <c r="E112" s="664"/>
      <c r="F112" s="664"/>
      <c r="G112" s="664"/>
      <c r="H112" s="664"/>
      <c r="I112" s="664"/>
      <c r="J112" s="664"/>
      <c r="K112" s="664"/>
      <c r="L112" s="664"/>
      <c r="M112" s="5"/>
      <c r="N112" s="220"/>
    </row>
    <row r="113" spans="1:14" ht="15" customHeight="1" x14ac:dyDescent="0.25">
      <c r="A113" s="664" t="s">
        <v>783</v>
      </c>
      <c r="B113" s="664"/>
      <c r="C113" s="664"/>
      <c r="D113" s="664"/>
      <c r="E113" s="664"/>
      <c r="F113" s="664"/>
      <c r="G113" s="664"/>
      <c r="H113" s="664"/>
      <c r="I113" s="664"/>
      <c r="J113" s="664"/>
      <c r="K113" s="664"/>
      <c r="L113" s="664"/>
      <c r="M113" s="5"/>
      <c r="N113" s="220"/>
    </row>
    <row r="114" spans="1:14" ht="15" customHeight="1" x14ac:dyDescent="0.25">
      <c r="A114" s="664" t="s">
        <v>784</v>
      </c>
      <c r="B114" s="664"/>
      <c r="C114" s="664"/>
      <c r="D114" s="664"/>
      <c r="E114" s="664"/>
      <c r="F114" s="664"/>
      <c r="G114" s="664"/>
      <c r="H114" s="664"/>
      <c r="I114" s="664"/>
      <c r="J114" s="664"/>
      <c r="K114" s="664"/>
      <c r="L114" s="664"/>
      <c r="M114" s="5"/>
      <c r="N114" s="220"/>
    </row>
    <row r="115" spans="1:14" x14ac:dyDescent="0.25">
      <c r="A115" s="74"/>
      <c r="B115" s="437"/>
      <c r="C115" s="437"/>
      <c r="D115" s="74"/>
      <c r="E115" s="74"/>
      <c r="F115" s="74"/>
      <c r="G115" s="74"/>
      <c r="H115" s="74"/>
      <c r="I115" s="74"/>
      <c r="J115" s="74"/>
      <c r="K115" s="74"/>
      <c r="L115" s="74"/>
      <c r="N115" s="220"/>
    </row>
    <row r="116" spans="1:14" x14ac:dyDescent="0.25">
      <c r="A116" s="135" t="s">
        <v>785</v>
      </c>
      <c r="B116" s="74"/>
      <c r="C116" s="74"/>
      <c r="D116" s="74"/>
      <c r="E116" s="74"/>
      <c r="F116" s="74"/>
      <c r="G116" s="74"/>
      <c r="H116" s="74"/>
      <c r="I116" s="74"/>
      <c r="J116" s="74"/>
      <c r="K116" s="74"/>
      <c r="L116" s="74"/>
      <c r="N116" s="220"/>
    </row>
    <row r="117" spans="1:14" x14ac:dyDescent="0.25">
      <c r="N117" s="220"/>
    </row>
    <row r="118" spans="1:14" x14ac:dyDescent="0.25">
      <c r="N118" s="287"/>
    </row>
    <row r="119" spans="1:14" x14ac:dyDescent="0.25">
      <c r="N119" s="289"/>
    </row>
    <row r="120" spans="1:14" x14ac:dyDescent="0.25">
      <c r="N120" s="220"/>
    </row>
    <row r="121" spans="1:14" x14ac:dyDescent="0.25">
      <c r="N121" s="220"/>
    </row>
    <row r="122" spans="1:14" x14ac:dyDescent="0.25">
      <c r="N122" s="220"/>
    </row>
    <row r="123" spans="1:14" x14ac:dyDescent="0.25">
      <c r="N123" s="220"/>
    </row>
    <row r="124" spans="1:14" x14ac:dyDescent="0.25">
      <c r="N124" s="220"/>
    </row>
    <row r="125" spans="1:14" x14ac:dyDescent="0.25">
      <c r="N125" s="220"/>
    </row>
    <row r="126" spans="1:14" x14ac:dyDescent="0.25">
      <c r="N126" s="220"/>
    </row>
    <row r="127" spans="1:14" x14ac:dyDescent="0.25">
      <c r="N127" s="287"/>
    </row>
    <row r="128" spans="1:14" x14ac:dyDescent="0.25">
      <c r="N128" s="289"/>
    </row>
    <row r="129" spans="14:14" x14ac:dyDescent="0.25">
      <c r="N129" s="220"/>
    </row>
    <row r="130" spans="14:14" x14ac:dyDescent="0.25">
      <c r="N130" s="220"/>
    </row>
    <row r="131" spans="14:14" x14ac:dyDescent="0.25">
      <c r="N131" s="220"/>
    </row>
    <row r="132" spans="14:14" x14ac:dyDescent="0.25">
      <c r="N132" s="220"/>
    </row>
    <row r="133" spans="14:14" x14ac:dyDescent="0.25">
      <c r="N133" s="220"/>
    </row>
    <row r="134" spans="14:14" x14ac:dyDescent="0.25">
      <c r="N134" s="220"/>
    </row>
    <row r="135" spans="14:14" x14ac:dyDescent="0.25">
      <c r="N135" s="220"/>
    </row>
    <row r="136" spans="14:14" x14ac:dyDescent="0.25">
      <c r="N136" s="287"/>
    </row>
    <row r="137" spans="14:14" x14ac:dyDescent="0.25">
      <c r="N137" s="289"/>
    </row>
    <row r="138" spans="14:14" x14ac:dyDescent="0.25">
      <c r="N138" s="220"/>
    </row>
    <row r="139" spans="14:14" x14ac:dyDescent="0.25">
      <c r="N139" s="220"/>
    </row>
    <row r="140" spans="14:14" x14ac:dyDescent="0.25">
      <c r="N140" s="220"/>
    </row>
    <row r="141" spans="14:14" x14ac:dyDescent="0.25">
      <c r="N141" s="205"/>
    </row>
    <row r="142" spans="14:14" x14ac:dyDescent="0.25">
      <c r="N142" s="205"/>
    </row>
    <row r="143" spans="14:14" x14ac:dyDescent="0.25">
      <c r="N143" s="205"/>
    </row>
    <row r="144" spans="14:14" x14ac:dyDescent="0.25">
      <c r="N144" s="205"/>
    </row>
  </sheetData>
  <mergeCells count="5">
    <mergeCell ref="A4:A5"/>
    <mergeCell ref="A111:L111"/>
    <mergeCell ref="A112:L112"/>
    <mergeCell ref="A113:L113"/>
    <mergeCell ref="A114:L11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&amp;L_x000D_&amp;"calibri"&amp;12&amp;B12.5.13. Profesionales sanitarios colegiados. Evolución del número de profesionales según disciplina, grupos de edad y sexo.&amp;R&amp;"calibri"&amp;10&amp;P</oddHeader>
    <oddFooter>&amp;L&amp;"calibri"&amp;8&amp;I&amp;"-,Cursiva"&amp;8&amp;K000000ANUARIO ESTADÍSTICO DE LA REGIÓN DE MURCIA 2021. TOMO I. DATOS REGIONALES&amp;R&amp;"calibri"&amp;8&amp;I12.5. PERSONAL SANITARIO</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2"/>
  <sheetViews>
    <sheetView zoomScaleNormal="100" workbookViewId="0">
      <selection activeCell="A73" sqref="A73:L73"/>
    </sheetView>
  </sheetViews>
  <sheetFormatPr baseColWidth="10" defaultColWidth="11.42578125" defaultRowHeight="15" x14ac:dyDescent="0.25"/>
  <cols>
    <col min="1" max="1" width="30.28515625" customWidth="1"/>
    <col min="2" max="13" width="8.140625" customWidth="1"/>
    <col min="14" max="14" width="10.85546875" customWidth="1"/>
    <col min="15" max="96" width="11.42578125" style="74"/>
  </cols>
  <sheetData>
    <row r="1" spans="1:96" x14ac:dyDescent="0.25">
      <c r="A1" s="14" t="s">
        <v>789</v>
      </c>
      <c r="N1" s="446" t="s">
        <v>210</v>
      </c>
    </row>
    <row r="2" spans="1:96" s="5" customFormat="1" x14ac:dyDescent="0.25">
      <c r="A2" s="14"/>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row>
    <row r="3" spans="1:96" s="5" customFormat="1" x14ac:dyDescent="0.25">
      <c r="A3" s="166"/>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row>
    <row r="4" spans="1:96" s="448" customFormat="1" x14ac:dyDescent="0.25">
      <c r="A4" s="643" t="s">
        <v>211</v>
      </c>
      <c r="B4" s="628">
        <v>2018</v>
      </c>
      <c r="C4" s="218"/>
      <c r="D4" s="218"/>
      <c r="E4" s="628">
        <v>2019</v>
      </c>
      <c r="F4" s="218"/>
      <c r="G4" s="218"/>
      <c r="H4" s="628">
        <v>2020</v>
      </c>
      <c r="I4" s="218"/>
      <c r="J4" s="218"/>
      <c r="K4" s="628">
        <v>2021</v>
      </c>
      <c r="L4" s="59"/>
      <c r="M4" s="59"/>
    </row>
    <row r="5" spans="1:96" s="363" customFormat="1" x14ac:dyDescent="0.25">
      <c r="A5" s="644"/>
      <c r="B5" s="300" t="s">
        <v>212</v>
      </c>
      <c r="C5" s="300" t="s">
        <v>214</v>
      </c>
      <c r="D5" s="300" t="s">
        <v>215</v>
      </c>
      <c r="E5" s="300" t="s">
        <v>212</v>
      </c>
      <c r="F5" s="300" t="s">
        <v>214</v>
      </c>
      <c r="G5" s="300" t="s">
        <v>215</v>
      </c>
      <c r="H5" s="300" t="s">
        <v>212</v>
      </c>
      <c r="I5" s="300" t="s">
        <v>214</v>
      </c>
      <c r="J5" s="300" t="s">
        <v>215</v>
      </c>
      <c r="K5" s="300" t="s">
        <v>212</v>
      </c>
      <c r="L5" s="300" t="s">
        <v>214</v>
      </c>
      <c r="M5" s="300" t="s">
        <v>215</v>
      </c>
    </row>
    <row r="6" spans="1:96" s="74" customFormat="1" x14ac:dyDescent="0.25">
      <c r="A6" s="449" t="s">
        <v>767</v>
      </c>
      <c r="B6" s="209">
        <v>25</v>
      </c>
      <c r="C6" s="209">
        <v>16</v>
      </c>
      <c r="D6" s="209">
        <v>9</v>
      </c>
      <c r="E6" s="209">
        <v>24</v>
      </c>
      <c r="F6" s="209">
        <v>13</v>
      </c>
      <c r="G6" s="209">
        <v>11</v>
      </c>
      <c r="H6" s="209">
        <v>26</v>
      </c>
      <c r="I6" s="209">
        <v>14</v>
      </c>
      <c r="J6" s="209">
        <v>12</v>
      </c>
      <c r="K6" s="209">
        <v>29</v>
      </c>
      <c r="L6" s="209">
        <v>16</v>
      </c>
      <c r="M6" s="209">
        <v>13</v>
      </c>
    </row>
    <row r="7" spans="1:96" s="74" customFormat="1" x14ac:dyDescent="0.25">
      <c r="A7" s="205" t="s">
        <v>790</v>
      </c>
      <c r="B7" s="68">
        <v>25</v>
      </c>
      <c r="C7" s="68">
        <v>16</v>
      </c>
      <c r="D7" s="68">
        <v>9</v>
      </c>
      <c r="E7" s="68">
        <v>24</v>
      </c>
      <c r="F7" s="68">
        <v>13</v>
      </c>
      <c r="G7" s="68">
        <v>11</v>
      </c>
      <c r="H7" s="68">
        <v>26</v>
      </c>
      <c r="I7" s="68">
        <v>14</v>
      </c>
      <c r="J7" s="68">
        <v>12</v>
      </c>
      <c r="K7" s="68">
        <v>29</v>
      </c>
      <c r="L7" s="68">
        <v>16</v>
      </c>
      <c r="M7" s="68">
        <v>13</v>
      </c>
    </row>
    <row r="8" spans="1:96" s="74" customFormat="1" x14ac:dyDescent="0.25">
      <c r="A8" s="205" t="s">
        <v>791</v>
      </c>
      <c r="B8" s="68">
        <v>0</v>
      </c>
      <c r="C8" s="68">
        <v>0</v>
      </c>
      <c r="D8" s="68">
        <v>0</v>
      </c>
      <c r="E8" s="68">
        <v>0</v>
      </c>
      <c r="F8" s="68">
        <v>0</v>
      </c>
      <c r="G8" s="68">
        <v>0</v>
      </c>
      <c r="H8" s="68">
        <v>0</v>
      </c>
      <c r="I8" s="68">
        <v>0</v>
      </c>
      <c r="J8" s="68">
        <v>0</v>
      </c>
      <c r="K8" s="68">
        <v>0</v>
      </c>
      <c r="L8" s="68">
        <v>0</v>
      </c>
      <c r="M8" s="68">
        <v>0</v>
      </c>
    </row>
    <row r="9" spans="1:96" s="74" customFormat="1" x14ac:dyDescent="0.25">
      <c r="A9" s="205" t="s">
        <v>555</v>
      </c>
      <c r="B9" s="68">
        <v>0</v>
      </c>
      <c r="C9" s="68">
        <v>0</v>
      </c>
      <c r="D9" s="68">
        <v>0</v>
      </c>
      <c r="E9" s="68">
        <v>0</v>
      </c>
      <c r="F9" s="68">
        <v>0</v>
      </c>
      <c r="G9" s="68">
        <v>0</v>
      </c>
      <c r="H9" s="68">
        <v>0</v>
      </c>
      <c r="I9" s="68">
        <v>0</v>
      </c>
      <c r="J9" s="68">
        <v>0</v>
      </c>
      <c r="K9" s="68">
        <v>0</v>
      </c>
      <c r="L9" s="68">
        <v>0</v>
      </c>
      <c r="M9" s="68">
        <v>0</v>
      </c>
    </row>
    <row r="10" spans="1:96" s="74" customFormat="1" x14ac:dyDescent="0.25">
      <c r="A10" s="449" t="s">
        <v>768</v>
      </c>
      <c r="B10" s="209">
        <v>1137</v>
      </c>
      <c r="C10" s="209">
        <v>495</v>
      </c>
      <c r="D10" s="209">
        <v>642</v>
      </c>
      <c r="E10" s="209">
        <v>1174</v>
      </c>
      <c r="F10" s="209">
        <v>507</v>
      </c>
      <c r="G10" s="209">
        <v>667</v>
      </c>
      <c r="H10" s="209">
        <v>1208</v>
      </c>
      <c r="I10" s="209">
        <v>518</v>
      </c>
      <c r="J10" s="209">
        <v>690</v>
      </c>
      <c r="K10" s="209">
        <v>1244</v>
      </c>
      <c r="L10" s="209">
        <v>526</v>
      </c>
      <c r="M10" s="209">
        <v>718</v>
      </c>
    </row>
    <row r="11" spans="1:96" s="74" customFormat="1" x14ac:dyDescent="0.25">
      <c r="A11" s="205" t="s">
        <v>790</v>
      </c>
      <c r="B11" s="68">
        <v>1137</v>
      </c>
      <c r="C11" s="68">
        <v>495</v>
      </c>
      <c r="D11" s="68">
        <v>642</v>
      </c>
      <c r="E11" s="68">
        <v>1174</v>
      </c>
      <c r="F11" s="68">
        <v>507</v>
      </c>
      <c r="G11" s="68">
        <v>667</v>
      </c>
      <c r="H11" s="68">
        <v>1208</v>
      </c>
      <c r="I11" s="68">
        <v>518</v>
      </c>
      <c r="J11" s="68">
        <v>690</v>
      </c>
      <c r="K11" s="68">
        <v>1244</v>
      </c>
      <c r="L11" s="68">
        <v>526</v>
      </c>
      <c r="M11" s="68">
        <v>718</v>
      </c>
    </row>
    <row r="12" spans="1:96" s="74" customFormat="1" x14ac:dyDescent="0.25">
      <c r="A12" s="205" t="s">
        <v>791</v>
      </c>
      <c r="B12" s="68">
        <v>0</v>
      </c>
      <c r="C12" s="68">
        <v>0</v>
      </c>
      <c r="D12" s="68">
        <v>0</v>
      </c>
      <c r="E12" s="68">
        <v>0</v>
      </c>
      <c r="F12" s="68">
        <v>0</v>
      </c>
      <c r="G12" s="68">
        <v>0</v>
      </c>
      <c r="H12" s="68">
        <v>0</v>
      </c>
      <c r="I12" s="68">
        <v>0</v>
      </c>
      <c r="J12" s="68">
        <v>0</v>
      </c>
      <c r="K12" s="68">
        <v>0</v>
      </c>
      <c r="L12" s="68">
        <v>0</v>
      </c>
      <c r="M12" s="68">
        <v>0</v>
      </c>
    </row>
    <row r="13" spans="1:96" s="74" customFormat="1" x14ac:dyDescent="0.25">
      <c r="A13" s="205" t="s">
        <v>555</v>
      </c>
      <c r="B13" s="68">
        <v>0</v>
      </c>
      <c r="C13" s="68">
        <v>0</v>
      </c>
      <c r="D13" s="68">
        <v>0</v>
      </c>
      <c r="E13" s="68">
        <v>0</v>
      </c>
      <c r="F13" s="68">
        <v>0</v>
      </c>
      <c r="G13" s="68">
        <v>0</v>
      </c>
      <c r="H13" s="68">
        <v>0</v>
      </c>
      <c r="I13" s="68">
        <v>0</v>
      </c>
      <c r="J13" s="68">
        <v>0</v>
      </c>
      <c r="K13" s="68">
        <v>0</v>
      </c>
      <c r="L13" s="68">
        <v>0</v>
      </c>
      <c r="M13" s="68">
        <v>0</v>
      </c>
    </row>
    <row r="14" spans="1:96" s="74" customFormat="1" x14ac:dyDescent="0.25">
      <c r="A14" s="449" t="s">
        <v>769</v>
      </c>
      <c r="B14" s="209">
        <v>157</v>
      </c>
      <c r="C14" s="209">
        <v>35</v>
      </c>
      <c r="D14" s="209">
        <v>122</v>
      </c>
      <c r="E14" s="209">
        <v>227</v>
      </c>
      <c r="F14" s="209">
        <v>35</v>
      </c>
      <c r="G14" s="209">
        <v>192</v>
      </c>
      <c r="H14" s="209">
        <v>249</v>
      </c>
      <c r="I14" s="209">
        <v>51</v>
      </c>
      <c r="J14" s="209">
        <v>198</v>
      </c>
      <c r="K14" s="209"/>
      <c r="L14" s="209"/>
      <c r="M14" s="209"/>
    </row>
    <row r="15" spans="1:96" s="74" customFormat="1" x14ac:dyDescent="0.25">
      <c r="A15" s="205" t="s">
        <v>790</v>
      </c>
      <c r="B15" s="68">
        <v>154</v>
      </c>
      <c r="C15" s="68">
        <v>35</v>
      </c>
      <c r="D15" s="68">
        <v>119</v>
      </c>
      <c r="E15" s="68">
        <v>227</v>
      </c>
      <c r="F15" s="68">
        <v>35</v>
      </c>
      <c r="G15" s="68">
        <v>192</v>
      </c>
      <c r="H15" s="68">
        <v>249</v>
      </c>
      <c r="I15" s="68">
        <v>51</v>
      </c>
      <c r="J15" s="68">
        <v>198</v>
      </c>
      <c r="K15" s="68"/>
      <c r="L15" s="68"/>
      <c r="M15" s="68"/>
    </row>
    <row r="16" spans="1:96" s="74" customFormat="1" x14ac:dyDescent="0.25">
      <c r="A16" s="205" t="s">
        <v>791</v>
      </c>
      <c r="B16" s="68">
        <v>0</v>
      </c>
      <c r="C16" s="68">
        <v>0</v>
      </c>
      <c r="D16" s="68">
        <v>0</v>
      </c>
      <c r="E16" s="68">
        <v>0</v>
      </c>
      <c r="F16" s="68">
        <v>0</v>
      </c>
      <c r="G16" s="68">
        <v>0</v>
      </c>
      <c r="H16" s="68">
        <v>0</v>
      </c>
      <c r="I16" s="68">
        <v>0</v>
      </c>
      <c r="J16" s="68">
        <v>0</v>
      </c>
      <c r="K16" s="68"/>
      <c r="L16" s="68"/>
      <c r="M16" s="68"/>
    </row>
    <row r="17" spans="1:13" s="74" customFormat="1" x14ac:dyDescent="0.25">
      <c r="A17" s="205" t="s">
        <v>555</v>
      </c>
      <c r="B17" s="68">
        <v>3</v>
      </c>
      <c r="C17" s="68">
        <v>0</v>
      </c>
      <c r="D17" s="68">
        <v>3</v>
      </c>
      <c r="E17" s="68">
        <v>0</v>
      </c>
      <c r="F17" s="68">
        <v>0</v>
      </c>
      <c r="G17" s="68">
        <v>0</v>
      </c>
      <c r="H17" s="68">
        <v>0</v>
      </c>
      <c r="I17" s="68">
        <v>0</v>
      </c>
      <c r="J17" s="68">
        <v>0</v>
      </c>
      <c r="K17" s="68"/>
      <c r="L17" s="68"/>
      <c r="M17" s="68"/>
    </row>
    <row r="18" spans="1:13" s="74" customFormat="1" x14ac:dyDescent="0.25">
      <c r="A18" s="449" t="s">
        <v>770</v>
      </c>
      <c r="B18" s="209">
        <v>6604</v>
      </c>
      <c r="C18" s="209">
        <v>1570</v>
      </c>
      <c r="D18" s="209">
        <v>5034</v>
      </c>
      <c r="E18" s="209">
        <v>6903</v>
      </c>
      <c r="F18" s="209">
        <v>1640</v>
      </c>
      <c r="G18" s="209">
        <v>5263</v>
      </c>
      <c r="H18" s="209">
        <v>7064</v>
      </c>
      <c r="I18" s="209">
        <v>1712</v>
      </c>
      <c r="J18" s="209">
        <v>5352</v>
      </c>
      <c r="K18" s="209">
        <v>7044</v>
      </c>
      <c r="L18" s="209">
        <v>1660</v>
      </c>
      <c r="M18" s="209">
        <v>5384</v>
      </c>
    </row>
    <row r="19" spans="1:13" s="74" customFormat="1" x14ac:dyDescent="0.25">
      <c r="A19" s="205" t="s">
        <v>790</v>
      </c>
      <c r="B19" s="68">
        <v>6604</v>
      </c>
      <c r="C19" s="68">
        <v>1570</v>
      </c>
      <c r="D19" s="68">
        <v>5034</v>
      </c>
      <c r="E19" s="68">
        <v>6903</v>
      </c>
      <c r="F19" s="68">
        <v>1640</v>
      </c>
      <c r="G19" s="68">
        <v>5263</v>
      </c>
      <c r="H19" s="68">
        <v>7064</v>
      </c>
      <c r="I19" s="68">
        <v>1712</v>
      </c>
      <c r="J19" s="68">
        <v>5352</v>
      </c>
      <c r="K19" s="68">
        <v>7044</v>
      </c>
      <c r="L19" s="68">
        <v>1660</v>
      </c>
      <c r="M19" s="68">
        <v>5384</v>
      </c>
    </row>
    <row r="20" spans="1:13" s="74" customFormat="1" x14ac:dyDescent="0.25">
      <c r="A20" s="205" t="s">
        <v>791</v>
      </c>
      <c r="B20" s="68">
        <v>0</v>
      </c>
      <c r="C20" s="68">
        <v>0</v>
      </c>
      <c r="D20" s="68">
        <v>0</v>
      </c>
      <c r="E20" s="68">
        <v>0</v>
      </c>
      <c r="F20" s="68">
        <v>0</v>
      </c>
      <c r="G20" s="68">
        <v>0</v>
      </c>
      <c r="H20" s="68">
        <v>0</v>
      </c>
      <c r="I20" s="68">
        <v>0</v>
      </c>
      <c r="J20" s="68">
        <v>0</v>
      </c>
      <c r="K20" s="68">
        <v>0</v>
      </c>
      <c r="L20" s="68">
        <v>0</v>
      </c>
      <c r="M20" s="68">
        <v>0</v>
      </c>
    </row>
    <row r="21" spans="1:13" s="74" customFormat="1" x14ac:dyDescent="0.25">
      <c r="A21" s="205" t="s">
        <v>555</v>
      </c>
      <c r="B21" s="68">
        <v>0</v>
      </c>
      <c r="C21" s="68">
        <v>0</v>
      </c>
      <c r="D21" s="68">
        <v>0</v>
      </c>
      <c r="E21" s="68">
        <v>0</v>
      </c>
      <c r="F21" s="68">
        <v>0</v>
      </c>
      <c r="G21" s="68">
        <v>0</v>
      </c>
      <c r="H21" s="68">
        <v>0</v>
      </c>
      <c r="I21" s="68">
        <v>0</v>
      </c>
      <c r="J21" s="68">
        <v>0</v>
      </c>
      <c r="K21" s="68">
        <v>0</v>
      </c>
      <c r="L21" s="68">
        <v>0</v>
      </c>
      <c r="M21" s="68">
        <v>0</v>
      </c>
    </row>
    <row r="22" spans="1:13" s="74" customFormat="1" ht="30" x14ac:dyDescent="0.25">
      <c r="A22" s="450" t="s">
        <v>771</v>
      </c>
      <c r="B22" s="209">
        <v>274</v>
      </c>
      <c r="C22" s="209">
        <v>30</v>
      </c>
      <c r="D22" s="209">
        <v>244</v>
      </c>
      <c r="E22" s="209">
        <v>285</v>
      </c>
      <c r="F22" s="209">
        <v>31</v>
      </c>
      <c r="G22" s="209">
        <v>254</v>
      </c>
      <c r="H22" s="209">
        <v>280</v>
      </c>
      <c r="I22" s="209">
        <v>30</v>
      </c>
      <c r="J22" s="209">
        <v>250</v>
      </c>
      <c r="K22" s="209">
        <v>275</v>
      </c>
      <c r="L22" s="209">
        <v>29</v>
      </c>
      <c r="M22" s="209">
        <v>246</v>
      </c>
    </row>
    <row r="23" spans="1:13" s="74" customFormat="1" x14ac:dyDescent="0.25">
      <c r="A23" s="205" t="s">
        <v>790</v>
      </c>
      <c r="B23" s="68">
        <v>274</v>
      </c>
      <c r="C23" s="68">
        <v>30</v>
      </c>
      <c r="D23" s="68">
        <v>244</v>
      </c>
      <c r="E23" s="68">
        <v>285</v>
      </c>
      <c r="F23" s="68">
        <v>31</v>
      </c>
      <c r="G23" s="68">
        <v>254</v>
      </c>
      <c r="H23" s="68">
        <v>280</v>
      </c>
      <c r="I23" s="68">
        <v>30</v>
      </c>
      <c r="J23" s="68">
        <v>250</v>
      </c>
      <c r="K23" s="68">
        <v>275</v>
      </c>
      <c r="L23" s="68">
        <v>29</v>
      </c>
      <c r="M23" s="68">
        <v>246</v>
      </c>
    </row>
    <row r="24" spans="1:13" s="74" customFormat="1" x14ac:dyDescent="0.25">
      <c r="A24" s="205" t="s">
        <v>791</v>
      </c>
      <c r="B24" s="68">
        <v>0</v>
      </c>
      <c r="C24" s="68">
        <v>0</v>
      </c>
      <c r="D24" s="68">
        <v>0</v>
      </c>
      <c r="E24" s="68">
        <v>0</v>
      </c>
      <c r="F24" s="68">
        <v>0</v>
      </c>
      <c r="G24" s="68">
        <v>0</v>
      </c>
      <c r="H24" s="68">
        <v>0</v>
      </c>
      <c r="I24" s="68">
        <v>0</v>
      </c>
      <c r="J24" s="68">
        <v>0</v>
      </c>
      <c r="K24" s="68">
        <v>0</v>
      </c>
      <c r="L24" s="68">
        <v>0</v>
      </c>
      <c r="M24" s="68">
        <v>0</v>
      </c>
    </row>
    <row r="25" spans="1:13" s="74" customFormat="1" x14ac:dyDescent="0.25">
      <c r="A25" s="205" t="s">
        <v>555</v>
      </c>
      <c r="B25" s="68">
        <v>0</v>
      </c>
      <c r="C25" s="68">
        <v>0</v>
      </c>
      <c r="D25" s="68">
        <v>0</v>
      </c>
      <c r="E25" s="68">
        <v>0</v>
      </c>
      <c r="F25" s="68">
        <v>0</v>
      </c>
      <c r="G25" s="68">
        <v>0</v>
      </c>
      <c r="H25" s="68">
        <v>0</v>
      </c>
      <c r="I25" s="68">
        <v>0</v>
      </c>
      <c r="J25" s="68">
        <v>0</v>
      </c>
      <c r="K25" s="68">
        <v>0</v>
      </c>
      <c r="L25" s="68">
        <v>0</v>
      </c>
      <c r="M25" s="68">
        <v>0</v>
      </c>
    </row>
    <row r="26" spans="1:13" s="74" customFormat="1" x14ac:dyDescent="0.25">
      <c r="A26" s="449" t="s">
        <v>681</v>
      </c>
      <c r="B26" s="209">
        <v>1818</v>
      </c>
      <c r="C26" s="209">
        <v>676</v>
      </c>
      <c r="D26" s="209">
        <v>1142</v>
      </c>
      <c r="E26" s="209">
        <v>1845</v>
      </c>
      <c r="F26" s="209">
        <v>686</v>
      </c>
      <c r="G26" s="209">
        <v>1159</v>
      </c>
      <c r="H26" s="209">
        <v>1913</v>
      </c>
      <c r="I26" s="209">
        <v>702</v>
      </c>
      <c r="J26" s="209">
        <v>1211</v>
      </c>
      <c r="K26" s="209">
        <v>1978</v>
      </c>
      <c r="L26" s="209">
        <v>715</v>
      </c>
      <c r="M26" s="209">
        <v>1263</v>
      </c>
    </row>
    <row r="27" spans="1:13" s="74" customFormat="1" x14ac:dyDescent="0.25">
      <c r="A27" s="205" t="s">
        <v>790</v>
      </c>
      <c r="B27" s="68">
        <v>1675</v>
      </c>
      <c r="C27" s="68">
        <v>611</v>
      </c>
      <c r="D27" s="68">
        <v>1064</v>
      </c>
      <c r="E27" s="68">
        <v>1691</v>
      </c>
      <c r="F27" s="68">
        <v>615</v>
      </c>
      <c r="G27" s="68">
        <v>1076</v>
      </c>
      <c r="H27" s="68">
        <v>1748</v>
      </c>
      <c r="I27" s="68">
        <v>629</v>
      </c>
      <c r="J27" s="68">
        <v>1119</v>
      </c>
      <c r="K27" s="68">
        <v>1811</v>
      </c>
      <c r="L27" s="68">
        <v>646</v>
      </c>
      <c r="M27" s="68">
        <v>1165</v>
      </c>
    </row>
    <row r="28" spans="1:13" s="74" customFormat="1" x14ac:dyDescent="0.25">
      <c r="A28" s="205" t="s">
        <v>791</v>
      </c>
      <c r="B28" s="68">
        <v>143</v>
      </c>
      <c r="C28" s="68">
        <v>65</v>
      </c>
      <c r="D28" s="68">
        <v>78</v>
      </c>
      <c r="E28" s="68">
        <v>154</v>
      </c>
      <c r="F28" s="68">
        <v>71</v>
      </c>
      <c r="G28" s="68">
        <v>83</v>
      </c>
      <c r="H28" s="68">
        <v>158</v>
      </c>
      <c r="I28" s="68">
        <v>69</v>
      </c>
      <c r="J28" s="68">
        <v>89</v>
      </c>
      <c r="K28" s="68">
        <v>167</v>
      </c>
      <c r="L28" s="68">
        <v>69</v>
      </c>
      <c r="M28" s="68">
        <v>98</v>
      </c>
    </row>
    <row r="29" spans="1:13" s="74" customFormat="1" x14ac:dyDescent="0.25">
      <c r="A29" s="205" t="s">
        <v>555</v>
      </c>
      <c r="B29" s="68">
        <v>0</v>
      </c>
      <c r="C29" s="68">
        <v>0</v>
      </c>
      <c r="D29" s="68">
        <v>0</v>
      </c>
      <c r="E29" s="68">
        <v>0</v>
      </c>
      <c r="F29" s="68">
        <v>0</v>
      </c>
      <c r="G29" s="68">
        <v>0</v>
      </c>
      <c r="H29" s="68">
        <v>7</v>
      </c>
      <c r="I29" s="68">
        <v>4</v>
      </c>
      <c r="J29" s="68">
        <v>3</v>
      </c>
      <c r="K29" s="68">
        <v>0</v>
      </c>
      <c r="L29" s="68">
        <v>0</v>
      </c>
      <c r="M29" s="68">
        <v>0</v>
      </c>
    </row>
    <row r="30" spans="1:13" s="74" customFormat="1" x14ac:dyDescent="0.25">
      <c r="A30" s="449" t="s">
        <v>772</v>
      </c>
      <c r="B30" s="209">
        <v>2</v>
      </c>
      <c r="C30" s="209">
        <v>1</v>
      </c>
      <c r="D30" s="209">
        <v>1</v>
      </c>
      <c r="E30" s="209">
        <v>3</v>
      </c>
      <c r="F30" s="209">
        <v>2</v>
      </c>
      <c r="G30" s="209">
        <v>1</v>
      </c>
      <c r="H30" s="209">
        <v>4</v>
      </c>
      <c r="I30" s="209">
        <v>3</v>
      </c>
      <c r="J30" s="209">
        <v>1</v>
      </c>
      <c r="K30" s="209">
        <v>3</v>
      </c>
      <c r="L30" s="209">
        <v>2</v>
      </c>
      <c r="M30" s="209">
        <v>1</v>
      </c>
    </row>
    <row r="31" spans="1:13" s="74" customFormat="1" x14ac:dyDescent="0.25">
      <c r="A31" s="449" t="s">
        <v>718</v>
      </c>
      <c r="B31" s="209">
        <v>1943</v>
      </c>
      <c r="C31" s="209">
        <v>782</v>
      </c>
      <c r="D31" s="209">
        <v>1161</v>
      </c>
      <c r="E31" s="209">
        <v>2016</v>
      </c>
      <c r="F31" s="209">
        <v>837</v>
      </c>
      <c r="G31" s="209">
        <v>1179</v>
      </c>
      <c r="H31" s="209">
        <v>2098</v>
      </c>
      <c r="I31" s="209">
        <v>880</v>
      </c>
      <c r="J31" s="209">
        <v>1218</v>
      </c>
      <c r="K31" s="209">
        <v>2191</v>
      </c>
      <c r="L31" s="209">
        <v>943</v>
      </c>
      <c r="M31" s="209">
        <v>1248</v>
      </c>
    </row>
    <row r="32" spans="1:13" s="74" customFormat="1" x14ac:dyDescent="0.25">
      <c r="A32" s="205" t="s">
        <v>790</v>
      </c>
      <c r="B32" s="68">
        <v>1943</v>
      </c>
      <c r="C32" s="68">
        <v>782</v>
      </c>
      <c r="D32" s="68">
        <v>1161</v>
      </c>
      <c r="E32" s="68">
        <v>2016</v>
      </c>
      <c r="F32" s="68">
        <v>837</v>
      </c>
      <c r="G32" s="68">
        <v>1179</v>
      </c>
      <c r="H32" s="68">
        <v>2098</v>
      </c>
      <c r="I32" s="68">
        <v>880</v>
      </c>
      <c r="J32" s="68">
        <v>1218</v>
      </c>
      <c r="K32" s="68">
        <v>2191</v>
      </c>
      <c r="L32" s="68">
        <v>943</v>
      </c>
      <c r="M32" s="68">
        <v>1248</v>
      </c>
    </row>
    <row r="33" spans="1:13" s="74" customFormat="1" x14ac:dyDescent="0.25">
      <c r="A33" s="205" t="s">
        <v>791</v>
      </c>
      <c r="B33" s="68">
        <v>0</v>
      </c>
      <c r="C33" s="68">
        <v>0</v>
      </c>
      <c r="D33" s="68">
        <v>0</v>
      </c>
      <c r="E33" s="68">
        <v>0</v>
      </c>
      <c r="F33" s="68">
        <v>0</v>
      </c>
      <c r="G33" s="68">
        <v>0</v>
      </c>
      <c r="H33" s="68">
        <v>0</v>
      </c>
      <c r="I33" s="68">
        <v>0</v>
      </c>
      <c r="J33" s="68">
        <v>0</v>
      </c>
      <c r="K33" s="68">
        <v>0</v>
      </c>
      <c r="L33" s="68">
        <v>0</v>
      </c>
      <c r="M33" s="68">
        <v>0</v>
      </c>
    </row>
    <row r="34" spans="1:13" s="74" customFormat="1" x14ac:dyDescent="0.25">
      <c r="A34" s="205" t="s">
        <v>555</v>
      </c>
      <c r="B34" s="68">
        <v>0</v>
      </c>
      <c r="C34" s="68">
        <v>0</v>
      </c>
      <c r="D34" s="68">
        <v>0</v>
      </c>
      <c r="E34" s="68">
        <v>0</v>
      </c>
      <c r="F34" s="68">
        <v>0</v>
      </c>
      <c r="G34" s="68">
        <v>0</v>
      </c>
      <c r="H34" s="68">
        <v>0</v>
      </c>
      <c r="I34" s="68">
        <v>0</v>
      </c>
      <c r="J34" s="68">
        <v>0</v>
      </c>
      <c r="K34" s="68">
        <v>0</v>
      </c>
      <c r="L34" s="68">
        <v>0</v>
      </c>
      <c r="M34" s="68">
        <v>0</v>
      </c>
    </row>
    <row r="35" spans="1:13" s="74" customFormat="1" ht="18" customHeight="1" x14ac:dyDescent="0.25">
      <c r="A35" s="449" t="s">
        <v>773</v>
      </c>
      <c r="B35" s="209">
        <v>608</v>
      </c>
      <c r="C35" s="209">
        <v>49</v>
      </c>
      <c r="D35" s="209">
        <v>559</v>
      </c>
      <c r="E35" s="209">
        <v>646</v>
      </c>
      <c r="F35" s="209">
        <v>50</v>
      </c>
      <c r="G35" s="209">
        <v>596</v>
      </c>
      <c r="H35" s="209">
        <v>672</v>
      </c>
      <c r="I35" s="209">
        <v>51</v>
      </c>
      <c r="J35" s="209">
        <v>621</v>
      </c>
      <c r="K35" s="209">
        <v>707</v>
      </c>
      <c r="L35" s="209">
        <v>50</v>
      </c>
      <c r="M35" s="209">
        <v>657</v>
      </c>
    </row>
    <row r="36" spans="1:13" s="74" customFormat="1" x14ac:dyDescent="0.25">
      <c r="A36" s="205" t="s">
        <v>790</v>
      </c>
      <c r="B36" s="68">
        <v>608</v>
      </c>
      <c r="C36" s="68">
        <v>49</v>
      </c>
      <c r="D36" s="68">
        <v>559</v>
      </c>
      <c r="E36" s="68">
        <v>646</v>
      </c>
      <c r="F36" s="68">
        <v>50</v>
      </c>
      <c r="G36" s="68">
        <v>596</v>
      </c>
      <c r="H36" s="68">
        <v>672</v>
      </c>
      <c r="I36" s="68">
        <v>51</v>
      </c>
      <c r="J36" s="68">
        <v>621</v>
      </c>
      <c r="K36" s="68">
        <v>707</v>
      </c>
      <c r="L36" s="68">
        <v>50</v>
      </c>
      <c r="M36" s="68">
        <v>657</v>
      </c>
    </row>
    <row r="37" spans="1:13" s="74" customFormat="1" x14ac:dyDescent="0.25">
      <c r="A37" s="205" t="s">
        <v>791</v>
      </c>
      <c r="B37" s="68">
        <v>0</v>
      </c>
      <c r="C37" s="68">
        <v>0</v>
      </c>
      <c r="D37" s="68">
        <v>0</v>
      </c>
      <c r="E37" s="68">
        <v>0</v>
      </c>
      <c r="F37" s="68">
        <v>0</v>
      </c>
      <c r="G37" s="68">
        <v>0</v>
      </c>
      <c r="H37" s="68">
        <v>0</v>
      </c>
      <c r="I37" s="68">
        <v>0</v>
      </c>
      <c r="J37" s="68">
        <v>0</v>
      </c>
      <c r="K37" s="68">
        <v>0</v>
      </c>
      <c r="L37" s="68">
        <v>0</v>
      </c>
      <c r="M37" s="68">
        <v>0</v>
      </c>
    </row>
    <row r="38" spans="1:13" s="74" customFormat="1" x14ac:dyDescent="0.25">
      <c r="A38" s="205" t="s">
        <v>555</v>
      </c>
      <c r="B38" s="68">
        <v>0</v>
      </c>
      <c r="C38" s="68">
        <v>0</v>
      </c>
      <c r="D38" s="68">
        <v>0</v>
      </c>
      <c r="E38" s="68">
        <v>0</v>
      </c>
      <c r="F38" s="68">
        <v>0</v>
      </c>
      <c r="G38" s="68">
        <v>0</v>
      </c>
      <c r="H38" s="68">
        <v>0</v>
      </c>
      <c r="I38" s="68">
        <v>0</v>
      </c>
      <c r="J38" s="68">
        <v>0</v>
      </c>
      <c r="K38" s="68">
        <v>0</v>
      </c>
      <c r="L38" s="68">
        <v>0</v>
      </c>
      <c r="M38" s="68">
        <v>0</v>
      </c>
    </row>
    <row r="39" spans="1:13" s="74" customFormat="1" x14ac:dyDescent="0.25">
      <c r="A39" s="449" t="s">
        <v>682</v>
      </c>
      <c r="B39" s="209">
        <v>7434</v>
      </c>
      <c r="C39" s="209">
        <v>3888</v>
      </c>
      <c r="D39" s="209">
        <v>3546</v>
      </c>
      <c r="E39" s="209">
        <v>7697</v>
      </c>
      <c r="F39" s="209">
        <v>3987</v>
      </c>
      <c r="G39" s="209">
        <v>3710</v>
      </c>
      <c r="H39" s="209">
        <v>8004</v>
      </c>
      <c r="I39" s="209">
        <v>4070</v>
      </c>
      <c r="J39" s="209">
        <v>3934</v>
      </c>
      <c r="K39" s="209">
        <v>8247</v>
      </c>
      <c r="L39" s="209">
        <v>4123</v>
      </c>
      <c r="M39" s="209">
        <v>4124</v>
      </c>
    </row>
    <row r="40" spans="1:13" s="74" customFormat="1" x14ac:dyDescent="0.25">
      <c r="A40" s="451" t="s">
        <v>790</v>
      </c>
      <c r="B40" s="68">
        <v>6718</v>
      </c>
      <c r="C40" s="68">
        <v>3302</v>
      </c>
      <c r="D40" s="68">
        <v>3416</v>
      </c>
      <c r="E40" s="68">
        <v>6918</v>
      </c>
      <c r="F40" s="68">
        <v>3365</v>
      </c>
      <c r="G40" s="68">
        <v>3553</v>
      </c>
      <c r="H40" s="68">
        <v>7168</v>
      </c>
      <c r="I40" s="68">
        <v>3418</v>
      </c>
      <c r="J40" s="68">
        <v>3750</v>
      </c>
      <c r="K40" s="68">
        <v>7353</v>
      </c>
      <c r="L40" s="68">
        <v>3449</v>
      </c>
      <c r="M40" s="68">
        <v>3904</v>
      </c>
    </row>
    <row r="41" spans="1:13" s="74" customFormat="1" x14ac:dyDescent="0.25">
      <c r="A41" s="451" t="s">
        <v>791</v>
      </c>
      <c r="B41" s="68">
        <v>716</v>
      </c>
      <c r="C41" s="68">
        <v>586</v>
      </c>
      <c r="D41" s="68">
        <v>130</v>
      </c>
      <c r="E41" s="68">
        <v>779</v>
      </c>
      <c r="F41" s="68">
        <v>622</v>
      </c>
      <c r="G41" s="68">
        <v>157</v>
      </c>
      <c r="H41" s="68">
        <v>836</v>
      </c>
      <c r="I41" s="68">
        <v>652</v>
      </c>
      <c r="J41" s="68">
        <v>184</v>
      </c>
      <c r="K41" s="68">
        <v>894</v>
      </c>
      <c r="L41" s="68">
        <v>674</v>
      </c>
      <c r="M41" s="68">
        <v>220</v>
      </c>
    </row>
    <row r="42" spans="1:13" s="74" customFormat="1" x14ac:dyDescent="0.25">
      <c r="A42" s="451" t="s">
        <v>555</v>
      </c>
      <c r="B42" s="68">
        <v>0</v>
      </c>
      <c r="C42" s="68">
        <v>0</v>
      </c>
      <c r="D42" s="68">
        <v>0</v>
      </c>
      <c r="E42" s="68">
        <v>0</v>
      </c>
      <c r="F42" s="68">
        <v>0</v>
      </c>
      <c r="G42" s="68">
        <v>0</v>
      </c>
      <c r="H42" s="68">
        <v>0</v>
      </c>
      <c r="I42" s="68">
        <v>0</v>
      </c>
      <c r="J42" s="68">
        <v>0</v>
      </c>
      <c r="K42" s="68">
        <v>0</v>
      </c>
      <c r="L42" s="68">
        <v>0</v>
      </c>
      <c r="M42" s="68">
        <v>0</v>
      </c>
    </row>
    <row r="43" spans="1:13" s="74" customFormat="1" x14ac:dyDescent="0.25">
      <c r="A43" s="449" t="s">
        <v>774</v>
      </c>
      <c r="B43" s="209">
        <v>758</v>
      </c>
      <c r="C43" s="209">
        <v>213</v>
      </c>
      <c r="D43" s="209">
        <v>545</v>
      </c>
      <c r="E43" s="209">
        <v>786</v>
      </c>
      <c r="F43" s="209">
        <v>217</v>
      </c>
      <c r="G43" s="209">
        <v>569</v>
      </c>
      <c r="H43" s="209">
        <v>801</v>
      </c>
      <c r="I43" s="209">
        <v>218</v>
      </c>
      <c r="J43" s="209">
        <v>583</v>
      </c>
      <c r="K43" s="209">
        <v>813</v>
      </c>
      <c r="L43" s="209">
        <v>221</v>
      </c>
      <c r="M43" s="209">
        <v>592</v>
      </c>
    </row>
    <row r="44" spans="1:13" s="74" customFormat="1" x14ac:dyDescent="0.25">
      <c r="A44" s="205" t="s">
        <v>790</v>
      </c>
      <c r="B44" s="68">
        <v>753</v>
      </c>
      <c r="C44" s="68">
        <v>209</v>
      </c>
      <c r="D44" s="68">
        <v>544</v>
      </c>
      <c r="E44" s="68">
        <v>781</v>
      </c>
      <c r="F44" s="68">
        <v>213</v>
      </c>
      <c r="G44" s="68">
        <v>568</v>
      </c>
      <c r="H44" s="68">
        <v>791</v>
      </c>
      <c r="I44" s="68">
        <v>210</v>
      </c>
      <c r="J44" s="68">
        <v>581</v>
      </c>
      <c r="K44" s="68">
        <v>802</v>
      </c>
      <c r="L44" s="68">
        <v>213</v>
      </c>
      <c r="M44" s="68">
        <v>589</v>
      </c>
    </row>
    <row r="45" spans="1:13" s="74" customFormat="1" x14ac:dyDescent="0.25">
      <c r="A45" s="205" t="s">
        <v>791</v>
      </c>
      <c r="B45" s="68">
        <v>5</v>
      </c>
      <c r="C45" s="68">
        <v>4</v>
      </c>
      <c r="D45" s="68">
        <v>1</v>
      </c>
      <c r="E45" s="68">
        <v>5</v>
      </c>
      <c r="F45" s="68">
        <v>4</v>
      </c>
      <c r="G45" s="68">
        <v>1</v>
      </c>
      <c r="H45" s="68">
        <v>10</v>
      </c>
      <c r="I45" s="68">
        <v>8</v>
      </c>
      <c r="J45" s="68">
        <v>2</v>
      </c>
      <c r="K45" s="68">
        <v>11</v>
      </c>
      <c r="L45" s="68">
        <v>8</v>
      </c>
      <c r="M45" s="68">
        <v>3</v>
      </c>
    </row>
    <row r="46" spans="1:13" s="74" customFormat="1" x14ac:dyDescent="0.25">
      <c r="A46" s="205" t="s">
        <v>555</v>
      </c>
      <c r="B46" s="68">
        <v>0</v>
      </c>
      <c r="C46" s="68">
        <v>0</v>
      </c>
      <c r="D46" s="68">
        <v>0</v>
      </c>
      <c r="E46" s="68">
        <v>0</v>
      </c>
      <c r="F46" s="68">
        <v>0</v>
      </c>
      <c r="G46" s="68">
        <v>0</v>
      </c>
      <c r="H46" s="68">
        <v>0</v>
      </c>
      <c r="I46" s="68">
        <v>0</v>
      </c>
      <c r="J46" s="68">
        <v>0</v>
      </c>
      <c r="K46" s="68">
        <v>0</v>
      </c>
      <c r="L46" s="68">
        <v>0</v>
      </c>
      <c r="M46" s="68">
        <v>0</v>
      </c>
    </row>
    <row r="47" spans="1:13" s="74" customFormat="1" x14ac:dyDescent="0.25">
      <c r="A47" s="449" t="s">
        <v>775</v>
      </c>
      <c r="B47" s="209">
        <v>161</v>
      </c>
      <c r="C47" s="209">
        <v>73</v>
      </c>
      <c r="D47" s="209">
        <v>88</v>
      </c>
      <c r="E47" s="209">
        <v>170</v>
      </c>
      <c r="F47" s="209">
        <v>78</v>
      </c>
      <c r="G47" s="209">
        <v>92</v>
      </c>
      <c r="H47" s="209">
        <v>173</v>
      </c>
      <c r="I47" s="209">
        <v>82</v>
      </c>
      <c r="J47" s="209">
        <v>91</v>
      </c>
      <c r="K47" s="209">
        <v>257</v>
      </c>
      <c r="L47" s="209">
        <v>111</v>
      </c>
      <c r="M47" s="209">
        <v>146</v>
      </c>
    </row>
    <row r="48" spans="1:13" s="74" customFormat="1" x14ac:dyDescent="0.25">
      <c r="A48" s="205" t="s">
        <v>790</v>
      </c>
      <c r="B48" s="68">
        <v>159</v>
      </c>
      <c r="C48" s="68">
        <v>71</v>
      </c>
      <c r="D48" s="68">
        <v>88</v>
      </c>
      <c r="E48" s="68">
        <v>168</v>
      </c>
      <c r="F48" s="68">
        <v>76</v>
      </c>
      <c r="G48" s="68">
        <v>92</v>
      </c>
      <c r="H48" s="68">
        <v>173</v>
      </c>
      <c r="I48" s="68">
        <v>82</v>
      </c>
      <c r="J48" s="68">
        <v>91</v>
      </c>
      <c r="K48" s="68">
        <v>257</v>
      </c>
      <c r="L48" s="68">
        <v>111</v>
      </c>
      <c r="M48" s="68">
        <v>146</v>
      </c>
    </row>
    <row r="49" spans="1:13" s="74" customFormat="1" x14ac:dyDescent="0.25">
      <c r="A49" s="205" t="s">
        <v>791</v>
      </c>
      <c r="B49" s="68">
        <v>2</v>
      </c>
      <c r="C49" s="68">
        <v>2</v>
      </c>
      <c r="D49" s="68">
        <v>0</v>
      </c>
      <c r="E49" s="68">
        <v>2</v>
      </c>
      <c r="F49" s="68">
        <v>2</v>
      </c>
      <c r="G49" s="68">
        <v>0</v>
      </c>
      <c r="H49" s="68">
        <v>0</v>
      </c>
      <c r="I49" s="68">
        <v>0</v>
      </c>
      <c r="J49" s="68">
        <v>0</v>
      </c>
      <c r="K49" s="68">
        <v>0</v>
      </c>
      <c r="L49" s="68">
        <v>0</v>
      </c>
      <c r="M49" s="68">
        <v>0</v>
      </c>
    </row>
    <row r="50" spans="1:13" s="74" customFormat="1" x14ac:dyDescent="0.25">
      <c r="A50" s="205" t="s">
        <v>555</v>
      </c>
      <c r="B50" s="68">
        <v>0</v>
      </c>
      <c r="C50" s="68">
        <v>0</v>
      </c>
      <c r="D50" s="68">
        <v>0</v>
      </c>
      <c r="E50" s="68">
        <v>0</v>
      </c>
      <c r="F50" s="68">
        <v>0</v>
      </c>
      <c r="G50" s="68">
        <v>0</v>
      </c>
      <c r="H50" s="68">
        <v>0</v>
      </c>
      <c r="I50" s="68">
        <v>0</v>
      </c>
      <c r="J50" s="68">
        <v>0</v>
      </c>
      <c r="K50" s="68">
        <v>0</v>
      </c>
      <c r="L50" s="68">
        <v>0</v>
      </c>
      <c r="M50" s="68">
        <v>0</v>
      </c>
    </row>
    <row r="51" spans="1:13" s="74" customFormat="1" x14ac:dyDescent="0.25">
      <c r="A51" s="449" t="s">
        <v>776</v>
      </c>
      <c r="B51" s="209">
        <v>241</v>
      </c>
      <c r="C51" s="209">
        <v>174</v>
      </c>
      <c r="D51" s="209">
        <v>67</v>
      </c>
      <c r="E51" s="209">
        <v>246</v>
      </c>
      <c r="F51" s="209">
        <v>176</v>
      </c>
      <c r="G51" s="209">
        <v>70</v>
      </c>
      <c r="H51" s="209">
        <v>250</v>
      </c>
      <c r="I51" s="209">
        <v>178</v>
      </c>
      <c r="J51" s="209">
        <v>72</v>
      </c>
      <c r="K51" s="209">
        <v>217</v>
      </c>
      <c r="L51" s="209">
        <v>155</v>
      </c>
      <c r="M51" s="209">
        <v>62</v>
      </c>
    </row>
    <row r="52" spans="1:13" s="74" customFormat="1" x14ac:dyDescent="0.25">
      <c r="A52" s="205" t="s">
        <v>790</v>
      </c>
      <c r="B52" s="68">
        <v>239</v>
      </c>
      <c r="C52" s="68">
        <v>172</v>
      </c>
      <c r="D52" s="68">
        <v>67</v>
      </c>
      <c r="E52" s="68">
        <v>245</v>
      </c>
      <c r="F52" s="68">
        <v>175</v>
      </c>
      <c r="G52" s="68">
        <v>70</v>
      </c>
      <c r="H52" s="68">
        <v>250</v>
      </c>
      <c r="I52" s="68">
        <v>178</v>
      </c>
      <c r="J52" s="68">
        <v>72</v>
      </c>
      <c r="K52" s="68">
        <v>217</v>
      </c>
      <c r="L52" s="68">
        <v>155</v>
      </c>
      <c r="M52" s="68">
        <v>62</v>
      </c>
    </row>
    <row r="53" spans="1:13" s="74" customFormat="1" x14ac:dyDescent="0.25">
      <c r="A53" s="205" t="s">
        <v>791</v>
      </c>
      <c r="B53" s="68">
        <v>2</v>
      </c>
      <c r="C53" s="68">
        <v>2</v>
      </c>
      <c r="D53" s="68">
        <v>0</v>
      </c>
      <c r="E53" s="68">
        <v>1</v>
      </c>
      <c r="F53" s="68">
        <v>1</v>
      </c>
      <c r="G53" s="68">
        <v>0</v>
      </c>
      <c r="H53" s="68">
        <v>0</v>
      </c>
      <c r="I53" s="68">
        <v>0</v>
      </c>
      <c r="J53" s="68">
        <v>0</v>
      </c>
      <c r="K53" s="68">
        <v>0</v>
      </c>
      <c r="L53" s="68">
        <v>0</v>
      </c>
      <c r="M53" s="68">
        <v>0</v>
      </c>
    </row>
    <row r="54" spans="1:13" s="74" customFormat="1" x14ac:dyDescent="0.25">
      <c r="A54" s="205" t="s">
        <v>555</v>
      </c>
      <c r="B54" s="68">
        <v>0</v>
      </c>
      <c r="C54" s="68">
        <v>0</v>
      </c>
      <c r="D54" s="68">
        <v>0</v>
      </c>
      <c r="E54" s="68">
        <v>0</v>
      </c>
      <c r="F54" s="68">
        <v>0</v>
      </c>
      <c r="G54" s="68">
        <v>0</v>
      </c>
      <c r="H54" s="68">
        <v>0</v>
      </c>
      <c r="I54" s="68">
        <v>0</v>
      </c>
      <c r="J54" s="68">
        <v>0</v>
      </c>
      <c r="K54" s="68">
        <v>0</v>
      </c>
      <c r="L54" s="68">
        <v>0</v>
      </c>
      <c r="M54" s="68">
        <v>0</v>
      </c>
    </row>
    <row r="55" spans="1:13" s="74" customFormat="1" x14ac:dyDescent="0.25">
      <c r="A55" s="449" t="s">
        <v>761</v>
      </c>
      <c r="B55" s="209">
        <v>1321</v>
      </c>
      <c r="C55" s="209">
        <v>259</v>
      </c>
      <c r="D55" s="209">
        <v>1062</v>
      </c>
      <c r="E55" s="209">
        <v>1372</v>
      </c>
      <c r="F55" s="209">
        <v>254</v>
      </c>
      <c r="G55" s="209">
        <v>1118</v>
      </c>
      <c r="H55" s="209">
        <v>1358</v>
      </c>
      <c r="I55" s="209">
        <v>253</v>
      </c>
      <c r="J55" s="209">
        <v>1105</v>
      </c>
      <c r="K55" s="209">
        <v>1482</v>
      </c>
      <c r="L55" s="209">
        <v>285</v>
      </c>
      <c r="M55" s="209">
        <v>1197</v>
      </c>
    </row>
    <row r="56" spans="1:13" s="74" customFormat="1" x14ac:dyDescent="0.25">
      <c r="A56" s="205" t="s">
        <v>790</v>
      </c>
      <c r="B56" s="68">
        <v>1313</v>
      </c>
      <c r="C56" s="68">
        <v>253</v>
      </c>
      <c r="D56" s="68">
        <v>1060</v>
      </c>
      <c r="E56" s="68">
        <v>1357</v>
      </c>
      <c r="F56" s="68">
        <v>245</v>
      </c>
      <c r="G56" s="68">
        <v>1112</v>
      </c>
      <c r="H56" s="68">
        <v>1339</v>
      </c>
      <c r="I56" s="68">
        <v>242</v>
      </c>
      <c r="J56" s="68">
        <v>1097</v>
      </c>
      <c r="K56" s="68">
        <v>1464</v>
      </c>
      <c r="L56" s="68">
        <v>275</v>
      </c>
      <c r="M56" s="68">
        <v>1189</v>
      </c>
    </row>
    <row r="57" spans="1:13" s="74" customFormat="1" x14ac:dyDescent="0.25">
      <c r="A57" s="205" t="s">
        <v>791</v>
      </c>
      <c r="B57" s="68">
        <v>8</v>
      </c>
      <c r="C57" s="68">
        <v>6</v>
      </c>
      <c r="D57" s="68">
        <v>2</v>
      </c>
      <c r="E57" s="68">
        <v>10</v>
      </c>
      <c r="F57" s="68">
        <v>7</v>
      </c>
      <c r="G57" s="68">
        <v>3</v>
      </c>
      <c r="H57" s="68">
        <v>19</v>
      </c>
      <c r="I57" s="68">
        <v>11</v>
      </c>
      <c r="J57" s="68">
        <v>8</v>
      </c>
      <c r="K57" s="68">
        <v>18</v>
      </c>
      <c r="L57" s="68">
        <v>10</v>
      </c>
      <c r="M57" s="68">
        <v>8</v>
      </c>
    </row>
    <row r="58" spans="1:13" s="74" customFormat="1" x14ac:dyDescent="0.25">
      <c r="A58" s="205" t="s">
        <v>555</v>
      </c>
      <c r="B58" s="68">
        <v>0</v>
      </c>
      <c r="C58" s="68">
        <v>0</v>
      </c>
      <c r="D58" s="68">
        <v>0</v>
      </c>
      <c r="E58" s="68">
        <v>5</v>
      </c>
      <c r="F58" s="68">
        <v>2</v>
      </c>
      <c r="G58" s="68">
        <v>3</v>
      </c>
      <c r="H58" s="68">
        <v>0</v>
      </c>
      <c r="I58" s="68">
        <v>0</v>
      </c>
      <c r="J58" s="68">
        <v>0</v>
      </c>
      <c r="K58" s="68">
        <v>0</v>
      </c>
      <c r="L58" s="68">
        <v>0</v>
      </c>
      <c r="M58" s="68">
        <v>0</v>
      </c>
    </row>
    <row r="59" spans="1:13" s="74" customFormat="1" x14ac:dyDescent="0.25">
      <c r="A59" s="449" t="s">
        <v>777</v>
      </c>
      <c r="B59" s="209">
        <v>10</v>
      </c>
      <c r="C59" s="209">
        <v>7</v>
      </c>
      <c r="D59" s="209">
        <v>3</v>
      </c>
      <c r="E59" s="209">
        <v>11</v>
      </c>
      <c r="F59" s="209">
        <v>8</v>
      </c>
      <c r="G59" s="209">
        <v>3</v>
      </c>
      <c r="H59" s="209">
        <v>11</v>
      </c>
      <c r="I59" s="209">
        <v>8</v>
      </c>
      <c r="J59" s="209">
        <v>3</v>
      </c>
      <c r="K59" s="209">
        <v>14</v>
      </c>
      <c r="L59" s="209">
        <v>10</v>
      </c>
      <c r="M59" s="209">
        <v>4</v>
      </c>
    </row>
    <row r="60" spans="1:13" s="74" customFormat="1" x14ac:dyDescent="0.25">
      <c r="A60" s="205" t="s">
        <v>790</v>
      </c>
      <c r="B60" s="68">
        <v>10</v>
      </c>
      <c r="C60" s="68">
        <v>7</v>
      </c>
      <c r="D60" s="68">
        <v>3</v>
      </c>
      <c r="E60" s="68">
        <v>11</v>
      </c>
      <c r="F60" s="68">
        <v>8</v>
      </c>
      <c r="G60" s="68">
        <v>3</v>
      </c>
      <c r="H60" s="68">
        <v>11</v>
      </c>
      <c r="I60" s="68">
        <v>8</v>
      </c>
      <c r="J60" s="68">
        <v>3</v>
      </c>
      <c r="K60" s="68">
        <v>14</v>
      </c>
      <c r="L60" s="68">
        <v>10</v>
      </c>
      <c r="M60" s="68">
        <v>4</v>
      </c>
    </row>
    <row r="61" spans="1:13" s="74" customFormat="1" x14ac:dyDescent="0.25">
      <c r="A61" s="205" t="s">
        <v>791</v>
      </c>
      <c r="B61" s="68">
        <v>0</v>
      </c>
      <c r="C61" s="68">
        <v>0</v>
      </c>
      <c r="D61" s="68">
        <v>0</v>
      </c>
      <c r="E61" s="68">
        <v>0</v>
      </c>
      <c r="F61" s="68">
        <v>0</v>
      </c>
      <c r="G61" s="68">
        <v>0</v>
      </c>
      <c r="H61" s="68">
        <v>0</v>
      </c>
      <c r="I61" s="68">
        <v>0</v>
      </c>
      <c r="J61" s="68">
        <v>0</v>
      </c>
      <c r="K61" s="68">
        <v>0</v>
      </c>
      <c r="L61" s="68">
        <v>0</v>
      </c>
      <c r="M61" s="68">
        <v>0</v>
      </c>
    </row>
    <row r="62" spans="1:13" s="74" customFormat="1" x14ac:dyDescent="0.25">
      <c r="A62" s="205" t="s">
        <v>555</v>
      </c>
      <c r="B62" s="68">
        <v>0</v>
      </c>
      <c r="C62" s="68">
        <v>0</v>
      </c>
      <c r="D62" s="68">
        <v>0</v>
      </c>
      <c r="E62" s="68">
        <v>0</v>
      </c>
      <c r="F62" s="68">
        <v>0</v>
      </c>
      <c r="G62" s="68">
        <v>0</v>
      </c>
      <c r="H62" s="68">
        <v>0</v>
      </c>
      <c r="I62" s="68">
        <v>0</v>
      </c>
      <c r="J62" s="68">
        <v>0</v>
      </c>
      <c r="K62" s="68">
        <v>0</v>
      </c>
      <c r="L62" s="68">
        <v>0</v>
      </c>
      <c r="M62" s="68">
        <v>0</v>
      </c>
    </row>
    <row r="63" spans="1:13" s="74" customFormat="1" x14ac:dyDescent="0.25">
      <c r="A63" s="449" t="s">
        <v>778</v>
      </c>
      <c r="B63" s="209">
        <v>134</v>
      </c>
      <c r="C63" s="209">
        <v>7</v>
      </c>
      <c r="D63" s="209">
        <v>127</v>
      </c>
      <c r="E63" s="209">
        <v>144</v>
      </c>
      <c r="F63" s="209">
        <v>10</v>
      </c>
      <c r="G63" s="209">
        <v>134</v>
      </c>
      <c r="H63" s="209">
        <v>163</v>
      </c>
      <c r="I63" s="209">
        <v>11</v>
      </c>
      <c r="J63" s="209">
        <v>152</v>
      </c>
      <c r="K63" s="209">
        <v>162</v>
      </c>
      <c r="L63" s="209">
        <v>14</v>
      </c>
      <c r="M63" s="209">
        <v>148</v>
      </c>
    </row>
    <row r="64" spans="1:13" s="74" customFormat="1" x14ac:dyDescent="0.25">
      <c r="A64" s="205" t="s">
        <v>790</v>
      </c>
      <c r="B64" s="68">
        <v>134</v>
      </c>
      <c r="C64" s="68">
        <v>7</v>
      </c>
      <c r="D64" s="68">
        <v>127</v>
      </c>
      <c r="E64" s="68">
        <v>144</v>
      </c>
      <c r="F64" s="68">
        <v>10</v>
      </c>
      <c r="G64" s="68">
        <v>134</v>
      </c>
      <c r="H64" s="68">
        <v>163</v>
      </c>
      <c r="I64" s="68">
        <v>11</v>
      </c>
      <c r="J64" s="68">
        <v>152</v>
      </c>
      <c r="K64" s="68">
        <v>162</v>
      </c>
      <c r="L64" s="68">
        <v>14</v>
      </c>
      <c r="M64" s="68">
        <v>148</v>
      </c>
    </row>
    <row r="65" spans="1:14" s="74" customFormat="1" x14ac:dyDescent="0.25">
      <c r="A65" s="205" t="s">
        <v>791</v>
      </c>
      <c r="B65" s="68">
        <v>0</v>
      </c>
      <c r="C65" s="68">
        <v>0</v>
      </c>
      <c r="D65" s="68">
        <v>0</v>
      </c>
      <c r="E65" s="68">
        <v>0</v>
      </c>
      <c r="F65" s="68">
        <v>0</v>
      </c>
      <c r="G65" s="68">
        <v>0</v>
      </c>
      <c r="H65" s="68">
        <v>0</v>
      </c>
      <c r="I65" s="68">
        <v>0</v>
      </c>
      <c r="J65" s="68">
        <v>0</v>
      </c>
      <c r="K65" s="68">
        <v>0</v>
      </c>
      <c r="L65" s="68">
        <v>0</v>
      </c>
      <c r="M65" s="68">
        <v>0</v>
      </c>
    </row>
    <row r="66" spans="1:14" s="74" customFormat="1" x14ac:dyDescent="0.25">
      <c r="A66" s="205" t="s">
        <v>555</v>
      </c>
      <c r="B66" s="68">
        <v>0</v>
      </c>
      <c r="C66" s="68">
        <v>0</v>
      </c>
      <c r="D66" s="68">
        <v>0</v>
      </c>
      <c r="E66" s="68">
        <v>0</v>
      </c>
      <c r="F66" s="68">
        <v>0</v>
      </c>
      <c r="G66" s="68">
        <v>0</v>
      </c>
      <c r="H66" s="68">
        <v>0</v>
      </c>
      <c r="I66" s="68">
        <v>0</v>
      </c>
      <c r="J66" s="68">
        <v>0</v>
      </c>
      <c r="K66" s="68">
        <v>0</v>
      </c>
      <c r="L66" s="68">
        <v>0</v>
      </c>
      <c r="M66" s="68">
        <v>0</v>
      </c>
    </row>
    <row r="67" spans="1:14" s="74" customFormat="1" x14ac:dyDescent="0.25">
      <c r="A67" s="449" t="s">
        <v>779</v>
      </c>
      <c r="B67" s="209">
        <v>963</v>
      </c>
      <c r="C67" s="209">
        <v>496</v>
      </c>
      <c r="D67" s="209">
        <v>467</v>
      </c>
      <c r="E67" s="209">
        <v>976</v>
      </c>
      <c r="F67" s="209">
        <v>493</v>
      </c>
      <c r="G67" s="209">
        <v>483</v>
      </c>
      <c r="H67" s="209">
        <v>998</v>
      </c>
      <c r="I67" s="209">
        <v>503</v>
      </c>
      <c r="J67" s="209">
        <v>495</v>
      </c>
      <c r="K67" s="209">
        <v>1053</v>
      </c>
      <c r="L67" s="209">
        <v>525</v>
      </c>
      <c r="M67" s="209">
        <v>528</v>
      </c>
    </row>
    <row r="68" spans="1:14" s="74" customFormat="1" x14ac:dyDescent="0.25">
      <c r="A68" s="205" t="s">
        <v>790</v>
      </c>
      <c r="B68" s="68">
        <v>921</v>
      </c>
      <c r="C68" s="68">
        <v>454</v>
      </c>
      <c r="D68" s="68">
        <v>467</v>
      </c>
      <c r="E68" s="68">
        <v>933</v>
      </c>
      <c r="F68" s="68">
        <v>450</v>
      </c>
      <c r="G68" s="68">
        <v>483</v>
      </c>
      <c r="H68" s="68">
        <v>955</v>
      </c>
      <c r="I68" s="68">
        <v>460</v>
      </c>
      <c r="J68" s="68">
        <v>495</v>
      </c>
      <c r="K68" s="68">
        <v>1009</v>
      </c>
      <c r="L68" s="68">
        <v>481</v>
      </c>
      <c r="M68" s="68">
        <v>528</v>
      </c>
    </row>
    <row r="69" spans="1:14" s="74" customFormat="1" ht="15" customHeight="1" x14ac:dyDescent="0.25">
      <c r="A69" s="205" t="s">
        <v>791</v>
      </c>
      <c r="B69" s="68">
        <v>42</v>
      </c>
      <c r="C69" s="68">
        <v>42</v>
      </c>
      <c r="D69" s="68">
        <v>0</v>
      </c>
      <c r="E69" s="68">
        <v>43</v>
      </c>
      <c r="F69" s="68">
        <v>43</v>
      </c>
      <c r="G69" s="68">
        <v>0</v>
      </c>
      <c r="H69" s="68">
        <v>43</v>
      </c>
      <c r="I69" s="68">
        <v>43</v>
      </c>
      <c r="J69" s="68">
        <v>0</v>
      </c>
      <c r="K69" s="68">
        <v>44</v>
      </c>
      <c r="L69" s="68">
        <v>44</v>
      </c>
      <c r="M69" s="68">
        <v>0</v>
      </c>
    </row>
    <row r="70" spans="1:14" x14ac:dyDescent="0.25">
      <c r="A70" s="205" t="s">
        <v>555</v>
      </c>
      <c r="B70" s="68">
        <v>0</v>
      </c>
      <c r="C70" s="68">
        <v>0</v>
      </c>
      <c r="D70" s="68">
        <v>0</v>
      </c>
      <c r="E70" s="68">
        <v>0</v>
      </c>
      <c r="F70" s="68">
        <v>0</v>
      </c>
      <c r="G70" s="68">
        <v>0</v>
      </c>
      <c r="H70" s="68">
        <v>0</v>
      </c>
      <c r="I70" s="68">
        <v>0</v>
      </c>
      <c r="J70" s="68">
        <v>0</v>
      </c>
      <c r="K70" s="68">
        <v>0</v>
      </c>
      <c r="L70" s="68">
        <v>0</v>
      </c>
      <c r="M70" s="68">
        <v>0</v>
      </c>
      <c r="N70" s="74"/>
    </row>
    <row r="71" spans="1:14" x14ac:dyDescent="0.25">
      <c r="A71" s="75"/>
      <c r="B71" s="75"/>
      <c r="C71" s="75"/>
      <c r="D71" s="75"/>
      <c r="E71" s="75"/>
      <c r="F71" s="75"/>
      <c r="G71" s="75"/>
      <c r="H71" s="75"/>
      <c r="I71" s="75"/>
      <c r="J71" s="75"/>
      <c r="K71" s="75"/>
      <c r="L71" s="75"/>
      <c r="M71" s="75"/>
      <c r="N71" s="74"/>
    </row>
    <row r="72" spans="1:14" x14ac:dyDescent="0.25">
      <c r="A72" s="144" t="s">
        <v>792</v>
      </c>
      <c r="B72" s="437"/>
      <c r="C72" s="437"/>
      <c r="D72" s="74"/>
      <c r="E72" s="74"/>
      <c r="F72" s="74"/>
      <c r="G72" s="74"/>
      <c r="H72" s="74"/>
      <c r="I72" s="74"/>
      <c r="J72" s="74"/>
      <c r="K72" s="74"/>
      <c r="N72" s="74"/>
    </row>
    <row r="73" spans="1:14" ht="26.25" customHeight="1" x14ac:dyDescent="0.25">
      <c r="A73" s="664" t="s">
        <v>781</v>
      </c>
      <c r="B73" s="664"/>
      <c r="C73" s="664"/>
      <c r="D73" s="664"/>
      <c r="E73" s="664"/>
      <c r="F73" s="664"/>
      <c r="G73" s="664"/>
      <c r="H73" s="664"/>
      <c r="I73" s="664"/>
      <c r="J73" s="664"/>
      <c r="K73" s="664"/>
      <c r="L73" s="664"/>
      <c r="M73" s="65"/>
      <c r="N73" s="74"/>
    </row>
    <row r="74" spans="1:14" ht="15" customHeight="1" x14ac:dyDescent="0.25">
      <c r="A74" s="664" t="s">
        <v>782</v>
      </c>
      <c r="B74" s="664"/>
      <c r="C74" s="664"/>
      <c r="D74" s="664"/>
      <c r="E74" s="664"/>
      <c r="F74" s="664"/>
      <c r="G74" s="664"/>
      <c r="H74" s="664"/>
      <c r="I74" s="664"/>
      <c r="J74" s="664"/>
      <c r="K74" s="664"/>
      <c r="L74" s="664"/>
      <c r="M74" s="65"/>
      <c r="N74" s="74"/>
    </row>
    <row r="75" spans="1:14" ht="15" customHeight="1" x14ac:dyDescent="0.25">
      <c r="A75" s="664" t="s">
        <v>783</v>
      </c>
      <c r="B75" s="664"/>
      <c r="C75" s="664"/>
      <c r="D75" s="664"/>
      <c r="E75" s="664"/>
      <c r="F75" s="664"/>
      <c r="G75" s="664"/>
      <c r="H75" s="664"/>
      <c r="I75" s="664"/>
      <c r="J75" s="664"/>
      <c r="K75" s="664"/>
      <c r="L75" s="664"/>
      <c r="M75" s="65"/>
      <c r="N75" s="74"/>
    </row>
    <row r="76" spans="1:14" ht="15" customHeight="1" x14ac:dyDescent="0.25">
      <c r="A76" s="664" t="s">
        <v>784</v>
      </c>
      <c r="B76" s="664"/>
      <c r="C76" s="664"/>
      <c r="D76" s="664"/>
      <c r="E76" s="664"/>
      <c r="F76" s="664"/>
      <c r="G76" s="664"/>
      <c r="H76" s="664"/>
      <c r="I76" s="664"/>
      <c r="J76" s="664"/>
      <c r="K76" s="664"/>
      <c r="L76" s="664"/>
      <c r="M76" s="65"/>
      <c r="N76" s="74"/>
    </row>
    <row r="77" spans="1:14" x14ac:dyDescent="0.25">
      <c r="A77" s="74"/>
      <c r="B77" s="437"/>
      <c r="C77" s="437"/>
      <c r="D77" s="74"/>
      <c r="E77" s="74"/>
      <c r="F77" s="74"/>
      <c r="G77" s="74"/>
      <c r="H77" s="74"/>
      <c r="I77" s="74"/>
      <c r="J77" s="74"/>
      <c r="K77" s="74"/>
      <c r="N77" s="74"/>
    </row>
    <row r="78" spans="1:14" x14ac:dyDescent="0.25">
      <c r="A78" s="135" t="s">
        <v>785</v>
      </c>
      <c r="B78" s="74"/>
      <c r="C78" s="74"/>
      <c r="D78" s="74"/>
      <c r="E78" s="74"/>
      <c r="F78" s="74"/>
      <c r="G78" s="74"/>
      <c r="H78" s="74"/>
      <c r="I78" s="74"/>
      <c r="J78" s="74"/>
      <c r="K78" s="74"/>
      <c r="N78" s="74"/>
    </row>
    <row r="79" spans="1:14" x14ac:dyDescent="0.25">
      <c r="N79" s="74"/>
    </row>
    <row r="80" spans="1:14" x14ac:dyDescent="0.25">
      <c r="N80" s="74"/>
    </row>
    <row r="81" spans="14:14" x14ac:dyDescent="0.25">
      <c r="N81" s="74"/>
    </row>
    <row r="82" spans="14:14" x14ac:dyDescent="0.25">
      <c r="N82" s="74"/>
    </row>
    <row r="83" spans="14:14" x14ac:dyDescent="0.25">
      <c r="N83" s="74"/>
    </row>
    <row r="84" spans="14:14" x14ac:dyDescent="0.25">
      <c r="N84" s="74"/>
    </row>
    <row r="85" spans="14:14" x14ac:dyDescent="0.25">
      <c r="N85" s="74"/>
    </row>
    <row r="86" spans="14:14" x14ac:dyDescent="0.25">
      <c r="N86" s="74"/>
    </row>
    <row r="87" spans="14:14" x14ac:dyDescent="0.25">
      <c r="N87" s="74"/>
    </row>
    <row r="88" spans="14:14" x14ac:dyDescent="0.25">
      <c r="N88" s="74"/>
    </row>
    <row r="89" spans="14:14" x14ac:dyDescent="0.25">
      <c r="N89" s="74"/>
    </row>
    <row r="90" spans="14:14" x14ac:dyDescent="0.25">
      <c r="N90" s="74"/>
    </row>
    <row r="91" spans="14:14" x14ac:dyDescent="0.25">
      <c r="N91" s="74"/>
    </row>
    <row r="92" spans="14:14" ht="27" customHeight="1" x14ac:dyDescent="0.25">
      <c r="N92" s="74"/>
    </row>
  </sheetData>
  <mergeCells count="5">
    <mergeCell ref="A4:A5"/>
    <mergeCell ref="A73:L73"/>
    <mergeCell ref="A74:L74"/>
    <mergeCell ref="A75:L75"/>
    <mergeCell ref="A76:L7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&amp;L_x000D_&amp;"calibri"&amp;12&amp;B12.5.14. Profesionales sanitarios colegiados. Evolución del número de profesionales según disciplina, situación laboral y sexo.&amp;R&amp;"calibri"&amp;10&amp;P</oddHeader>
    <oddFooter>&amp;L&amp;"calibri"&amp;8&amp;I&amp;"-,Cursiva"&amp;8&amp;K000000ANUARIO ESTADÍSTICO DE LA REGIÓN DE MURCIA 2021. TOMO I. DATOS REGIONALES&amp;R&amp;"calibri"&amp;8&amp;I12.5. PERSONAL SANITARIO</oddFooter>
  </headerFooter>
  <rowBreaks count="1" manualBreakCount="1">
    <brk id="62" max="12"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B22" sqref="B22"/>
    </sheetView>
  </sheetViews>
  <sheetFormatPr baseColWidth="10" defaultColWidth="11.42578125" defaultRowHeight="15" x14ac:dyDescent="0.25"/>
  <cols>
    <col min="1" max="1" width="33.28515625" customWidth="1"/>
    <col min="2" max="2" width="11" customWidth="1"/>
    <col min="3" max="3" width="9.42578125" customWidth="1"/>
    <col min="4" max="4" width="9.85546875" customWidth="1"/>
    <col min="5" max="5" width="8.85546875" customWidth="1"/>
    <col min="6" max="6" width="9.42578125" style="54" customWidth="1"/>
    <col min="7" max="7" width="8.85546875" style="54" customWidth="1"/>
    <col min="8" max="8" width="12" style="54" customWidth="1"/>
    <col min="9" max="9" width="8.85546875" customWidth="1"/>
    <col min="10" max="10" width="9" customWidth="1"/>
    <col min="11" max="11" width="10.28515625" customWidth="1"/>
  </cols>
  <sheetData>
    <row r="1" spans="1:12" x14ac:dyDescent="0.25">
      <c r="A1" s="14" t="s">
        <v>793</v>
      </c>
      <c r="B1" s="421"/>
      <c r="C1" s="421"/>
      <c r="D1" s="421"/>
      <c r="E1" s="421"/>
      <c r="F1" s="421"/>
      <c r="G1" s="421"/>
      <c r="L1" s="56" t="s">
        <v>210</v>
      </c>
    </row>
    <row r="2" spans="1:12" s="5" customFormat="1" x14ac:dyDescent="0.25">
      <c r="A2" s="14"/>
      <c r="F2" s="55"/>
      <c r="G2" s="55"/>
      <c r="H2" s="55"/>
    </row>
    <row r="3" spans="1:12" s="5" customFormat="1" x14ac:dyDescent="0.25">
      <c r="A3" s="166"/>
      <c r="F3" s="55"/>
      <c r="G3" s="55"/>
      <c r="H3" s="55"/>
    </row>
    <row r="4" spans="1:12" s="365" customFormat="1" ht="45" x14ac:dyDescent="0.25">
      <c r="A4" s="255">
        <v>2021</v>
      </c>
      <c r="B4" s="255" t="s">
        <v>211</v>
      </c>
      <c r="C4" s="255" t="s">
        <v>794</v>
      </c>
      <c r="D4" s="255" t="s">
        <v>795</v>
      </c>
      <c r="E4" s="255" t="s">
        <v>796</v>
      </c>
      <c r="F4" s="255" t="s">
        <v>797</v>
      </c>
      <c r="G4" s="255" t="s">
        <v>798</v>
      </c>
      <c r="H4" s="255" t="s">
        <v>799</v>
      </c>
      <c r="I4" s="255" t="s">
        <v>800</v>
      </c>
      <c r="J4" s="255" t="s">
        <v>801</v>
      </c>
      <c r="K4" s="255" t="s">
        <v>802</v>
      </c>
    </row>
    <row r="5" spans="1:12" s="74" customFormat="1" x14ac:dyDescent="0.25">
      <c r="A5" s="345" t="s">
        <v>803</v>
      </c>
      <c r="B5" s="217">
        <v>85</v>
      </c>
      <c r="C5" s="217">
        <v>14</v>
      </c>
      <c r="D5" s="217">
        <v>16</v>
      </c>
      <c r="E5" s="217">
        <v>10</v>
      </c>
      <c r="F5" s="217">
        <v>6</v>
      </c>
      <c r="G5" s="217">
        <v>3</v>
      </c>
      <c r="H5" s="217">
        <v>15</v>
      </c>
      <c r="I5" s="217">
        <v>12</v>
      </c>
      <c r="J5" s="217">
        <v>5</v>
      </c>
      <c r="K5" s="217">
        <v>4</v>
      </c>
    </row>
    <row r="6" spans="1:12" s="358" customFormat="1" x14ac:dyDescent="0.25">
      <c r="A6" s="345" t="s">
        <v>804</v>
      </c>
      <c r="B6" s="217">
        <v>17</v>
      </c>
      <c r="C6" s="217">
        <v>2</v>
      </c>
      <c r="D6" s="217">
        <v>4</v>
      </c>
      <c r="E6" s="217">
        <v>2</v>
      </c>
      <c r="F6" s="217">
        <v>1</v>
      </c>
      <c r="G6" s="217">
        <v>2</v>
      </c>
      <c r="H6" s="217">
        <v>2</v>
      </c>
      <c r="I6" s="217">
        <v>1</v>
      </c>
      <c r="J6" s="217">
        <v>2</v>
      </c>
      <c r="K6" s="217">
        <v>1</v>
      </c>
    </row>
    <row r="7" spans="1:12" s="358" customFormat="1" x14ac:dyDescent="0.25">
      <c r="A7" s="345" t="s">
        <v>805</v>
      </c>
      <c r="B7" s="217">
        <v>85</v>
      </c>
      <c r="C7" s="217">
        <v>14</v>
      </c>
      <c r="D7" s="217">
        <v>16</v>
      </c>
      <c r="E7" s="217">
        <v>10</v>
      </c>
      <c r="F7" s="217">
        <v>6</v>
      </c>
      <c r="G7" s="217">
        <v>3</v>
      </c>
      <c r="H7" s="217">
        <v>15</v>
      </c>
      <c r="I7" s="217">
        <v>12</v>
      </c>
      <c r="J7" s="217">
        <v>5</v>
      </c>
      <c r="K7" s="217">
        <v>4</v>
      </c>
    </row>
    <row r="8" spans="1:12" s="358" customFormat="1" x14ac:dyDescent="0.25">
      <c r="A8" s="345" t="s">
        <v>806</v>
      </c>
      <c r="B8" s="217">
        <v>16</v>
      </c>
      <c r="C8" s="217">
        <v>4</v>
      </c>
      <c r="D8" s="217">
        <v>1</v>
      </c>
      <c r="E8" s="217">
        <v>2</v>
      </c>
      <c r="F8" s="217">
        <v>1</v>
      </c>
      <c r="G8" s="217">
        <v>2</v>
      </c>
      <c r="H8" s="217">
        <v>2</v>
      </c>
      <c r="I8" s="217">
        <v>2</v>
      </c>
      <c r="J8" s="217">
        <v>1</v>
      </c>
      <c r="K8" s="217">
        <v>1</v>
      </c>
    </row>
    <row r="9" spans="1:12" s="74" customFormat="1" x14ac:dyDescent="0.25">
      <c r="A9" s="345" t="s">
        <v>807</v>
      </c>
      <c r="B9" s="217">
        <v>179</v>
      </c>
      <c r="C9" s="217">
        <v>32</v>
      </c>
      <c r="D9" s="217">
        <v>44</v>
      </c>
      <c r="E9" s="217">
        <v>28</v>
      </c>
      <c r="F9" s="217">
        <v>20</v>
      </c>
      <c r="G9" s="217">
        <v>3</v>
      </c>
      <c r="H9" s="217">
        <v>23</v>
      </c>
      <c r="I9" s="217">
        <v>17</v>
      </c>
      <c r="J9" s="217">
        <v>9</v>
      </c>
      <c r="K9" s="217">
        <v>3</v>
      </c>
    </row>
    <row r="10" spans="1:12" s="74" customFormat="1" x14ac:dyDescent="0.25">
      <c r="A10" s="345" t="s">
        <v>808</v>
      </c>
      <c r="B10" s="217">
        <v>12</v>
      </c>
      <c r="C10" s="217">
        <v>1</v>
      </c>
      <c r="D10" s="217">
        <v>2</v>
      </c>
      <c r="E10" s="217">
        <v>2</v>
      </c>
      <c r="F10" s="217">
        <v>3</v>
      </c>
      <c r="G10" s="217">
        <v>0</v>
      </c>
      <c r="H10" s="217">
        <v>2</v>
      </c>
      <c r="I10" s="217">
        <v>1</v>
      </c>
      <c r="J10" s="217">
        <v>0</v>
      </c>
      <c r="K10" s="217">
        <v>1</v>
      </c>
    </row>
    <row r="11" spans="1:12" s="74" customFormat="1" x14ac:dyDescent="0.25">
      <c r="A11" s="345" t="s">
        <v>809</v>
      </c>
      <c r="B11" s="217">
        <v>9</v>
      </c>
      <c r="C11" s="217">
        <v>2</v>
      </c>
      <c r="D11" s="217">
        <v>1</v>
      </c>
      <c r="E11" s="217">
        <v>3</v>
      </c>
      <c r="F11" s="217">
        <v>3</v>
      </c>
      <c r="G11" s="217">
        <v>0</v>
      </c>
      <c r="H11" s="217">
        <v>0</v>
      </c>
      <c r="I11" s="217">
        <v>0</v>
      </c>
      <c r="J11" s="217">
        <v>0</v>
      </c>
      <c r="K11" s="217">
        <v>0</v>
      </c>
    </row>
    <row r="12" spans="1:12" s="74" customFormat="1" x14ac:dyDescent="0.25">
      <c r="A12" s="345" t="s">
        <v>810</v>
      </c>
      <c r="B12" s="217">
        <v>28</v>
      </c>
      <c r="C12" s="217">
        <v>5</v>
      </c>
      <c r="D12" s="217">
        <v>5</v>
      </c>
      <c r="E12" s="217">
        <v>3</v>
      </c>
      <c r="F12" s="217">
        <v>2</v>
      </c>
      <c r="G12" s="217">
        <v>2</v>
      </c>
      <c r="H12" s="217">
        <v>4</v>
      </c>
      <c r="I12" s="217">
        <v>2</v>
      </c>
      <c r="J12" s="217">
        <v>3</v>
      </c>
      <c r="K12" s="217">
        <v>2</v>
      </c>
    </row>
    <row r="13" spans="1:12" s="74" customFormat="1" x14ac:dyDescent="0.25">
      <c r="A13" s="345" t="s">
        <v>811</v>
      </c>
      <c r="B13" s="217">
        <v>90</v>
      </c>
      <c r="C13" s="217">
        <v>15</v>
      </c>
      <c r="D13" s="217">
        <v>17</v>
      </c>
      <c r="E13" s="217">
        <v>11</v>
      </c>
      <c r="F13" s="217">
        <v>6</v>
      </c>
      <c r="G13" s="217">
        <v>3</v>
      </c>
      <c r="H13" s="217">
        <v>17</v>
      </c>
      <c r="I13" s="217">
        <v>12</v>
      </c>
      <c r="J13" s="217">
        <v>5</v>
      </c>
      <c r="K13" s="217">
        <v>4</v>
      </c>
    </row>
    <row r="14" spans="1:12" s="54" customFormat="1" x14ac:dyDescent="0.25">
      <c r="A14" s="345" t="s">
        <v>812</v>
      </c>
      <c r="B14" s="217">
        <v>10</v>
      </c>
      <c r="C14" s="217">
        <v>1</v>
      </c>
      <c r="D14" s="217">
        <v>1</v>
      </c>
      <c r="E14" s="217">
        <v>1</v>
      </c>
      <c r="F14" s="217">
        <v>1</v>
      </c>
      <c r="G14" s="217">
        <v>1</v>
      </c>
      <c r="H14" s="217">
        <v>1</v>
      </c>
      <c r="I14" s="217">
        <v>1</v>
      </c>
      <c r="J14" s="217">
        <v>1</v>
      </c>
      <c r="K14" s="217">
        <v>1</v>
      </c>
    </row>
    <row r="15" spans="1:12" s="54" customFormat="1" x14ac:dyDescent="0.25">
      <c r="A15" s="344"/>
      <c r="B15" s="308"/>
      <c r="C15" s="308"/>
      <c r="D15" s="308"/>
      <c r="E15" s="308"/>
      <c r="F15" s="308"/>
      <c r="G15" s="308"/>
      <c r="H15" s="308"/>
      <c r="I15" s="308"/>
      <c r="J15" s="308"/>
      <c r="K15" s="308"/>
    </row>
    <row r="16" spans="1:12" ht="15" customHeight="1" x14ac:dyDescent="0.25">
      <c r="A16" s="666" t="s">
        <v>657</v>
      </c>
      <c r="B16" s="635"/>
      <c r="C16" s="635"/>
      <c r="D16" s="635"/>
      <c r="E16" s="635"/>
      <c r="F16" s="635"/>
      <c r="G16" s="635"/>
      <c r="H16" s="635"/>
      <c r="I16" s="635"/>
      <c r="J16" s="635"/>
      <c r="K16" s="635"/>
    </row>
    <row r="17" spans="1:11" x14ac:dyDescent="0.25">
      <c r="A17" s="667" t="s">
        <v>813</v>
      </c>
      <c r="B17" s="668"/>
      <c r="C17" s="668"/>
      <c r="D17" s="668"/>
      <c r="E17" s="668"/>
      <c r="F17" s="668"/>
      <c r="G17" s="668"/>
      <c r="H17" s="668"/>
      <c r="I17" s="668"/>
      <c r="J17" s="668"/>
      <c r="K17" s="668"/>
    </row>
    <row r="18" spans="1:11" ht="30" customHeight="1" x14ac:dyDescent="0.25">
      <c r="A18" s="669" t="s">
        <v>814</v>
      </c>
      <c r="B18" s="670"/>
      <c r="C18" s="670"/>
      <c r="D18" s="670"/>
      <c r="E18" s="670"/>
      <c r="F18" s="670"/>
      <c r="G18" s="670"/>
      <c r="H18" s="670"/>
      <c r="I18" s="670"/>
      <c r="J18" s="670"/>
      <c r="K18" s="670"/>
    </row>
    <row r="19" spans="1:11" x14ac:dyDescent="0.25">
      <c r="A19" s="453"/>
      <c r="B19" s="32"/>
      <c r="C19" s="32"/>
      <c r="D19" s="32"/>
      <c r="E19" s="32"/>
      <c r="I19" s="32"/>
      <c r="J19" s="32"/>
      <c r="K19" s="32"/>
    </row>
    <row r="20" spans="1:11" x14ac:dyDescent="0.25">
      <c r="A20" s="454" t="s">
        <v>659</v>
      </c>
      <c r="B20" s="32"/>
      <c r="C20" s="32"/>
      <c r="D20" s="32"/>
      <c r="E20" s="32"/>
      <c r="I20" s="32"/>
      <c r="J20" s="32"/>
      <c r="K20" s="32"/>
    </row>
    <row r="21" spans="1:11" x14ac:dyDescent="0.25">
      <c r="B21" s="32"/>
      <c r="C21" s="32"/>
      <c r="D21" s="32"/>
      <c r="E21" s="32"/>
      <c r="I21" s="32"/>
      <c r="J21" s="32"/>
      <c r="K21" s="32"/>
    </row>
    <row r="22" spans="1:11" x14ac:dyDescent="0.25">
      <c r="B22" s="32"/>
      <c r="C22" s="32"/>
      <c r="D22" s="32"/>
      <c r="E22" s="32"/>
      <c r="I22" s="32"/>
      <c r="J22" s="32"/>
      <c r="K22" s="32"/>
    </row>
  </sheetData>
  <mergeCells count="3">
    <mergeCell ref="A16:K16"/>
    <mergeCell ref="A17:K17"/>
    <mergeCell ref="A18:K18"/>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&amp;L_x000D_&amp;"calibri"&amp;12&amp;B12.6.1. Atención Primaria. Balance de los recursos sanitarios adscritos al mapa sanitario según áreas de salud.&amp;R&amp;"calibri"&amp;10&amp;P</oddHeader>
    <oddFooter>&amp;L&amp;"calibri"&amp;8&amp;I&amp;"-,Cursiva"&amp;8&amp;K000000ANUARIO ESTADÍSTICO DE LA REGIÓN DE MURCIA 2021. TOMO I. DATOS REGIONALES&amp;R&amp;"calibri"&amp;8&amp;I12.6. RECURSOS SANITARIOS</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22" sqref="B22"/>
    </sheetView>
  </sheetViews>
  <sheetFormatPr baseColWidth="10" defaultColWidth="11.42578125" defaultRowHeight="15" x14ac:dyDescent="0.25"/>
  <cols>
    <col min="1" max="1" width="26.5703125" customWidth="1"/>
    <col min="2" max="3" width="7.7109375" customWidth="1"/>
    <col min="4" max="6" width="7.7109375" style="54" customWidth="1"/>
    <col min="7" max="14" width="7.7109375" customWidth="1"/>
  </cols>
  <sheetData>
    <row r="1" spans="1:15" x14ac:dyDescent="0.25">
      <c r="A1" s="14" t="s">
        <v>815</v>
      </c>
      <c r="B1" s="421"/>
      <c r="C1" s="421"/>
      <c r="D1" s="421"/>
      <c r="E1" s="421"/>
      <c r="O1" s="56" t="s">
        <v>210</v>
      </c>
    </row>
    <row r="2" spans="1:15" s="5" customFormat="1" x14ac:dyDescent="0.25">
      <c r="A2" s="455"/>
      <c r="D2" s="55"/>
      <c r="E2" s="55"/>
      <c r="F2" s="55"/>
    </row>
    <row r="3" spans="1:15" s="5" customFormat="1" x14ac:dyDescent="0.25">
      <c r="A3" s="166"/>
      <c r="D3" s="55"/>
      <c r="E3" s="55"/>
      <c r="F3" s="55"/>
    </row>
    <row r="4" spans="1:15" x14ac:dyDescent="0.25">
      <c r="A4" s="59"/>
      <c r="B4" s="59" t="s">
        <v>211</v>
      </c>
      <c r="C4" s="59"/>
      <c r="D4" s="59"/>
      <c r="E4" s="59"/>
      <c r="F4" s="59"/>
      <c r="G4" s="59"/>
      <c r="H4" s="59"/>
      <c r="I4" s="59"/>
      <c r="J4" s="456"/>
      <c r="K4" s="456"/>
      <c r="L4" s="456"/>
      <c r="M4" s="456"/>
      <c r="N4" s="456"/>
    </row>
    <row r="5" spans="1:15" x14ac:dyDescent="0.25">
      <c r="A5" s="224"/>
      <c r="B5" s="457">
        <v>2009</v>
      </c>
      <c r="C5" s="457">
        <v>2010</v>
      </c>
      <c r="D5" s="457">
        <v>2011</v>
      </c>
      <c r="E5" s="457">
        <v>2012</v>
      </c>
      <c r="F5" s="457">
        <v>2013</v>
      </c>
      <c r="G5" s="457">
        <v>2014</v>
      </c>
      <c r="H5" s="457">
        <v>2015</v>
      </c>
      <c r="I5" s="457">
        <v>2016</v>
      </c>
      <c r="J5" s="457">
        <v>2017</v>
      </c>
      <c r="K5" s="457">
        <v>2018</v>
      </c>
      <c r="L5" s="457">
        <v>2019</v>
      </c>
      <c r="M5" s="457">
        <v>2020</v>
      </c>
      <c r="N5" s="457">
        <v>2021</v>
      </c>
    </row>
    <row r="6" spans="1:15" s="14" customFormat="1" x14ac:dyDescent="0.25">
      <c r="A6" s="184" t="s">
        <v>212</v>
      </c>
      <c r="B6" s="278"/>
      <c r="C6" s="278"/>
      <c r="D6" s="278"/>
      <c r="E6" s="278"/>
      <c r="F6" s="278"/>
      <c r="G6" s="278"/>
      <c r="H6" s="278"/>
      <c r="I6" s="278"/>
      <c r="J6" s="278"/>
      <c r="K6" s="278"/>
      <c r="L6" s="278"/>
      <c r="M6" s="278"/>
      <c r="N6" s="278"/>
    </row>
    <row r="7" spans="1:15" x14ac:dyDescent="0.25">
      <c r="A7" s="202" t="s">
        <v>239</v>
      </c>
      <c r="B7" s="191">
        <v>26</v>
      </c>
      <c r="C7" s="191">
        <v>26</v>
      </c>
      <c r="D7" s="191">
        <v>26</v>
      </c>
      <c r="E7" s="191">
        <v>26</v>
      </c>
      <c r="F7" s="191">
        <v>27</v>
      </c>
      <c r="G7" s="191">
        <v>27</v>
      </c>
      <c r="H7" s="191">
        <v>27</v>
      </c>
      <c r="I7" s="191">
        <v>27</v>
      </c>
      <c r="J7" s="191">
        <v>26</v>
      </c>
      <c r="K7" s="191">
        <v>27</v>
      </c>
      <c r="L7" s="191">
        <v>27</v>
      </c>
      <c r="M7" s="191">
        <v>27</v>
      </c>
      <c r="N7" s="191">
        <v>27</v>
      </c>
    </row>
    <row r="8" spans="1:15" x14ac:dyDescent="0.25">
      <c r="A8" s="129" t="s">
        <v>816</v>
      </c>
      <c r="B8" s="217">
        <v>17</v>
      </c>
      <c r="C8" s="217">
        <v>17</v>
      </c>
      <c r="D8" s="217">
        <v>17</v>
      </c>
      <c r="E8" s="217">
        <v>18</v>
      </c>
      <c r="F8" s="217">
        <v>18</v>
      </c>
      <c r="G8" s="217">
        <v>18</v>
      </c>
      <c r="H8" s="217">
        <v>17</v>
      </c>
      <c r="I8" s="217">
        <v>16</v>
      </c>
      <c r="J8" s="217">
        <v>16</v>
      </c>
      <c r="K8" s="217">
        <v>17</v>
      </c>
      <c r="L8" s="217">
        <v>17</v>
      </c>
      <c r="M8" s="217">
        <v>17</v>
      </c>
      <c r="N8" s="217">
        <v>17</v>
      </c>
    </row>
    <row r="9" spans="1:15" x14ac:dyDescent="0.25">
      <c r="A9" s="129" t="s">
        <v>817</v>
      </c>
      <c r="B9" s="217">
        <v>6</v>
      </c>
      <c r="C9" s="217">
        <v>6</v>
      </c>
      <c r="D9" s="217">
        <v>6</v>
      </c>
      <c r="E9" s="217">
        <v>5</v>
      </c>
      <c r="F9" s="217">
        <v>6</v>
      </c>
      <c r="G9" s="217">
        <v>6</v>
      </c>
      <c r="H9" s="217">
        <v>7</v>
      </c>
      <c r="I9" s="217">
        <v>8</v>
      </c>
      <c r="J9" s="217">
        <v>7</v>
      </c>
      <c r="K9" s="217">
        <v>7</v>
      </c>
      <c r="L9" s="217">
        <v>7</v>
      </c>
      <c r="M9" s="217">
        <v>7</v>
      </c>
      <c r="N9" s="217">
        <v>7</v>
      </c>
    </row>
    <row r="10" spans="1:15" s="14" customFormat="1" x14ac:dyDescent="0.25">
      <c r="A10" s="129" t="s">
        <v>818</v>
      </c>
      <c r="B10" s="217">
        <v>3</v>
      </c>
      <c r="C10" s="217">
        <v>3</v>
      </c>
      <c r="D10" s="217">
        <v>3</v>
      </c>
      <c r="E10" s="217">
        <v>3</v>
      </c>
      <c r="F10" s="217">
        <v>3</v>
      </c>
      <c r="G10" s="217">
        <v>3</v>
      </c>
      <c r="H10" s="217">
        <v>3</v>
      </c>
      <c r="I10" s="217">
        <v>3</v>
      </c>
      <c r="J10" s="217">
        <v>3</v>
      </c>
      <c r="K10" s="217">
        <v>3</v>
      </c>
      <c r="L10" s="217">
        <v>3</v>
      </c>
      <c r="M10" s="217">
        <v>3</v>
      </c>
      <c r="N10" s="217">
        <v>3</v>
      </c>
    </row>
    <row r="11" spans="1:15" x14ac:dyDescent="0.25">
      <c r="A11" s="130" t="s">
        <v>819</v>
      </c>
      <c r="B11" s="257"/>
      <c r="C11" s="257"/>
      <c r="D11" s="257"/>
      <c r="E11" s="257"/>
      <c r="F11" s="257"/>
      <c r="G11" s="257"/>
      <c r="H11" s="257"/>
      <c r="I11" s="257"/>
      <c r="J11" s="257"/>
      <c r="K11" s="257"/>
      <c r="L11" s="257"/>
      <c r="M11" s="257"/>
      <c r="N11" s="257"/>
    </row>
    <row r="12" spans="1:15" x14ac:dyDescent="0.25">
      <c r="A12" s="202" t="s">
        <v>239</v>
      </c>
      <c r="B12" s="191">
        <v>10</v>
      </c>
      <c r="C12" s="191">
        <v>10</v>
      </c>
      <c r="D12" s="191">
        <v>10</v>
      </c>
      <c r="E12" s="191">
        <v>10</v>
      </c>
      <c r="F12" s="191">
        <v>10</v>
      </c>
      <c r="G12" s="191">
        <v>10</v>
      </c>
      <c r="H12" s="191">
        <v>10</v>
      </c>
      <c r="I12" s="191">
        <v>10</v>
      </c>
      <c r="J12" s="191">
        <v>10</v>
      </c>
      <c r="K12" s="191">
        <v>10</v>
      </c>
      <c r="L12" s="191">
        <v>10</v>
      </c>
      <c r="M12" s="191">
        <v>10</v>
      </c>
      <c r="N12" s="191">
        <v>10</v>
      </c>
    </row>
    <row r="13" spans="1:15" x14ac:dyDescent="0.25">
      <c r="A13" s="129" t="s">
        <v>816</v>
      </c>
      <c r="B13" s="217">
        <v>9</v>
      </c>
      <c r="C13" s="217">
        <v>9</v>
      </c>
      <c r="D13" s="217">
        <v>9</v>
      </c>
      <c r="E13" s="217">
        <v>9</v>
      </c>
      <c r="F13" s="217">
        <v>9</v>
      </c>
      <c r="G13" s="217">
        <v>9</v>
      </c>
      <c r="H13" s="217">
        <v>9</v>
      </c>
      <c r="I13" s="217">
        <v>9</v>
      </c>
      <c r="J13" s="217">
        <v>9</v>
      </c>
      <c r="K13" s="217">
        <v>9</v>
      </c>
      <c r="L13" s="217">
        <v>9</v>
      </c>
      <c r="M13" s="217">
        <v>9</v>
      </c>
      <c r="N13" s="217">
        <v>9</v>
      </c>
    </row>
    <row r="14" spans="1:15" s="14" customFormat="1" x14ac:dyDescent="0.25">
      <c r="A14" s="129" t="s">
        <v>817</v>
      </c>
      <c r="B14" s="217">
        <v>0</v>
      </c>
      <c r="C14" s="217">
        <v>0</v>
      </c>
      <c r="D14" s="217">
        <v>0</v>
      </c>
      <c r="E14" s="217">
        <v>0</v>
      </c>
      <c r="F14" s="217">
        <v>0</v>
      </c>
      <c r="G14" s="217">
        <v>0</v>
      </c>
      <c r="H14" s="217">
        <v>0</v>
      </c>
      <c r="I14" s="217">
        <v>0</v>
      </c>
      <c r="J14" s="217">
        <v>0</v>
      </c>
      <c r="K14" s="217">
        <v>0</v>
      </c>
      <c r="L14" s="217">
        <v>0</v>
      </c>
      <c r="M14" s="217">
        <v>0</v>
      </c>
      <c r="N14" s="217">
        <v>0</v>
      </c>
    </row>
    <row r="15" spans="1:15" x14ac:dyDescent="0.25">
      <c r="A15" s="129" t="s">
        <v>818</v>
      </c>
      <c r="B15" s="217">
        <v>1</v>
      </c>
      <c r="C15" s="217">
        <v>1</v>
      </c>
      <c r="D15" s="217">
        <v>1</v>
      </c>
      <c r="E15" s="217">
        <v>1</v>
      </c>
      <c r="F15" s="217">
        <v>1</v>
      </c>
      <c r="G15" s="217">
        <v>1</v>
      </c>
      <c r="H15" s="217">
        <v>1</v>
      </c>
      <c r="I15" s="217">
        <v>1</v>
      </c>
      <c r="J15" s="217">
        <v>1</v>
      </c>
      <c r="K15" s="217">
        <v>1</v>
      </c>
      <c r="L15" s="217">
        <v>1</v>
      </c>
      <c r="M15" s="217">
        <v>1</v>
      </c>
      <c r="N15" s="217">
        <v>1</v>
      </c>
    </row>
    <row r="16" spans="1:15" x14ac:dyDescent="0.25">
      <c r="A16" s="130" t="s">
        <v>678</v>
      </c>
      <c r="B16" s="257"/>
      <c r="C16" s="257"/>
      <c r="D16" s="257"/>
      <c r="E16" s="257"/>
      <c r="F16" s="257"/>
      <c r="G16" s="257"/>
      <c r="H16" s="257"/>
      <c r="I16" s="257"/>
      <c r="J16" s="257"/>
      <c r="K16" s="257"/>
      <c r="L16" s="257"/>
      <c r="M16" s="257"/>
      <c r="N16" s="257"/>
    </row>
    <row r="17" spans="1:14" x14ac:dyDescent="0.25">
      <c r="A17" s="202" t="s">
        <v>239</v>
      </c>
      <c r="B17" s="191">
        <v>16</v>
      </c>
      <c r="C17" s="191">
        <v>16</v>
      </c>
      <c r="D17" s="191">
        <v>16</v>
      </c>
      <c r="E17" s="191">
        <v>16</v>
      </c>
      <c r="F17" s="191">
        <v>17</v>
      </c>
      <c r="G17" s="191">
        <v>17</v>
      </c>
      <c r="H17" s="191">
        <v>17</v>
      </c>
      <c r="I17" s="191">
        <v>17</v>
      </c>
      <c r="J17" s="191">
        <v>16</v>
      </c>
      <c r="K17" s="191">
        <v>17</v>
      </c>
      <c r="L17" s="191">
        <v>17</v>
      </c>
      <c r="M17" s="191">
        <v>17</v>
      </c>
      <c r="N17" s="191">
        <v>17</v>
      </c>
    </row>
    <row r="18" spans="1:14" x14ac:dyDescent="0.25">
      <c r="A18" s="129" t="s">
        <v>816</v>
      </c>
      <c r="B18" s="217">
        <v>8</v>
      </c>
      <c r="C18" s="217">
        <v>8</v>
      </c>
      <c r="D18" s="217">
        <v>8</v>
      </c>
      <c r="E18" s="217">
        <v>9</v>
      </c>
      <c r="F18" s="217">
        <v>9</v>
      </c>
      <c r="G18" s="217">
        <v>9</v>
      </c>
      <c r="H18" s="217">
        <v>8</v>
      </c>
      <c r="I18" s="217">
        <v>7</v>
      </c>
      <c r="J18" s="217">
        <v>7</v>
      </c>
      <c r="K18" s="217">
        <v>8</v>
      </c>
      <c r="L18" s="217">
        <v>8</v>
      </c>
      <c r="M18" s="217">
        <v>8</v>
      </c>
      <c r="N18" s="217">
        <v>8</v>
      </c>
    </row>
    <row r="19" spans="1:14" x14ac:dyDescent="0.25">
      <c r="A19" s="129" t="s">
        <v>817</v>
      </c>
      <c r="B19" s="217">
        <v>6</v>
      </c>
      <c r="C19" s="217">
        <v>6</v>
      </c>
      <c r="D19" s="217">
        <v>6</v>
      </c>
      <c r="E19" s="217">
        <v>5</v>
      </c>
      <c r="F19" s="217">
        <v>6</v>
      </c>
      <c r="G19" s="217">
        <v>6</v>
      </c>
      <c r="H19" s="217">
        <v>7</v>
      </c>
      <c r="I19" s="217">
        <v>8</v>
      </c>
      <c r="J19" s="217">
        <v>7</v>
      </c>
      <c r="K19" s="217">
        <v>7</v>
      </c>
      <c r="L19" s="217">
        <v>7</v>
      </c>
      <c r="M19" s="217">
        <v>7</v>
      </c>
      <c r="N19" s="217">
        <v>7</v>
      </c>
    </row>
    <row r="20" spans="1:14" x14ac:dyDescent="0.25">
      <c r="A20" s="129" t="s">
        <v>818</v>
      </c>
      <c r="B20" s="217">
        <v>2</v>
      </c>
      <c r="C20" s="217">
        <v>2</v>
      </c>
      <c r="D20" s="217">
        <v>2</v>
      </c>
      <c r="E20" s="217">
        <v>2</v>
      </c>
      <c r="F20" s="217">
        <v>2</v>
      </c>
      <c r="G20" s="217">
        <v>2</v>
      </c>
      <c r="H20" s="217">
        <v>2</v>
      </c>
      <c r="I20" s="217">
        <v>2</v>
      </c>
      <c r="J20" s="217">
        <v>2</v>
      </c>
      <c r="K20" s="217">
        <v>2</v>
      </c>
      <c r="L20" s="217">
        <v>2</v>
      </c>
      <c r="M20" s="217">
        <v>2</v>
      </c>
      <c r="N20" s="217">
        <v>2</v>
      </c>
    </row>
    <row r="21" spans="1:14" x14ac:dyDescent="0.25">
      <c r="A21" s="445"/>
      <c r="B21" s="308"/>
      <c r="C21" s="308"/>
      <c r="D21" s="308"/>
      <c r="E21" s="308"/>
      <c r="F21" s="308"/>
      <c r="G21" s="308"/>
      <c r="H21" s="308"/>
      <c r="I21" s="308"/>
      <c r="J21" s="308"/>
      <c r="K21" s="308"/>
      <c r="L21" s="308"/>
      <c r="M21" s="308"/>
      <c r="N21" s="308"/>
    </row>
    <row r="22" spans="1:14" x14ac:dyDescent="0.25">
      <c r="A22" s="458" t="s">
        <v>658</v>
      </c>
    </row>
    <row r="23" spans="1:14" x14ac:dyDescent="0.25">
      <c r="A23" s="459"/>
    </row>
    <row r="24" spans="1:14" x14ac:dyDescent="0.25">
      <c r="A24" s="135" t="s">
        <v>820</v>
      </c>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&amp;L_x000D_&amp;"calibri"&amp;12&amp;B12.6.2. Atención Especializada. Evolución del número de establecimientos sanitarios según dependencia y tipo de centro.&amp;R&amp;"calibri"&amp;10&amp;P</oddHeader>
    <oddFooter>&amp;L&amp;"calibri"&amp;8&amp;I&amp;"-,Cursiva"&amp;8&amp;K000000ANUARIO ESTADÍSTICO DE LA REGIÓN DE MURCIA 2021. TOMO I. DATOS REGIONALES&amp;R&amp;"calibri"&amp;8&amp;I12.6. RECURSOS SANITARIOS</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B22" sqref="B22"/>
    </sheetView>
  </sheetViews>
  <sheetFormatPr baseColWidth="10" defaultColWidth="11.42578125" defaultRowHeight="15" x14ac:dyDescent="0.25"/>
  <cols>
    <col min="1" max="1" width="27.5703125" customWidth="1"/>
    <col min="2" max="3" width="6.28515625" customWidth="1"/>
    <col min="4" max="6" width="6.28515625" style="54" customWidth="1"/>
    <col min="7" max="17" width="6.28515625" customWidth="1"/>
  </cols>
  <sheetData>
    <row r="1" spans="1:18" x14ac:dyDescent="0.25">
      <c r="A1" s="14" t="s">
        <v>821</v>
      </c>
      <c r="B1" s="421"/>
      <c r="C1" s="421"/>
      <c r="D1" s="421"/>
      <c r="E1" s="421"/>
      <c r="R1" s="56" t="s">
        <v>210</v>
      </c>
    </row>
    <row r="2" spans="1:18" s="5" customFormat="1" x14ac:dyDescent="0.25">
      <c r="A2" s="455"/>
      <c r="D2" s="55"/>
      <c r="E2" s="55"/>
      <c r="F2" s="55"/>
    </row>
    <row r="3" spans="1:18" s="5" customFormat="1" x14ac:dyDescent="0.25">
      <c r="A3" s="166"/>
      <c r="D3" s="55"/>
      <c r="E3" s="55"/>
      <c r="F3" s="55"/>
    </row>
    <row r="4" spans="1:18" x14ac:dyDescent="0.25">
      <c r="A4" s="59"/>
      <c r="B4" s="59" t="s">
        <v>211</v>
      </c>
      <c r="C4" s="59"/>
      <c r="D4" s="59"/>
      <c r="E4" s="59"/>
      <c r="F4" s="59"/>
      <c r="G4" s="59"/>
      <c r="H4" s="59"/>
      <c r="I4" s="59"/>
      <c r="J4" s="59"/>
      <c r="K4" s="59"/>
      <c r="L4" s="59"/>
      <c r="M4" s="59"/>
      <c r="N4" s="59"/>
      <c r="O4" s="59"/>
      <c r="P4" s="397"/>
      <c r="Q4" s="397"/>
    </row>
    <row r="5" spans="1:18" x14ac:dyDescent="0.25">
      <c r="A5" s="59"/>
      <c r="B5" s="59" t="s">
        <v>819</v>
      </c>
      <c r="C5" s="59"/>
      <c r="D5" s="59"/>
      <c r="E5" s="59"/>
      <c r="F5" s="59"/>
      <c r="G5" s="59"/>
      <c r="H5" s="59"/>
      <c r="I5" s="59"/>
      <c r="J5" s="59" t="s">
        <v>678</v>
      </c>
      <c r="K5" s="59"/>
      <c r="L5" s="59"/>
      <c r="M5" s="59"/>
      <c r="N5" s="59"/>
      <c r="O5" s="59"/>
      <c r="P5" s="397"/>
      <c r="Q5" s="397"/>
    </row>
    <row r="6" spans="1:18" x14ac:dyDescent="0.25">
      <c r="A6" s="178"/>
      <c r="B6" s="399">
        <v>2014</v>
      </c>
      <c r="C6" s="399">
        <v>2015</v>
      </c>
      <c r="D6" s="399">
        <v>2016</v>
      </c>
      <c r="E6" s="399">
        <v>2017</v>
      </c>
      <c r="F6" s="399">
        <v>2018</v>
      </c>
      <c r="G6" s="399">
        <v>2019</v>
      </c>
      <c r="H6" s="399">
        <v>2020</v>
      </c>
      <c r="I6" s="399">
        <v>2021</v>
      </c>
      <c r="J6" s="399">
        <v>2014</v>
      </c>
      <c r="K6" s="399">
        <v>2015</v>
      </c>
      <c r="L6" s="399">
        <v>2016</v>
      </c>
      <c r="M6" s="399">
        <v>2017</v>
      </c>
      <c r="N6" s="399">
        <v>2018</v>
      </c>
      <c r="O6" s="399">
        <v>2019</v>
      </c>
      <c r="P6" s="399">
        <v>2020</v>
      </c>
      <c r="Q6" s="399">
        <v>2021</v>
      </c>
    </row>
    <row r="7" spans="1:18" x14ac:dyDescent="0.25">
      <c r="A7" s="345" t="s">
        <v>822</v>
      </c>
      <c r="B7" s="68">
        <v>3161</v>
      </c>
      <c r="C7" s="68">
        <v>3175</v>
      </c>
      <c r="D7" s="68">
        <v>3199</v>
      </c>
      <c r="E7" s="68">
        <v>3200</v>
      </c>
      <c r="F7" s="68">
        <v>3305</v>
      </c>
      <c r="G7" s="68">
        <v>3326</v>
      </c>
      <c r="H7" s="68">
        <v>3378</v>
      </c>
      <c r="I7" s="68">
        <v>3430</v>
      </c>
      <c r="J7" s="68">
        <v>1668</v>
      </c>
      <c r="K7" s="68">
        <v>1675</v>
      </c>
      <c r="L7" s="68">
        <v>1648</v>
      </c>
      <c r="M7" s="68">
        <v>1587</v>
      </c>
      <c r="N7" s="68">
        <v>1604</v>
      </c>
      <c r="O7" s="68">
        <v>1599</v>
      </c>
      <c r="P7" s="68">
        <v>1604</v>
      </c>
      <c r="Q7" s="68">
        <v>1591</v>
      </c>
    </row>
    <row r="8" spans="1:18" x14ac:dyDescent="0.25">
      <c r="A8" s="345" t="s">
        <v>823</v>
      </c>
      <c r="B8" s="68">
        <v>17</v>
      </c>
      <c r="C8" s="68">
        <v>18</v>
      </c>
      <c r="D8" s="68">
        <v>19</v>
      </c>
      <c r="E8" s="68">
        <v>18</v>
      </c>
      <c r="F8" s="68">
        <v>19</v>
      </c>
      <c r="G8" s="68">
        <v>20</v>
      </c>
      <c r="H8" s="68">
        <v>21</v>
      </c>
      <c r="I8" s="68">
        <v>21</v>
      </c>
      <c r="J8" s="68">
        <v>7</v>
      </c>
      <c r="K8" s="68">
        <v>6</v>
      </c>
      <c r="L8" s="68">
        <v>6</v>
      </c>
      <c r="M8" s="68">
        <v>6</v>
      </c>
      <c r="N8" s="68">
        <v>8</v>
      </c>
      <c r="O8" s="68">
        <v>8</v>
      </c>
      <c r="P8" s="68">
        <v>8</v>
      </c>
      <c r="Q8" s="68">
        <v>9</v>
      </c>
    </row>
    <row r="9" spans="1:18" x14ac:dyDescent="0.25">
      <c r="A9" s="345" t="s">
        <v>824</v>
      </c>
      <c r="B9" s="68">
        <v>9</v>
      </c>
      <c r="C9" s="68">
        <v>9</v>
      </c>
      <c r="D9" s="68">
        <v>9</v>
      </c>
      <c r="E9" s="68">
        <v>9</v>
      </c>
      <c r="F9" s="68">
        <v>9</v>
      </c>
      <c r="G9" s="68">
        <v>10</v>
      </c>
      <c r="H9" s="68">
        <v>11</v>
      </c>
      <c r="I9" s="68">
        <v>12</v>
      </c>
      <c r="J9" s="68">
        <v>11</v>
      </c>
      <c r="K9" s="68">
        <v>10</v>
      </c>
      <c r="L9" s="68">
        <v>10</v>
      </c>
      <c r="M9" s="68">
        <v>9</v>
      </c>
      <c r="N9" s="68">
        <v>11</v>
      </c>
      <c r="O9" s="68">
        <v>11</v>
      </c>
      <c r="P9" s="68">
        <v>12</v>
      </c>
      <c r="Q9" s="68">
        <v>13</v>
      </c>
      <c r="R9" s="68"/>
    </row>
    <row r="10" spans="1:18" x14ac:dyDescent="0.25">
      <c r="A10" s="345" t="s">
        <v>825</v>
      </c>
      <c r="B10" s="68">
        <v>2</v>
      </c>
      <c r="C10" s="68">
        <v>2</v>
      </c>
      <c r="D10" s="68">
        <v>2</v>
      </c>
      <c r="E10" s="68">
        <v>2</v>
      </c>
      <c r="F10" s="68">
        <v>2</v>
      </c>
      <c r="G10" s="68">
        <v>2</v>
      </c>
      <c r="H10" s="68">
        <v>2</v>
      </c>
      <c r="I10" s="68">
        <v>2</v>
      </c>
      <c r="J10" s="68">
        <v>0</v>
      </c>
      <c r="K10" s="68">
        <v>0</v>
      </c>
      <c r="L10" s="68">
        <v>0</v>
      </c>
      <c r="M10" s="68">
        <v>0</v>
      </c>
      <c r="N10" s="68">
        <v>0</v>
      </c>
      <c r="O10" s="68">
        <v>0</v>
      </c>
      <c r="P10" s="68">
        <v>0</v>
      </c>
      <c r="Q10" s="68">
        <v>0</v>
      </c>
    </row>
    <row r="11" spans="1:18" x14ac:dyDescent="0.25">
      <c r="A11" s="345" t="s">
        <v>826</v>
      </c>
      <c r="B11" s="68">
        <v>5</v>
      </c>
      <c r="C11" s="68">
        <v>5</v>
      </c>
      <c r="D11" s="68">
        <v>5</v>
      </c>
      <c r="E11" s="68">
        <v>5</v>
      </c>
      <c r="F11" s="68">
        <v>5</v>
      </c>
      <c r="G11" s="68">
        <v>5</v>
      </c>
      <c r="H11" s="68">
        <v>5</v>
      </c>
      <c r="I11" s="68">
        <v>5</v>
      </c>
      <c r="J11" s="68">
        <v>2</v>
      </c>
      <c r="K11" s="68">
        <v>2</v>
      </c>
      <c r="L11" s="68">
        <v>2</v>
      </c>
      <c r="M11" s="68">
        <v>2</v>
      </c>
      <c r="N11" s="68">
        <v>2</v>
      </c>
      <c r="O11" s="68">
        <v>2</v>
      </c>
      <c r="P11" s="68">
        <v>2</v>
      </c>
      <c r="Q11" s="68">
        <v>2</v>
      </c>
    </row>
    <row r="12" spans="1:18" x14ac:dyDescent="0.25">
      <c r="A12" s="345" t="s">
        <v>827</v>
      </c>
      <c r="B12" s="68">
        <v>9</v>
      </c>
      <c r="C12" s="68">
        <v>9</v>
      </c>
      <c r="D12" s="68">
        <v>9</v>
      </c>
      <c r="E12" s="68">
        <v>9</v>
      </c>
      <c r="F12" s="68">
        <v>9</v>
      </c>
      <c r="G12" s="68">
        <v>9</v>
      </c>
      <c r="H12" s="68">
        <v>11</v>
      </c>
      <c r="I12" s="68">
        <v>12</v>
      </c>
      <c r="J12" s="68">
        <v>1</v>
      </c>
      <c r="K12" s="68">
        <v>1</v>
      </c>
      <c r="L12" s="68">
        <v>1</v>
      </c>
      <c r="M12" s="68">
        <v>1</v>
      </c>
      <c r="N12" s="68">
        <v>1</v>
      </c>
      <c r="O12" s="68">
        <v>1</v>
      </c>
      <c r="P12" s="68">
        <v>1</v>
      </c>
      <c r="Q12" s="68">
        <v>1</v>
      </c>
    </row>
    <row r="13" spans="1:18" x14ac:dyDescent="0.25">
      <c r="A13" s="345" t="s">
        <v>828</v>
      </c>
      <c r="B13" s="68">
        <v>0</v>
      </c>
      <c r="C13" s="68">
        <v>0</v>
      </c>
      <c r="D13" s="68">
        <v>0</v>
      </c>
      <c r="E13" s="68">
        <v>0</v>
      </c>
      <c r="F13" s="68">
        <v>0</v>
      </c>
      <c r="G13" s="68">
        <v>0</v>
      </c>
      <c r="H13" s="68">
        <v>0</v>
      </c>
      <c r="I13" s="68">
        <v>0</v>
      </c>
      <c r="J13" s="68">
        <v>2</v>
      </c>
      <c r="K13" s="68">
        <v>2</v>
      </c>
      <c r="L13" s="68">
        <v>2</v>
      </c>
      <c r="M13" s="68">
        <v>2</v>
      </c>
      <c r="N13" s="68">
        <v>2</v>
      </c>
      <c r="O13" s="68">
        <v>2</v>
      </c>
      <c r="P13" s="68">
        <v>2</v>
      </c>
      <c r="Q13" s="68">
        <v>2</v>
      </c>
    </row>
    <row r="14" spans="1:18" x14ac:dyDescent="0.25">
      <c r="A14" s="345" t="s">
        <v>829</v>
      </c>
      <c r="B14" s="68">
        <v>0</v>
      </c>
      <c r="C14" s="68">
        <v>0</v>
      </c>
      <c r="D14" s="68">
        <v>0</v>
      </c>
      <c r="E14" s="68">
        <v>0</v>
      </c>
      <c r="F14" s="68">
        <v>0</v>
      </c>
      <c r="G14" s="68">
        <v>0</v>
      </c>
      <c r="H14" s="68">
        <v>0</v>
      </c>
      <c r="I14" s="68">
        <v>0</v>
      </c>
      <c r="J14" s="68">
        <v>0</v>
      </c>
      <c r="K14" s="68">
        <v>0</v>
      </c>
      <c r="L14" s="68">
        <v>0</v>
      </c>
      <c r="M14" s="68">
        <v>0</v>
      </c>
      <c r="N14" s="68">
        <v>0</v>
      </c>
      <c r="O14" s="68">
        <v>0</v>
      </c>
      <c r="P14" s="68">
        <v>0</v>
      </c>
      <c r="Q14" s="68">
        <v>0</v>
      </c>
    </row>
    <row r="15" spans="1:18" x14ac:dyDescent="0.25">
      <c r="A15" s="345" t="s">
        <v>830</v>
      </c>
      <c r="B15" s="68">
        <v>5</v>
      </c>
      <c r="C15" s="68">
        <v>5</v>
      </c>
      <c r="D15" s="68">
        <v>5</v>
      </c>
      <c r="E15" s="68">
        <v>5</v>
      </c>
      <c r="F15" s="68">
        <v>5</v>
      </c>
      <c r="G15" s="68">
        <v>5</v>
      </c>
      <c r="H15" s="68">
        <v>5</v>
      </c>
      <c r="I15" s="68">
        <v>6</v>
      </c>
      <c r="J15" s="68">
        <v>0</v>
      </c>
      <c r="K15" s="68">
        <v>0</v>
      </c>
      <c r="L15" s="68">
        <v>0</v>
      </c>
      <c r="M15" s="68">
        <v>0</v>
      </c>
      <c r="N15" s="68">
        <v>0</v>
      </c>
      <c r="O15" s="68">
        <v>0</v>
      </c>
      <c r="P15" s="68">
        <v>0</v>
      </c>
      <c r="Q15" s="68">
        <v>0</v>
      </c>
    </row>
    <row r="16" spans="1:18" x14ac:dyDescent="0.25">
      <c r="A16" s="345" t="s">
        <v>831</v>
      </c>
      <c r="B16" s="68">
        <v>4</v>
      </c>
      <c r="C16" s="68">
        <v>4</v>
      </c>
      <c r="D16" s="68">
        <v>4</v>
      </c>
      <c r="E16" s="68">
        <v>4</v>
      </c>
      <c r="F16" s="68">
        <v>4</v>
      </c>
      <c r="G16" s="68">
        <v>4</v>
      </c>
      <c r="H16" s="68">
        <v>4</v>
      </c>
      <c r="I16" s="68">
        <v>4</v>
      </c>
      <c r="J16" s="68">
        <v>1</v>
      </c>
      <c r="K16" s="68">
        <v>1</v>
      </c>
      <c r="L16" s="68">
        <v>1</v>
      </c>
      <c r="M16" s="68">
        <v>0</v>
      </c>
      <c r="N16" s="68">
        <v>1</v>
      </c>
      <c r="O16" s="68">
        <v>1</v>
      </c>
      <c r="P16" s="68">
        <v>1</v>
      </c>
      <c r="Q16" s="68">
        <v>1</v>
      </c>
    </row>
    <row r="17" spans="1:17" x14ac:dyDescent="0.25">
      <c r="A17" s="345" t="s">
        <v>832</v>
      </c>
      <c r="B17" s="68">
        <v>2</v>
      </c>
      <c r="C17" s="68">
        <v>2</v>
      </c>
      <c r="D17" s="68">
        <v>2</v>
      </c>
      <c r="E17" s="68">
        <v>2</v>
      </c>
      <c r="F17" s="68">
        <v>2</v>
      </c>
      <c r="G17" s="68">
        <v>2</v>
      </c>
      <c r="H17" s="68">
        <v>2</v>
      </c>
      <c r="I17" s="68">
        <v>2</v>
      </c>
      <c r="J17" s="68">
        <v>0</v>
      </c>
      <c r="K17" s="68">
        <v>0</v>
      </c>
      <c r="L17" s="68">
        <v>0</v>
      </c>
      <c r="M17" s="68">
        <v>0</v>
      </c>
      <c r="N17" s="68">
        <v>0</v>
      </c>
      <c r="O17" s="68">
        <v>0</v>
      </c>
      <c r="P17" s="68">
        <v>0</v>
      </c>
      <c r="Q17" s="68">
        <v>0</v>
      </c>
    </row>
    <row r="18" spans="1:17" x14ac:dyDescent="0.25">
      <c r="A18" s="345" t="s">
        <v>833</v>
      </c>
      <c r="B18" s="68">
        <v>11</v>
      </c>
      <c r="C18" s="68">
        <v>11</v>
      </c>
      <c r="D18" s="68">
        <v>11</v>
      </c>
      <c r="E18" s="68">
        <v>11</v>
      </c>
      <c r="F18" s="68">
        <v>11</v>
      </c>
      <c r="G18" s="68">
        <v>12</v>
      </c>
      <c r="H18" s="68">
        <v>12</v>
      </c>
      <c r="I18" s="68">
        <v>12</v>
      </c>
      <c r="J18" s="68">
        <v>8</v>
      </c>
      <c r="K18" s="68">
        <v>8</v>
      </c>
      <c r="L18" s="68">
        <v>8</v>
      </c>
      <c r="M18" s="68">
        <v>8</v>
      </c>
      <c r="N18" s="68">
        <v>9</v>
      </c>
      <c r="O18" s="68">
        <v>9</v>
      </c>
      <c r="P18" s="68">
        <v>9</v>
      </c>
      <c r="Q18" s="68">
        <v>9</v>
      </c>
    </row>
    <row r="19" spans="1:17" x14ac:dyDescent="0.25">
      <c r="A19" s="345" t="s">
        <v>834</v>
      </c>
      <c r="B19" s="68">
        <v>0</v>
      </c>
      <c r="C19" s="68">
        <v>1</v>
      </c>
      <c r="D19" s="68">
        <v>1</v>
      </c>
      <c r="E19" s="68">
        <v>1</v>
      </c>
      <c r="F19" s="68">
        <v>1</v>
      </c>
      <c r="G19" s="68">
        <v>1</v>
      </c>
      <c r="H19" s="68">
        <v>1</v>
      </c>
      <c r="I19" s="68">
        <v>1</v>
      </c>
      <c r="J19" s="68">
        <v>4</v>
      </c>
      <c r="K19" s="68">
        <v>4</v>
      </c>
      <c r="L19" s="68">
        <v>4</v>
      </c>
      <c r="M19" s="68">
        <v>5</v>
      </c>
      <c r="N19" s="68">
        <v>7</v>
      </c>
      <c r="O19" s="68">
        <v>7</v>
      </c>
      <c r="P19" s="68">
        <v>7</v>
      </c>
      <c r="Q19" s="68">
        <v>7</v>
      </c>
    </row>
    <row r="20" spans="1:17" x14ac:dyDescent="0.25">
      <c r="A20" s="345" t="s">
        <v>835</v>
      </c>
      <c r="B20" s="75">
        <v>107</v>
      </c>
      <c r="C20" s="75">
        <v>107</v>
      </c>
      <c r="D20" s="76">
        <v>103</v>
      </c>
      <c r="E20" s="76">
        <v>101</v>
      </c>
      <c r="F20" s="76">
        <v>103</v>
      </c>
      <c r="G20" s="75">
        <v>103</v>
      </c>
      <c r="H20" s="75">
        <v>112</v>
      </c>
      <c r="I20" s="75">
        <v>112</v>
      </c>
      <c r="J20" s="75">
        <v>0</v>
      </c>
      <c r="K20" s="75">
        <v>0</v>
      </c>
      <c r="L20" s="75">
        <v>0</v>
      </c>
      <c r="M20" s="75">
        <v>0</v>
      </c>
      <c r="N20" s="75">
        <v>0</v>
      </c>
      <c r="O20" s="75">
        <v>0</v>
      </c>
      <c r="P20" s="75">
        <v>0</v>
      </c>
      <c r="Q20" s="75">
        <v>0</v>
      </c>
    </row>
    <row r="21" spans="1:17" x14ac:dyDescent="0.25">
      <c r="A21" s="75"/>
      <c r="B21" s="75"/>
      <c r="C21" s="75"/>
      <c r="D21" s="76"/>
      <c r="E21" s="76"/>
      <c r="F21" s="76"/>
      <c r="G21" s="75"/>
      <c r="H21" s="75"/>
      <c r="I21" s="75"/>
      <c r="J21" s="75"/>
      <c r="K21" s="75"/>
      <c r="L21" s="75"/>
      <c r="M21" s="75"/>
      <c r="N21" s="75"/>
      <c r="O21" s="75"/>
      <c r="P21" s="75"/>
      <c r="Q21" s="75"/>
    </row>
    <row r="22" spans="1:17" x14ac:dyDescent="0.25">
      <c r="A22" s="144" t="s">
        <v>658</v>
      </c>
    </row>
    <row r="23" spans="1:17" x14ac:dyDescent="0.25">
      <c r="A23" s="144"/>
    </row>
    <row r="24" spans="1:17" x14ac:dyDescent="0.25">
      <c r="A24" s="135" t="s">
        <v>820</v>
      </c>
    </row>
  </sheetData>
  <hyperlinks>
    <hyperlink ref="R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&amp;L_x000D_&amp;"calibri"&amp;12&amp;B12.6.3. Atención Especializada. Evolución de la dotación en los establecimientos sanitarios según dependencia.&amp;R&amp;"calibri"&amp;10&amp;P</oddHeader>
    <oddFooter>&amp;L&amp;"calibri"&amp;8&amp;I&amp;"-,Cursiva"&amp;8&amp;K000000ANUARIO ESTADÍSTICO DE LA REGIÓN DE MURCIA 2021. TOMO I. DATOS REGIONALES&amp;R&amp;"calibri"&amp;8&amp;I12.6. RECURSOS SANITARIOS</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22" sqref="B22"/>
    </sheetView>
  </sheetViews>
  <sheetFormatPr baseColWidth="10" defaultColWidth="11.42578125" defaultRowHeight="15" x14ac:dyDescent="0.25"/>
  <cols>
    <col min="1" max="1" width="27.28515625" customWidth="1"/>
    <col min="2" max="3" width="8.7109375" customWidth="1"/>
    <col min="4" max="5" width="8.7109375" style="54" customWidth="1"/>
    <col min="6" max="11" width="8.7109375" customWidth="1"/>
    <col min="13" max="15" width="11.42578125" style="74"/>
  </cols>
  <sheetData>
    <row r="1" spans="1:15" x14ac:dyDescent="0.25">
      <c r="A1" s="14" t="s">
        <v>836</v>
      </c>
      <c r="B1" s="421"/>
      <c r="C1" s="421"/>
      <c r="D1" s="421"/>
      <c r="E1" s="421"/>
      <c r="L1" s="446" t="s">
        <v>210</v>
      </c>
    </row>
    <row r="2" spans="1:15" s="5" customFormat="1" x14ac:dyDescent="0.25">
      <c r="A2" s="455"/>
      <c r="D2" s="55"/>
      <c r="E2" s="55"/>
      <c r="M2" s="87"/>
      <c r="N2" s="87"/>
      <c r="O2" s="87"/>
    </row>
    <row r="3" spans="1:15" s="5" customFormat="1" ht="13.5" customHeight="1" x14ac:dyDescent="0.25">
      <c r="A3" s="166"/>
      <c r="D3" s="55"/>
      <c r="E3" s="55"/>
      <c r="M3" s="87"/>
      <c r="N3" s="87"/>
      <c r="O3" s="87"/>
    </row>
    <row r="4" spans="1:15" ht="13.5" customHeight="1" x14ac:dyDescent="0.25">
      <c r="A4" s="59"/>
      <c r="B4" s="59" t="s">
        <v>211</v>
      </c>
      <c r="C4" s="59"/>
      <c r="D4" s="59"/>
      <c r="E4" s="59"/>
      <c r="F4" s="59"/>
      <c r="G4" s="59"/>
      <c r="H4" s="59"/>
      <c r="I4" s="59"/>
      <c r="J4" s="59"/>
      <c r="K4" s="59"/>
      <c r="M4"/>
      <c r="N4"/>
      <c r="O4"/>
    </row>
    <row r="5" spans="1:15" ht="13.5" customHeight="1" x14ac:dyDescent="0.25">
      <c r="A5" s="178"/>
      <c r="B5" s="399">
        <v>2011</v>
      </c>
      <c r="C5" s="399">
        <v>2012</v>
      </c>
      <c r="D5" s="399">
        <v>2013</v>
      </c>
      <c r="E5" s="399">
        <v>2014</v>
      </c>
      <c r="F5" s="399">
        <v>2015</v>
      </c>
      <c r="G5" s="399">
        <v>2016</v>
      </c>
      <c r="H5" s="399">
        <v>2017</v>
      </c>
      <c r="I5" s="399">
        <v>2018</v>
      </c>
      <c r="J5" s="399">
        <v>2019</v>
      </c>
      <c r="K5" s="399">
        <v>2020</v>
      </c>
      <c r="L5" s="74"/>
      <c r="M5"/>
      <c r="N5"/>
      <c r="O5"/>
    </row>
    <row r="6" spans="1:15" ht="13.5" customHeight="1" x14ac:dyDescent="0.25">
      <c r="A6" s="208" t="s">
        <v>239</v>
      </c>
      <c r="B6" s="257"/>
      <c r="C6" s="257"/>
      <c r="D6" s="257"/>
      <c r="E6" s="257"/>
      <c r="F6" s="257"/>
      <c r="G6" s="257"/>
      <c r="H6" s="257"/>
      <c r="I6" s="257"/>
      <c r="J6" s="257"/>
      <c r="K6" s="257"/>
      <c r="L6" s="74"/>
      <c r="M6"/>
      <c r="N6"/>
      <c r="O6"/>
    </row>
    <row r="7" spans="1:15" ht="13.5" customHeight="1" x14ac:dyDescent="0.25">
      <c r="A7" s="205" t="s">
        <v>837</v>
      </c>
      <c r="B7" s="68">
        <v>4634</v>
      </c>
      <c r="C7" s="68">
        <v>4660</v>
      </c>
      <c r="D7" s="68">
        <v>4643</v>
      </c>
      <c r="E7" s="68">
        <v>4677</v>
      </c>
      <c r="F7" s="68">
        <v>4746</v>
      </c>
      <c r="G7" s="68">
        <v>4752</v>
      </c>
      <c r="H7" s="68">
        <v>4688</v>
      </c>
      <c r="I7" s="68">
        <v>4759</v>
      </c>
      <c r="J7" s="68">
        <v>4869</v>
      </c>
      <c r="K7" s="68">
        <v>4673</v>
      </c>
      <c r="L7" s="259"/>
      <c r="M7"/>
      <c r="N7"/>
      <c r="O7"/>
    </row>
    <row r="8" spans="1:15" ht="13.5" customHeight="1" x14ac:dyDescent="0.25">
      <c r="A8" s="205" t="s">
        <v>838</v>
      </c>
      <c r="B8" s="68">
        <v>121</v>
      </c>
      <c r="C8" s="68">
        <v>121</v>
      </c>
      <c r="D8" s="68">
        <v>126</v>
      </c>
      <c r="E8" s="68">
        <v>125</v>
      </c>
      <c r="F8" s="68">
        <v>118</v>
      </c>
      <c r="G8" s="68">
        <v>119</v>
      </c>
      <c r="H8" s="68">
        <v>125</v>
      </c>
      <c r="I8" s="68">
        <v>132</v>
      </c>
      <c r="J8" s="68">
        <v>138</v>
      </c>
      <c r="K8" s="68">
        <v>139</v>
      </c>
      <c r="L8" s="259"/>
      <c r="M8"/>
      <c r="N8"/>
      <c r="O8"/>
    </row>
    <row r="9" spans="1:15" ht="13.5" customHeight="1" x14ac:dyDescent="0.25">
      <c r="A9" s="205" t="s">
        <v>839</v>
      </c>
      <c r="B9" s="68">
        <v>141</v>
      </c>
      <c r="C9" s="68">
        <v>143</v>
      </c>
      <c r="D9" s="68">
        <v>144</v>
      </c>
      <c r="E9" s="68">
        <v>144</v>
      </c>
      <c r="F9" s="68">
        <v>147</v>
      </c>
      <c r="G9" s="68">
        <v>143</v>
      </c>
      <c r="H9" s="68">
        <v>145</v>
      </c>
      <c r="I9" s="68">
        <v>152</v>
      </c>
      <c r="J9" s="68">
        <v>156</v>
      </c>
      <c r="K9" s="68">
        <v>154</v>
      </c>
      <c r="L9" s="259"/>
      <c r="M9"/>
      <c r="N9"/>
      <c r="O9"/>
    </row>
    <row r="10" spans="1:15" ht="13.5" customHeight="1" x14ac:dyDescent="0.25">
      <c r="A10" s="205" t="s">
        <v>840</v>
      </c>
      <c r="B10" s="68">
        <v>25</v>
      </c>
      <c r="C10" s="68">
        <v>26</v>
      </c>
      <c r="D10" s="68">
        <v>29</v>
      </c>
      <c r="E10" s="68">
        <v>38</v>
      </c>
      <c r="F10" s="68">
        <v>38</v>
      </c>
      <c r="G10" s="68">
        <v>40</v>
      </c>
      <c r="H10" s="68">
        <v>40</v>
      </c>
      <c r="I10" s="68">
        <v>46</v>
      </c>
      <c r="J10" s="68">
        <v>46</v>
      </c>
      <c r="K10" s="68">
        <v>46</v>
      </c>
      <c r="L10" s="259"/>
      <c r="M10"/>
      <c r="N10"/>
      <c r="O10"/>
    </row>
    <row r="11" spans="1:15" ht="13.5" customHeight="1" x14ac:dyDescent="0.25">
      <c r="A11" s="205" t="s">
        <v>841</v>
      </c>
      <c r="B11" s="68">
        <v>6</v>
      </c>
      <c r="C11" s="68">
        <v>7</v>
      </c>
      <c r="D11" s="68">
        <v>7</v>
      </c>
      <c r="E11" s="68">
        <v>7</v>
      </c>
      <c r="F11" s="68">
        <v>7</v>
      </c>
      <c r="G11" s="68">
        <v>7</v>
      </c>
      <c r="H11" s="68">
        <v>7</v>
      </c>
      <c r="I11" s="68">
        <v>7</v>
      </c>
      <c r="J11" s="68">
        <v>7</v>
      </c>
      <c r="K11" s="68">
        <v>7</v>
      </c>
      <c r="L11" s="259"/>
      <c r="M11"/>
      <c r="N11"/>
      <c r="O11"/>
    </row>
    <row r="12" spans="1:15" ht="13.5" customHeight="1" x14ac:dyDescent="0.25">
      <c r="A12" s="205" t="s">
        <v>842</v>
      </c>
      <c r="B12" s="68">
        <v>97</v>
      </c>
      <c r="C12" s="68">
        <v>97</v>
      </c>
      <c r="D12" s="68">
        <v>88</v>
      </c>
      <c r="E12" s="68">
        <v>90</v>
      </c>
      <c r="F12" s="68">
        <v>89</v>
      </c>
      <c r="G12" s="68">
        <v>89</v>
      </c>
      <c r="H12" s="68">
        <v>96</v>
      </c>
      <c r="I12" s="68">
        <v>97</v>
      </c>
      <c r="J12" s="68">
        <v>98</v>
      </c>
      <c r="K12" s="68">
        <v>96</v>
      </c>
      <c r="L12" s="259"/>
      <c r="M12"/>
      <c r="N12"/>
      <c r="O12"/>
    </row>
    <row r="13" spans="1:15" ht="13.5" customHeight="1" x14ac:dyDescent="0.25">
      <c r="A13" s="205" t="s">
        <v>843</v>
      </c>
      <c r="B13" s="68">
        <v>438</v>
      </c>
      <c r="C13" s="68">
        <v>432</v>
      </c>
      <c r="D13" s="68">
        <v>433</v>
      </c>
      <c r="E13" s="68">
        <v>450</v>
      </c>
      <c r="F13" s="68">
        <v>443</v>
      </c>
      <c r="G13" s="68">
        <v>446</v>
      </c>
      <c r="H13" s="68">
        <v>446</v>
      </c>
      <c r="I13" s="68">
        <v>450</v>
      </c>
      <c r="J13" s="68">
        <v>461</v>
      </c>
      <c r="K13" s="68">
        <v>459</v>
      </c>
      <c r="L13" s="259"/>
      <c r="M13"/>
      <c r="N13"/>
      <c r="O13"/>
    </row>
    <row r="14" spans="1:15" ht="13.5" customHeight="1" x14ac:dyDescent="0.25">
      <c r="A14" s="312" t="s">
        <v>844</v>
      </c>
      <c r="B14" s="68">
        <v>250</v>
      </c>
      <c r="C14" s="68">
        <v>248</v>
      </c>
      <c r="D14" s="68">
        <v>249</v>
      </c>
      <c r="E14" s="68">
        <v>255</v>
      </c>
      <c r="F14" s="68">
        <v>252</v>
      </c>
      <c r="G14" s="68">
        <v>268</v>
      </c>
      <c r="H14" s="68">
        <v>267</v>
      </c>
      <c r="I14" s="68">
        <v>267</v>
      </c>
      <c r="J14" s="68">
        <v>270</v>
      </c>
      <c r="K14" s="68">
        <v>270</v>
      </c>
      <c r="L14" s="259"/>
      <c r="M14"/>
      <c r="N14"/>
      <c r="O14"/>
    </row>
    <row r="15" spans="1:15" ht="13.5" customHeight="1" x14ac:dyDescent="0.25">
      <c r="A15" s="312" t="s">
        <v>845</v>
      </c>
      <c r="B15" s="68">
        <v>188</v>
      </c>
      <c r="C15" s="68">
        <v>184</v>
      </c>
      <c r="D15" s="68">
        <v>184</v>
      </c>
      <c r="E15" s="68">
        <v>195</v>
      </c>
      <c r="F15" s="68">
        <v>191</v>
      </c>
      <c r="G15" s="68">
        <v>178</v>
      </c>
      <c r="H15" s="68">
        <v>179</v>
      </c>
      <c r="I15" s="68">
        <v>183</v>
      </c>
      <c r="J15" s="68">
        <v>191</v>
      </c>
      <c r="K15" s="68">
        <v>189</v>
      </c>
      <c r="L15" s="259"/>
      <c r="M15"/>
      <c r="N15"/>
      <c r="O15"/>
    </row>
    <row r="16" spans="1:15" ht="13.5" customHeight="1" x14ac:dyDescent="0.25">
      <c r="A16" s="208" t="s">
        <v>677</v>
      </c>
      <c r="B16" s="141"/>
      <c r="C16" s="141"/>
      <c r="D16" s="141"/>
      <c r="E16" s="141"/>
      <c r="F16" s="141"/>
      <c r="G16" s="141"/>
      <c r="H16" s="141"/>
      <c r="I16" s="141"/>
      <c r="J16" s="141"/>
      <c r="K16" s="141"/>
      <c r="L16" s="247"/>
      <c r="M16"/>
      <c r="N16"/>
      <c r="O16"/>
    </row>
    <row r="17" spans="1:15" ht="13.5" customHeight="1" x14ac:dyDescent="0.25">
      <c r="A17" s="205" t="s">
        <v>837</v>
      </c>
      <c r="B17" s="68">
        <v>2978</v>
      </c>
      <c r="C17" s="68">
        <v>2985</v>
      </c>
      <c r="D17" s="68">
        <v>2921</v>
      </c>
      <c r="E17" s="68">
        <v>2905</v>
      </c>
      <c r="F17" s="68">
        <v>2956</v>
      </c>
      <c r="G17" s="68">
        <v>2972</v>
      </c>
      <c r="H17" s="68">
        <v>3032</v>
      </c>
      <c r="I17" s="68">
        <v>3063</v>
      </c>
      <c r="J17" s="68">
        <v>3155</v>
      </c>
      <c r="K17" s="68">
        <v>3136</v>
      </c>
      <c r="L17" s="259"/>
      <c r="M17"/>
      <c r="N17"/>
      <c r="O17"/>
    </row>
    <row r="18" spans="1:15" ht="13.5" customHeight="1" x14ac:dyDescent="0.25">
      <c r="A18" s="205" t="s">
        <v>838</v>
      </c>
      <c r="B18" s="68">
        <v>113</v>
      </c>
      <c r="C18" s="68">
        <v>113</v>
      </c>
      <c r="D18" s="68">
        <v>117</v>
      </c>
      <c r="E18" s="68">
        <v>116</v>
      </c>
      <c r="F18" s="68">
        <v>109</v>
      </c>
      <c r="G18" s="68">
        <v>110</v>
      </c>
      <c r="H18" s="68">
        <v>116</v>
      </c>
      <c r="I18" s="68">
        <v>123</v>
      </c>
      <c r="J18" s="68">
        <v>129</v>
      </c>
      <c r="K18" s="68">
        <v>129</v>
      </c>
      <c r="L18" s="259"/>
      <c r="M18"/>
      <c r="N18"/>
      <c r="O18"/>
    </row>
    <row r="19" spans="1:15" ht="13.5" customHeight="1" x14ac:dyDescent="0.25">
      <c r="A19" s="205" t="s">
        <v>839</v>
      </c>
      <c r="B19" s="68">
        <v>97</v>
      </c>
      <c r="C19" s="68">
        <v>98</v>
      </c>
      <c r="D19" s="68">
        <v>98</v>
      </c>
      <c r="E19" s="68">
        <v>98</v>
      </c>
      <c r="F19" s="68">
        <v>99</v>
      </c>
      <c r="G19" s="68">
        <v>96</v>
      </c>
      <c r="H19" s="68">
        <v>96</v>
      </c>
      <c r="I19" s="68">
        <v>101</v>
      </c>
      <c r="J19" s="68">
        <v>104</v>
      </c>
      <c r="K19" s="68">
        <v>102</v>
      </c>
      <c r="L19" s="259"/>
      <c r="M19"/>
      <c r="N19"/>
      <c r="O19"/>
    </row>
    <row r="20" spans="1:15" ht="13.5" customHeight="1" x14ac:dyDescent="0.25">
      <c r="A20" s="205" t="s">
        <v>840</v>
      </c>
      <c r="B20" s="68">
        <v>21</v>
      </c>
      <c r="C20" s="68">
        <v>22</v>
      </c>
      <c r="D20" s="68">
        <v>25</v>
      </c>
      <c r="E20" s="68">
        <v>34</v>
      </c>
      <c r="F20" s="68">
        <v>34</v>
      </c>
      <c r="G20" s="68">
        <v>34</v>
      </c>
      <c r="H20" s="68">
        <v>34</v>
      </c>
      <c r="I20" s="68">
        <v>40</v>
      </c>
      <c r="J20" s="68">
        <v>40</v>
      </c>
      <c r="K20" s="68">
        <v>40</v>
      </c>
      <c r="L20" s="259"/>
      <c r="M20"/>
      <c r="N20"/>
      <c r="O20"/>
    </row>
    <row r="21" spans="1:15" ht="13.5" customHeight="1" x14ac:dyDescent="0.25">
      <c r="A21" s="205" t="s">
        <v>841</v>
      </c>
      <c r="B21" s="68">
        <v>4</v>
      </c>
      <c r="C21" s="68">
        <v>5</v>
      </c>
      <c r="D21" s="68">
        <v>5</v>
      </c>
      <c r="E21" s="68">
        <v>5</v>
      </c>
      <c r="F21" s="68">
        <v>5</v>
      </c>
      <c r="G21" s="68">
        <v>5</v>
      </c>
      <c r="H21" s="68">
        <v>5</v>
      </c>
      <c r="I21" s="68">
        <v>5</v>
      </c>
      <c r="J21" s="68">
        <v>5</v>
      </c>
      <c r="K21" s="68">
        <v>5</v>
      </c>
      <c r="L21" s="259"/>
      <c r="M21"/>
      <c r="N21"/>
      <c r="O21"/>
    </row>
    <row r="22" spans="1:15" ht="13.5" customHeight="1" x14ac:dyDescent="0.25">
      <c r="A22" s="205" t="s">
        <v>842</v>
      </c>
      <c r="B22" s="68">
        <v>79</v>
      </c>
      <c r="C22" s="68">
        <v>79</v>
      </c>
      <c r="D22" s="68">
        <v>70</v>
      </c>
      <c r="E22" s="68">
        <v>72</v>
      </c>
      <c r="F22" s="68">
        <v>72</v>
      </c>
      <c r="G22" s="68">
        <v>72</v>
      </c>
      <c r="H22" s="68">
        <v>79</v>
      </c>
      <c r="I22" s="68">
        <v>78</v>
      </c>
      <c r="J22" s="68">
        <v>79</v>
      </c>
      <c r="K22" s="68">
        <v>77</v>
      </c>
      <c r="L22" s="259"/>
      <c r="M22"/>
      <c r="N22"/>
      <c r="O22"/>
    </row>
    <row r="23" spans="1:15" ht="13.5" customHeight="1" x14ac:dyDescent="0.25">
      <c r="A23" s="205" t="s">
        <v>843</v>
      </c>
      <c r="B23" s="68">
        <v>401</v>
      </c>
      <c r="C23" s="68">
        <v>395</v>
      </c>
      <c r="D23" s="68">
        <v>395</v>
      </c>
      <c r="E23" s="68">
        <v>399</v>
      </c>
      <c r="F23" s="68">
        <v>396</v>
      </c>
      <c r="G23" s="68">
        <v>401</v>
      </c>
      <c r="H23" s="68">
        <v>400</v>
      </c>
      <c r="I23" s="68">
        <v>404</v>
      </c>
      <c r="J23" s="68">
        <v>411</v>
      </c>
      <c r="K23" s="68">
        <v>411</v>
      </c>
      <c r="L23" s="259"/>
      <c r="M23"/>
      <c r="N23"/>
      <c r="O23"/>
    </row>
    <row r="24" spans="1:15" ht="13.5" customHeight="1" x14ac:dyDescent="0.25">
      <c r="A24" s="312" t="s">
        <v>844</v>
      </c>
      <c r="B24" s="68">
        <v>244</v>
      </c>
      <c r="C24" s="68">
        <v>242</v>
      </c>
      <c r="D24" s="68">
        <v>242</v>
      </c>
      <c r="E24" s="68">
        <v>248</v>
      </c>
      <c r="F24" s="68">
        <v>245</v>
      </c>
      <c r="G24" s="68">
        <v>248</v>
      </c>
      <c r="H24" s="68">
        <v>247</v>
      </c>
      <c r="I24" s="68">
        <v>247</v>
      </c>
      <c r="J24" s="68">
        <v>250</v>
      </c>
      <c r="K24" s="68">
        <v>250</v>
      </c>
      <c r="L24" s="259"/>
      <c r="M24"/>
      <c r="N24"/>
      <c r="O24"/>
    </row>
    <row r="25" spans="1:15" ht="13.5" customHeight="1" x14ac:dyDescent="0.25">
      <c r="A25" s="312" t="s">
        <v>845</v>
      </c>
      <c r="B25" s="68">
        <v>157</v>
      </c>
      <c r="C25" s="68">
        <v>153</v>
      </c>
      <c r="D25" s="68">
        <v>153</v>
      </c>
      <c r="E25" s="68">
        <v>151</v>
      </c>
      <c r="F25" s="68">
        <v>151</v>
      </c>
      <c r="G25" s="68">
        <v>153</v>
      </c>
      <c r="H25" s="68">
        <v>153</v>
      </c>
      <c r="I25" s="68">
        <v>157</v>
      </c>
      <c r="J25" s="68">
        <v>161</v>
      </c>
      <c r="K25" s="68">
        <v>161</v>
      </c>
      <c r="L25" s="259"/>
      <c r="M25"/>
      <c r="N25"/>
      <c r="O25"/>
    </row>
    <row r="26" spans="1:15" ht="13.5" customHeight="1" x14ac:dyDescent="0.25">
      <c r="A26" s="130" t="s">
        <v>678</v>
      </c>
      <c r="B26" s="131"/>
      <c r="C26" s="131"/>
      <c r="D26" s="131"/>
      <c r="E26" s="131"/>
      <c r="F26" s="131"/>
      <c r="G26" s="131"/>
      <c r="H26" s="131"/>
      <c r="I26" s="131"/>
      <c r="J26" s="131"/>
      <c r="K26" s="131"/>
      <c r="L26" s="74"/>
      <c r="M26"/>
      <c r="N26"/>
      <c r="O26"/>
    </row>
    <row r="27" spans="1:15" ht="13.5" customHeight="1" x14ac:dyDescent="0.25">
      <c r="A27" s="220" t="s">
        <v>837</v>
      </c>
      <c r="B27" s="68">
        <v>1656</v>
      </c>
      <c r="C27" s="68">
        <v>1675</v>
      </c>
      <c r="D27" s="68">
        <v>1722</v>
      </c>
      <c r="E27" s="68">
        <v>1772</v>
      </c>
      <c r="F27" s="68">
        <v>1790</v>
      </c>
      <c r="G27" s="68">
        <v>1780</v>
      </c>
      <c r="H27" s="68">
        <v>1656</v>
      </c>
      <c r="I27" s="68">
        <v>1696</v>
      </c>
      <c r="J27" s="68">
        <v>1714</v>
      </c>
      <c r="K27" s="68">
        <v>1537</v>
      </c>
      <c r="L27" s="259"/>
      <c r="M27"/>
      <c r="N27"/>
      <c r="O27"/>
    </row>
    <row r="28" spans="1:15" ht="13.5" customHeight="1" x14ac:dyDescent="0.25">
      <c r="A28" s="205" t="s">
        <v>838</v>
      </c>
      <c r="B28" s="68">
        <v>8</v>
      </c>
      <c r="C28" s="68">
        <v>8</v>
      </c>
      <c r="D28" s="68">
        <v>9</v>
      </c>
      <c r="E28" s="68">
        <v>9</v>
      </c>
      <c r="F28" s="68">
        <v>9</v>
      </c>
      <c r="G28" s="68">
        <v>9</v>
      </c>
      <c r="H28" s="68">
        <v>9</v>
      </c>
      <c r="I28" s="68">
        <v>9</v>
      </c>
      <c r="J28" s="68">
        <v>9</v>
      </c>
      <c r="K28" s="68">
        <v>10</v>
      </c>
      <c r="L28" s="259"/>
      <c r="M28"/>
      <c r="N28"/>
      <c r="O28"/>
    </row>
    <row r="29" spans="1:15" ht="13.5" customHeight="1" x14ac:dyDescent="0.25">
      <c r="A29" s="205" t="s">
        <v>839</v>
      </c>
      <c r="B29" s="68">
        <v>44</v>
      </c>
      <c r="C29" s="68">
        <v>45</v>
      </c>
      <c r="D29" s="68">
        <v>46</v>
      </c>
      <c r="E29" s="68">
        <v>46</v>
      </c>
      <c r="F29" s="68">
        <v>48</v>
      </c>
      <c r="G29" s="68">
        <v>47</v>
      </c>
      <c r="H29" s="68">
        <v>49</v>
      </c>
      <c r="I29" s="68">
        <v>51</v>
      </c>
      <c r="J29" s="68">
        <v>52</v>
      </c>
      <c r="K29" s="68">
        <v>52</v>
      </c>
      <c r="L29" s="259"/>
      <c r="M29"/>
      <c r="N29"/>
      <c r="O29"/>
    </row>
    <row r="30" spans="1:15" ht="13.5" customHeight="1" x14ac:dyDescent="0.25">
      <c r="A30" s="205" t="s">
        <v>840</v>
      </c>
      <c r="B30" s="68">
        <v>4</v>
      </c>
      <c r="C30" s="68">
        <v>4</v>
      </c>
      <c r="D30" s="68">
        <v>4</v>
      </c>
      <c r="E30" s="68">
        <v>4</v>
      </c>
      <c r="F30" s="68">
        <v>4</v>
      </c>
      <c r="G30" s="68">
        <v>6</v>
      </c>
      <c r="H30" s="68">
        <v>6</v>
      </c>
      <c r="I30" s="68">
        <v>6</v>
      </c>
      <c r="J30" s="68">
        <v>6</v>
      </c>
      <c r="K30" s="68">
        <v>6</v>
      </c>
      <c r="L30" s="259"/>
      <c r="M30"/>
      <c r="N30"/>
      <c r="O30"/>
    </row>
    <row r="31" spans="1:15" ht="13.5" customHeight="1" x14ac:dyDescent="0.25">
      <c r="A31" s="205" t="s">
        <v>841</v>
      </c>
      <c r="B31" s="68">
        <v>2</v>
      </c>
      <c r="C31" s="68">
        <v>2</v>
      </c>
      <c r="D31" s="68">
        <v>2</v>
      </c>
      <c r="E31" s="68">
        <v>2</v>
      </c>
      <c r="F31" s="68">
        <v>2</v>
      </c>
      <c r="G31" s="68">
        <v>2</v>
      </c>
      <c r="H31" s="68">
        <v>2</v>
      </c>
      <c r="I31" s="68">
        <v>2</v>
      </c>
      <c r="J31" s="68">
        <v>2</v>
      </c>
      <c r="K31" s="68">
        <v>2</v>
      </c>
      <c r="L31" s="259"/>
      <c r="M31"/>
      <c r="N31"/>
      <c r="O31"/>
    </row>
    <row r="32" spans="1:15" ht="13.5" customHeight="1" x14ac:dyDescent="0.25">
      <c r="A32" s="205" t="s">
        <v>842</v>
      </c>
      <c r="B32" s="68">
        <v>18</v>
      </c>
      <c r="C32" s="68">
        <v>18</v>
      </c>
      <c r="D32" s="68">
        <v>18</v>
      </c>
      <c r="E32" s="68">
        <v>18</v>
      </c>
      <c r="F32" s="68">
        <v>17</v>
      </c>
      <c r="G32" s="68">
        <v>17</v>
      </c>
      <c r="H32" s="68">
        <v>17</v>
      </c>
      <c r="I32" s="68">
        <v>19</v>
      </c>
      <c r="J32" s="68">
        <v>19</v>
      </c>
      <c r="K32" s="68">
        <v>19</v>
      </c>
      <c r="L32" s="259"/>
      <c r="M32"/>
      <c r="N32"/>
      <c r="O32"/>
    </row>
    <row r="33" spans="1:15" ht="13.5" customHeight="1" x14ac:dyDescent="0.25">
      <c r="A33" s="205" t="s">
        <v>843</v>
      </c>
      <c r="B33" s="68">
        <v>37</v>
      </c>
      <c r="C33" s="68">
        <v>37</v>
      </c>
      <c r="D33" s="68">
        <v>38</v>
      </c>
      <c r="E33" s="68">
        <v>51</v>
      </c>
      <c r="F33" s="68">
        <v>47</v>
      </c>
      <c r="G33" s="68">
        <v>45</v>
      </c>
      <c r="H33" s="68">
        <v>46</v>
      </c>
      <c r="I33" s="68">
        <v>46</v>
      </c>
      <c r="J33" s="68">
        <v>50</v>
      </c>
      <c r="K33" s="68">
        <v>48</v>
      </c>
      <c r="L33" s="259"/>
      <c r="M33"/>
      <c r="N33"/>
      <c r="O33"/>
    </row>
    <row r="34" spans="1:15" ht="13.5" customHeight="1" x14ac:dyDescent="0.25">
      <c r="A34" s="312" t="s">
        <v>844</v>
      </c>
      <c r="B34" s="68">
        <v>6</v>
      </c>
      <c r="C34" s="68">
        <v>6</v>
      </c>
      <c r="D34" s="68">
        <v>7</v>
      </c>
      <c r="E34" s="68">
        <v>7</v>
      </c>
      <c r="F34" s="68">
        <v>7</v>
      </c>
      <c r="G34" s="68">
        <v>20</v>
      </c>
      <c r="H34" s="68">
        <v>20</v>
      </c>
      <c r="I34" s="68">
        <v>20</v>
      </c>
      <c r="J34" s="68">
        <v>20</v>
      </c>
      <c r="K34" s="68">
        <v>20</v>
      </c>
      <c r="L34" s="259"/>
      <c r="M34"/>
      <c r="N34"/>
      <c r="O34"/>
    </row>
    <row r="35" spans="1:15" ht="13.5" customHeight="1" x14ac:dyDescent="0.25">
      <c r="A35" s="312" t="s">
        <v>845</v>
      </c>
      <c r="B35" s="68">
        <v>31</v>
      </c>
      <c r="C35" s="68">
        <v>31</v>
      </c>
      <c r="D35" s="68">
        <v>31</v>
      </c>
      <c r="E35" s="68">
        <v>44</v>
      </c>
      <c r="F35" s="68">
        <v>40</v>
      </c>
      <c r="G35" s="68">
        <v>25</v>
      </c>
      <c r="H35" s="68">
        <v>26</v>
      </c>
      <c r="I35" s="68">
        <v>26</v>
      </c>
      <c r="J35" s="68">
        <v>30</v>
      </c>
      <c r="K35" s="68">
        <v>28</v>
      </c>
      <c r="L35" s="259"/>
      <c r="M35"/>
      <c r="N35"/>
      <c r="O35"/>
    </row>
    <row r="36" spans="1:15" ht="7.9" customHeight="1" x14ac:dyDescent="0.25">
      <c r="A36" s="75"/>
      <c r="B36" s="75"/>
      <c r="C36" s="76"/>
      <c r="D36" s="76"/>
      <c r="E36" s="76"/>
      <c r="F36" s="76"/>
      <c r="G36" s="76"/>
      <c r="H36" s="76"/>
      <c r="I36" s="76"/>
      <c r="J36" s="76"/>
      <c r="K36" s="76"/>
      <c r="L36" s="74"/>
      <c r="M36"/>
      <c r="N36"/>
      <c r="O36"/>
    </row>
    <row r="37" spans="1:15" ht="8.4499999999999993" customHeight="1" x14ac:dyDescent="0.25">
      <c r="A37" s="144"/>
      <c r="L37" s="74"/>
    </row>
    <row r="38" spans="1:15" ht="13.5" customHeight="1" x14ac:dyDescent="0.25">
      <c r="A38" s="135" t="s">
        <v>846</v>
      </c>
      <c r="L38" s="74"/>
    </row>
    <row r="39" spans="1:15" x14ac:dyDescent="0.25">
      <c r="L39" s="74"/>
    </row>
    <row r="40" spans="1:15" x14ac:dyDescent="0.25">
      <c r="L40" s="74"/>
    </row>
    <row r="41" spans="1:15" x14ac:dyDescent="0.25">
      <c r="L41" s="74"/>
    </row>
    <row r="42" spans="1:15" x14ac:dyDescent="0.25">
      <c r="L42" s="74"/>
    </row>
    <row r="43" spans="1:15" x14ac:dyDescent="0.25">
      <c r="L43" s="74"/>
    </row>
    <row r="44" spans="1:15" x14ac:dyDescent="0.25">
      <c r="L44" s="74"/>
    </row>
    <row r="45" spans="1:15" x14ac:dyDescent="0.25">
      <c r="L45" s="74"/>
    </row>
    <row r="46" spans="1:15" x14ac:dyDescent="0.25">
      <c r="L46" s="74"/>
    </row>
    <row r="47" spans="1:15" x14ac:dyDescent="0.25">
      <c r="L47" s="74"/>
    </row>
    <row r="48" spans="1:15" x14ac:dyDescent="0.25">
      <c r="L48" s="74"/>
    </row>
    <row r="49" spans="12:12" x14ac:dyDescent="0.25">
      <c r="L49" s="74"/>
    </row>
    <row r="50" spans="12:12" x14ac:dyDescent="0.25">
      <c r="L50" s="74"/>
    </row>
    <row r="51" spans="12:12" x14ac:dyDescent="0.25">
      <c r="L51" s="74"/>
    </row>
    <row r="52" spans="12:12" x14ac:dyDescent="0.25">
      <c r="L52" s="74"/>
    </row>
    <row r="53" spans="12:12" x14ac:dyDescent="0.25">
      <c r="L53" s="74"/>
    </row>
    <row r="54" spans="12:12" x14ac:dyDescent="0.25">
      <c r="L54" s="7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&amp;L_x000D_&amp;"calibri"&amp;12&amp;B12.6.4. Atención Especializada. Evolución de la dotación en funcionamiento en los establecimientos sanitarios según dependencia.&amp;R&amp;"calibri"&amp;10&amp;P</oddHeader>
    <oddFooter>&amp;L&amp;"calibri"&amp;8&amp;I&amp;"-,Cursiva"&amp;8&amp;K000000ANUARIO ESTADÍSTICO DE LA REGIÓN DE MURCIA 2021. TOMO I. DATOS REGIONALES&amp;R&amp;"calibri"&amp;8&amp;I12.6. RECURSOS SANITARIOS</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22" sqref="B22"/>
    </sheetView>
  </sheetViews>
  <sheetFormatPr baseColWidth="10" defaultRowHeight="15" x14ac:dyDescent="0.25"/>
  <cols>
    <col min="1" max="1" width="43" customWidth="1"/>
    <col min="2" max="10" width="9.7109375" customWidth="1"/>
  </cols>
  <sheetData>
    <row r="1" spans="1:11" x14ac:dyDescent="0.25">
      <c r="A1" s="14" t="s">
        <v>847</v>
      </c>
      <c r="K1" s="446" t="s">
        <v>210</v>
      </c>
    </row>
    <row r="4" spans="1:11" x14ac:dyDescent="0.25">
      <c r="A4" s="59"/>
      <c r="B4" s="59" t="s">
        <v>211</v>
      </c>
      <c r="C4" s="59"/>
      <c r="D4" s="59"/>
      <c r="E4" s="59"/>
      <c r="F4" s="59"/>
      <c r="G4" s="59"/>
      <c r="H4" s="59"/>
      <c r="I4" s="59"/>
      <c r="J4" s="59"/>
    </row>
    <row r="5" spans="1:11" x14ac:dyDescent="0.25">
      <c r="A5" s="178"/>
      <c r="B5" s="310" t="s">
        <v>512</v>
      </c>
      <c r="C5" s="310" t="s">
        <v>513</v>
      </c>
      <c r="D5" s="310" t="s">
        <v>514</v>
      </c>
      <c r="E5" s="310" t="s">
        <v>515</v>
      </c>
      <c r="F5" s="310" t="s">
        <v>516</v>
      </c>
      <c r="G5" s="310" t="s">
        <v>517</v>
      </c>
      <c r="H5" s="310" t="s">
        <v>518</v>
      </c>
      <c r="I5" s="310" t="s">
        <v>519</v>
      </c>
      <c r="J5" s="310" t="s">
        <v>520</v>
      </c>
    </row>
    <row r="6" spans="1:11" x14ac:dyDescent="0.25">
      <c r="A6" s="460" t="s">
        <v>848</v>
      </c>
      <c r="B6" s="461">
        <v>38</v>
      </c>
      <c r="C6" s="461">
        <v>39</v>
      </c>
      <c r="D6" s="461">
        <v>40</v>
      </c>
      <c r="E6" s="461">
        <v>48</v>
      </c>
      <c r="F6" s="461">
        <v>46</v>
      </c>
      <c r="G6" s="461">
        <v>48</v>
      </c>
      <c r="H6" s="461">
        <v>49</v>
      </c>
      <c r="I6" s="461">
        <v>46</v>
      </c>
      <c r="J6" s="461">
        <v>52</v>
      </c>
    </row>
    <row r="7" spans="1:11" x14ac:dyDescent="0.25">
      <c r="A7" s="129" t="s">
        <v>849</v>
      </c>
      <c r="B7" s="217">
        <v>23</v>
      </c>
      <c r="C7" s="217">
        <v>23</v>
      </c>
      <c r="D7" s="217">
        <v>25</v>
      </c>
      <c r="E7" s="217">
        <v>24</v>
      </c>
      <c r="F7" s="217">
        <v>21</v>
      </c>
      <c r="G7" s="217">
        <v>22</v>
      </c>
      <c r="H7" s="217">
        <v>23</v>
      </c>
      <c r="I7" s="217">
        <v>23</v>
      </c>
      <c r="J7" s="217">
        <v>24</v>
      </c>
    </row>
    <row r="8" spans="1:11" x14ac:dyDescent="0.25">
      <c r="A8" s="129" t="s">
        <v>850</v>
      </c>
      <c r="B8" s="217">
        <v>7</v>
      </c>
      <c r="C8" s="217">
        <v>8</v>
      </c>
      <c r="D8" s="217">
        <v>7</v>
      </c>
      <c r="E8" s="217">
        <v>7</v>
      </c>
      <c r="F8" s="217">
        <v>8</v>
      </c>
      <c r="G8" s="217">
        <v>8</v>
      </c>
      <c r="H8" s="217">
        <v>9</v>
      </c>
      <c r="I8" s="217">
        <v>8</v>
      </c>
      <c r="J8" s="217">
        <v>10</v>
      </c>
    </row>
    <row r="9" spans="1:11" x14ac:dyDescent="0.25">
      <c r="A9" s="129" t="s">
        <v>851</v>
      </c>
      <c r="B9" s="217">
        <v>3</v>
      </c>
      <c r="C9" s="217">
        <v>3</v>
      </c>
      <c r="D9" s="217">
        <v>3</v>
      </c>
      <c r="E9" s="217">
        <v>3</v>
      </c>
      <c r="F9" s="217">
        <v>3</v>
      </c>
      <c r="G9" s="217">
        <v>3</v>
      </c>
      <c r="H9" s="217">
        <v>3</v>
      </c>
      <c r="I9" s="217">
        <v>3</v>
      </c>
      <c r="J9" s="217">
        <v>3</v>
      </c>
    </row>
    <row r="10" spans="1:11" x14ac:dyDescent="0.25">
      <c r="A10" s="129" t="s">
        <v>852</v>
      </c>
      <c r="B10" s="217">
        <v>0</v>
      </c>
      <c r="C10" s="217">
        <v>0</v>
      </c>
      <c r="D10" s="217">
        <v>1</v>
      </c>
      <c r="E10" s="217">
        <v>1</v>
      </c>
      <c r="F10" s="217">
        <v>1</v>
      </c>
      <c r="G10" s="217">
        <v>1</v>
      </c>
      <c r="H10" s="217">
        <v>1</v>
      </c>
      <c r="I10" s="217">
        <v>1</v>
      </c>
      <c r="J10" s="217">
        <v>1</v>
      </c>
    </row>
    <row r="11" spans="1:11" x14ac:dyDescent="0.25">
      <c r="A11" s="129" t="s">
        <v>853</v>
      </c>
      <c r="B11" s="217"/>
      <c r="C11" s="217"/>
      <c r="D11" s="217"/>
      <c r="E11" s="217">
        <v>9</v>
      </c>
      <c r="F11" s="217">
        <v>9</v>
      </c>
      <c r="G11" s="217">
        <v>9</v>
      </c>
      <c r="H11" s="217">
        <v>9</v>
      </c>
      <c r="I11" s="217">
        <v>7</v>
      </c>
      <c r="J11" s="217">
        <v>9</v>
      </c>
    </row>
    <row r="12" spans="1:11" x14ac:dyDescent="0.25">
      <c r="A12" s="129" t="s">
        <v>854</v>
      </c>
      <c r="B12" s="217">
        <v>0</v>
      </c>
      <c r="C12" s="217">
        <v>0</v>
      </c>
      <c r="D12" s="217">
        <v>0</v>
      </c>
      <c r="E12" s="217">
        <v>0</v>
      </c>
      <c r="F12" s="217">
        <v>0</v>
      </c>
      <c r="G12" s="217">
        <v>1</v>
      </c>
      <c r="H12" s="217">
        <v>1</v>
      </c>
      <c r="I12" s="217">
        <v>1</v>
      </c>
      <c r="J12" s="217">
        <v>1</v>
      </c>
    </row>
    <row r="13" spans="1:11" x14ac:dyDescent="0.25">
      <c r="A13" s="129" t="s">
        <v>855</v>
      </c>
      <c r="B13" s="217">
        <v>5</v>
      </c>
      <c r="C13" s="217">
        <v>5</v>
      </c>
      <c r="D13" s="217">
        <v>4</v>
      </c>
      <c r="E13" s="217">
        <v>4</v>
      </c>
      <c r="F13" s="217">
        <v>4</v>
      </c>
      <c r="G13" s="217">
        <v>4</v>
      </c>
      <c r="H13" s="217">
        <v>3</v>
      </c>
      <c r="I13" s="217">
        <v>3</v>
      </c>
      <c r="J13" s="217">
        <v>4</v>
      </c>
    </row>
    <row r="14" spans="1:11" x14ac:dyDescent="0.25">
      <c r="A14" s="75"/>
      <c r="B14" s="75"/>
      <c r="C14" s="75"/>
      <c r="D14" s="75"/>
      <c r="E14" s="75"/>
      <c r="F14" s="75"/>
      <c r="G14" s="75"/>
      <c r="H14" s="75"/>
      <c r="I14" s="75"/>
      <c r="J14" s="75"/>
    </row>
    <row r="15" spans="1:11" x14ac:dyDescent="0.25">
      <c r="A15" s="77" t="s">
        <v>856</v>
      </c>
    </row>
    <row r="17" spans="1:1" x14ac:dyDescent="0.25">
      <c r="A17" s="135" t="s">
        <v>740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&amp;L_x000D_&amp;"calibri"&amp;12&amp;B12.6.5. Atención especializada no hospitaria. Evolución de los centros por tipología.&amp;R&amp;"calibri"&amp;10&amp;P</oddHeader>
    <oddFooter>&amp;L&amp;"calibri"&amp;8&amp;I&amp;"-,Cursiva"&amp;8&amp;K000000ANUARIO ESTADÍSTICO DE LA REGIÓN DE MURCIA 2021. TOMO I. DATOS REGIONALES&amp;R&amp;"calibri"&amp;8&amp;I12.6. RECURSOS SANITARIOS</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Z14" sqref="Z14"/>
    </sheetView>
  </sheetViews>
  <sheetFormatPr baseColWidth="10" defaultColWidth="11.42578125" defaultRowHeight="15" x14ac:dyDescent="0.25"/>
  <cols>
    <col min="1" max="1" width="31.7109375" customWidth="1"/>
    <col min="2" max="17" width="5.85546875" customWidth="1"/>
  </cols>
  <sheetData>
    <row r="1" spans="1:18" x14ac:dyDescent="0.25">
      <c r="A1" s="14" t="s">
        <v>857</v>
      </c>
      <c r="R1" s="56" t="s">
        <v>210</v>
      </c>
    </row>
    <row r="2" spans="1:18" s="5" customFormat="1" x14ac:dyDescent="0.25">
      <c r="A2" s="455"/>
    </row>
    <row r="3" spans="1:18" s="5" customFormat="1" x14ac:dyDescent="0.25">
      <c r="A3"/>
    </row>
    <row r="4" spans="1:18" x14ac:dyDescent="0.25">
      <c r="A4" s="59"/>
      <c r="B4" s="59" t="s">
        <v>858</v>
      </c>
      <c r="C4" s="59"/>
      <c r="D4" s="59"/>
      <c r="E4" s="59"/>
      <c r="F4" s="59"/>
      <c r="G4" s="59"/>
      <c r="H4" s="59"/>
      <c r="I4" s="59"/>
      <c r="J4" s="59"/>
      <c r="K4" s="59"/>
      <c r="L4" s="59"/>
      <c r="M4" s="59"/>
      <c r="N4" s="59"/>
      <c r="O4" s="59"/>
      <c r="P4" s="59"/>
      <c r="Q4" s="59"/>
    </row>
    <row r="5" spans="1:18" x14ac:dyDescent="0.25">
      <c r="A5" s="59"/>
      <c r="B5" s="629">
        <v>2018</v>
      </c>
      <c r="C5" s="630"/>
      <c r="D5" s="630"/>
      <c r="E5" s="630"/>
      <c r="F5" s="629">
        <v>2019</v>
      </c>
      <c r="G5" s="630"/>
      <c r="H5" s="630"/>
      <c r="I5" s="630"/>
      <c r="J5" s="629">
        <v>2020</v>
      </c>
      <c r="K5" s="630"/>
      <c r="L5" s="630"/>
      <c r="M5" s="630"/>
      <c r="N5" s="630">
        <v>2021</v>
      </c>
      <c r="O5" s="630"/>
      <c r="P5" s="630"/>
      <c r="Q5" s="630"/>
    </row>
    <row r="6" spans="1:18" s="126" customFormat="1" x14ac:dyDescent="0.25">
      <c r="A6" s="215"/>
      <c r="B6" s="178" t="s">
        <v>859</v>
      </c>
      <c r="C6" s="178" t="s">
        <v>860</v>
      </c>
      <c r="D6" s="178" t="s">
        <v>742</v>
      </c>
      <c r="E6" s="178" t="s">
        <v>743</v>
      </c>
      <c r="F6" s="178" t="s">
        <v>859</v>
      </c>
      <c r="G6" s="178" t="s">
        <v>860</v>
      </c>
      <c r="H6" s="178" t="s">
        <v>742</v>
      </c>
      <c r="I6" s="178" t="s">
        <v>743</v>
      </c>
      <c r="J6" s="178" t="s">
        <v>859</v>
      </c>
      <c r="K6" s="178" t="s">
        <v>860</v>
      </c>
      <c r="L6" s="178" t="s">
        <v>742</v>
      </c>
      <c r="M6" s="178" t="s">
        <v>743</v>
      </c>
      <c r="N6" s="178" t="s">
        <v>859</v>
      </c>
      <c r="O6" s="178" t="s">
        <v>860</v>
      </c>
      <c r="P6" s="178" t="s">
        <v>742</v>
      </c>
      <c r="Q6" s="178" t="s">
        <v>743</v>
      </c>
    </row>
    <row r="7" spans="1:18" x14ac:dyDescent="0.25">
      <c r="A7" s="197" t="s">
        <v>211</v>
      </c>
      <c r="B7" s="257">
        <v>12</v>
      </c>
      <c r="C7" s="257">
        <v>9</v>
      </c>
      <c r="D7" s="257">
        <v>28</v>
      </c>
      <c r="E7" s="257">
        <v>17</v>
      </c>
      <c r="F7" s="257">
        <v>12</v>
      </c>
      <c r="G7" s="257">
        <v>9</v>
      </c>
      <c r="H7" s="257">
        <v>28</v>
      </c>
      <c r="I7" s="257">
        <v>17</v>
      </c>
      <c r="J7" s="257">
        <v>12</v>
      </c>
      <c r="K7" s="257">
        <v>9</v>
      </c>
      <c r="L7" s="257">
        <v>28</v>
      </c>
      <c r="M7" s="257">
        <v>17</v>
      </c>
      <c r="N7" s="257">
        <v>12</v>
      </c>
      <c r="O7" s="257">
        <v>9</v>
      </c>
      <c r="P7" s="257">
        <v>28</v>
      </c>
      <c r="Q7" s="257">
        <v>17</v>
      </c>
    </row>
    <row r="8" spans="1:18" x14ac:dyDescent="0.25">
      <c r="A8" s="129" t="s">
        <v>646</v>
      </c>
      <c r="B8" s="217">
        <v>1</v>
      </c>
      <c r="C8" s="217">
        <v>2</v>
      </c>
      <c r="D8" s="217">
        <v>5</v>
      </c>
      <c r="E8" s="217">
        <v>2</v>
      </c>
      <c r="F8" s="217">
        <v>1</v>
      </c>
      <c r="G8" s="217">
        <v>2</v>
      </c>
      <c r="H8" s="217">
        <v>5</v>
      </c>
      <c r="I8" s="217">
        <v>2</v>
      </c>
      <c r="J8" s="217">
        <v>1</v>
      </c>
      <c r="K8" s="217">
        <v>2</v>
      </c>
      <c r="L8" s="217">
        <v>5</v>
      </c>
      <c r="M8" s="217">
        <v>2</v>
      </c>
      <c r="N8" s="217">
        <v>1</v>
      </c>
      <c r="O8" s="217">
        <v>2</v>
      </c>
      <c r="P8" s="217">
        <v>5</v>
      </c>
      <c r="Q8" s="217">
        <v>2</v>
      </c>
    </row>
    <row r="9" spans="1:18" x14ac:dyDescent="0.25">
      <c r="A9" s="129" t="s">
        <v>647</v>
      </c>
      <c r="B9" s="217">
        <v>2</v>
      </c>
      <c r="C9" s="217">
        <v>1</v>
      </c>
      <c r="D9" s="217">
        <v>5</v>
      </c>
      <c r="E9" s="217">
        <v>4</v>
      </c>
      <c r="F9" s="217">
        <v>2</v>
      </c>
      <c r="G9" s="217">
        <v>1</v>
      </c>
      <c r="H9" s="217">
        <v>5</v>
      </c>
      <c r="I9" s="217">
        <v>4</v>
      </c>
      <c r="J9" s="217">
        <v>2</v>
      </c>
      <c r="K9" s="217">
        <v>1</v>
      </c>
      <c r="L9" s="217">
        <v>5</v>
      </c>
      <c r="M9" s="217">
        <v>4</v>
      </c>
      <c r="N9" s="217">
        <v>2</v>
      </c>
      <c r="O9" s="217">
        <v>1</v>
      </c>
      <c r="P9" s="217">
        <v>5</v>
      </c>
      <c r="Q9" s="217">
        <v>4</v>
      </c>
    </row>
    <row r="10" spans="1:18" x14ac:dyDescent="0.25">
      <c r="A10" s="129" t="s">
        <v>648</v>
      </c>
      <c r="B10" s="217">
        <v>2</v>
      </c>
      <c r="C10" s="217">
        <v>3</v>
      </c>
      <c r="D10" s="217">
        <v>3</v>
      </c>
      <c r="E10" s="217">
        <v>2</v>
      </c>
      <c r="F10" s="217">
        <v>2</v>
      </c>
      <c r="G10" s="217">
        <v>3</v>
      </c>
      <c r="H10" s="217">
        <v>3</v>
      </c>
      <c r="I10" s="217">
        <v>2</v>
      </c>
      <c r="J10" s="217">
        <v>2</v>
      </c>
      <c r="K10" s="217">
        <v>3</v>
      </c>
      <c r="L10" s="217">
        <v>3</v>
      </c>
      <c r="M10" s="217">
        <v>2</v>
      </c>
      <c r="N10" s="217">
        <v>2</v>
      </c>
      <c r="O10" s="217">
        <v>3</v>
      </c>
      <c r="P10" s="217">
        <v>3</v>
      </c>
      <c r="Q10" s="217">
        <v>2</v>
      </c>
    </row>
    <row r="11" spans="1:18" x14ac:dyDescent="0.25">
      <c r="A11" s="129" t="s">
        <v>649</v>
      </c>
      <c r="B11" s="217">
        <v>3</v>
      </c>
      <c r="C11" s="217">
        <v>3</v>
      </c>
      <c r="D11" s="217">
        <v>2</v>
      </c>
      <c r="E11" s="217">
        <v>1</v>
      </c>
      <c r="F11" s="217">
        <v>3</v>
      </c>
      <c r="G11" s="217">
        <v>3</v>
      </c>
      <c r="H11" s="217">
        <v>2</v>
      </c>
      <c r="I11" s="217">
        <v>1</v>
      </c>
      <c r="J11" s="217">
        <v>3</v>
      </c>
      <c r="K11" s="217">
        <v>3</v>
      </c>
      <c r="L11" s="217">
        <v>2</v>
      </c>
      <c r="M11" s="217">
        <v>1</v>
      </c>
      <c r="N11" s="217">
        <v>3</v>
      </c>
      <c r="O11" s="217">
        <v>3</v>
      </c>
      <c r="P11" s="217">
        <v>2</v>
      </c>
      <c r="Q11" s="217">
        <v>1</v>
      </c>
    </row>
    <row r="12" spans="1:18" x14ac:dyDescent="0.25">
      <c r="A12" s="129" t="s">
        <v>650</v>
      </c>
      <c r="B12" s="217">
        <v>0</v>
      </c>
      <c r="C12" s="217">
        <v>0</v>
      </c>
      <c r="D12" s="217">
        <v>2</v>
      </c>
      <c r="E12" s="217">
        <v>2</v>
      </c>
      <c r="F12" s="217">
        <v>0</v>
      </c>
      <c r="G12" s="217">
        <v>0</v>
      </c>
      <c r="H12" s="217">
        <v>2</v>
      </c>
      <c r="I12" s="217">
        <v>2</v>
      </c>
      <c r="J12" s="217">
        <v>0</v>
      </c>
      <c r="K12" s="217">
        <v>0</v>
      </c>
      <c r="L12" s="217">
        <v>2</v>
      </c>
      <c r="M12" s="217">
        <v>2</v>
      </c>
      <c r="N12" s="217">
        <v>0</v>
      </c>
      <c r="O12" s="217">
        <v>0</v>
      </c>
      <c r="P12" s="217">
        <v>2</v>
      </c>
      <c r="Q12" s="217">
        <v>2</v>
      </c>
    </row>
    <row r="13" spans="1:18" x14ac:dyDescent="0.25">
      <c r="A13" s="129" t="s">
        <v>651</v>
      </c>
      <c r="B13" s="217">
        <v>2</v>
      </c>
      <c r="C13" s="217">
        <v>0</v>
      </c>
      <c r="D13" s="217">
        <v>4</v>
      </c>
      <c r="E13" s="217">
        <v>2</v>
      </c>
      <c r="F13" s="217">
        <v>2</v>
      </c>
      <c r="G13" s="217">
        <v>0</v>
      </c>
      <c r="H13" s="217">
        <v>4</v>
      </c>
      <c r="I13" s="217">
        <v>2</v>
      </c>
      <c r="J13" s="217">
        <v>2</v>
      </c>
      <c r="K13" s="217">
        <v>0</v>
      </c>
      <c r="L13" s="217">
        <v>4</v>
      </c>
      <c r="M13" s="217">
        <v>2</v>
      </c>
      <c r="N13" s="217">
        <v>2</v>
      </c>
      <c r="O13" s="217">
        <v>0</v>
      </c>
      <c r="P13" s="217">
        <v>4</v>
      </c>
      <c r="Q13" s="217">
        <v>2</v>
      </c>
    </row>
    <row r="14" spans="1:18" x14ac:dyDescent="0.25">
      <c r="A14" s="129" t="s">
        <v>652</v>
      </c>
      <c r="B14" s="217">
        <v>1</v>
      </c>
      <c r="C14" s="217">
        <v>0</v>
      </c>
      <c r="D14" s="217">
        <v>2</v>
      </c>
      <c r="E14" s="217">
        <v>1</v>
      </c>
      <c r="F14" s="217">
        <v>1</v>
      </c>
      <c r="G14" s="217">
        <v>0</v>
      </c>
      <c r="H14" s="217">
        <v>2</v>
      </c>
      <c r="I14" s="217">
        <v>1</v>
      </c>
      <c r="J14" s="217">
        <v>1</v>
      </c>
      <c r="K14" s="217">
        <v>0</v>
      </c>
      <c r="L14" s="217">
        <v>2</v>
      </c>
      <c r="M14" s="217">
        <v>1</v>
      </c>
      <c r="N14" s="217">
        <v>1</v>
      </c>
      <c r="O14" s="217">
        <v>0</v>
      </c>
      <c r="P14" s="217">
        <v>2</v>
      </c>
      <c r="Q14" s="217">
        <v>1</v>
      </c>
    </row>
    <row r="15" spans="1:18" x14ac:dyDescent="0.25">
      <c r="A15" s="129" t="s">
        <v>653</v>
      </c>
      <c r="B15" s="217">
        <v>0</v>
      </c>
      <c r="C15" s="217">
        <v>0</v>
      </c>
      <c r="D15" s="217">
        <v>3</v>
      </c>
      <c r="E15" s="217">
        <v>2</v>
      </c>
      <c r="F15" s="217">
        <v>0</v>
      </c>
      <c r="G15" s="217">
        <v>0</v>
      </c>
      <c r="H15" s="217">
        <v>3</v>
      </c>
      <c r="I15" s="217">
        <v>2</v>
      </c>
      <c r="J15" s="217">
        <v>0</v>
      </c>
      <c r="K15" s="217">
        <v>0</v>
      </c>
      <c r="L15" s="217">
        <v>3</v>
      </c>
      <c r="M15" s="217">
        <v>2</v>
      </c>
      <c r="N15" s="217">
        <v>0</v>
      </c>
      <c r="O15" s="217">
        <v>0</v>
      </c>
      <c r="P15" s="217">
        <v>3</v>
      </c>
      <c r="Q15" s="217">
        <v>2</v>
      </c>
    </row>
    <row r="16" spans="1:18" x14ac:dyDescent="0.25">
      <c r="A16" s="129" t="s">
        <v>654</v>
      </c>
      <c r="B16" s="217">
        <v>1</v>
      </c>
      <c r="C16" s="217">
        <v>0</v>
      </c>
      <c r="D16" s="217">
        <v>2</v>
      </c>
      <c r="E16" s="217">
        <v>1</v>
      </c>
      <c r="F16" s="217">
        <v>1</v>
      </c>
      <c r="G16" s="217">
        <v>0</v>
      </c>
      <c r="H16" s="217">
        <v>2</v>
      </c>
      <c r="I16" s="217">
        <v>1</v>
      </c>
      <c r="J16" s="217">
        <v>1</v>
      </c>
      <c r="K16" s="217">
        <v>0</v>
      </c>
      <c r="L16" s="217">
        <v>2</v>
      </c>
      <c r="M16" s="217">
        <v>1</v>
      </c>
      <c r="N16" s="217">
        <v>1</v>
      </c>
      <c r="O16" s="217">
        <v>0</v>
      </c>
      <c r="P16" s="217">
        <v>2</v>
      </c>
      <c r="Q16" s="217">
        <v>1</v>
      </c>
    </row>
    <row r="17" spans="1:17" x14ac:dyDescent="0.25">
      <c r="A17" s="75"/>
      <c r="B17" s="75"/>
      <c r="C17" s="75"/>
      <c r="D17" s="75"/>
      <c r="E17" s="75"/>
      <c r="F17" s="75"/>
      <c r="G17" s="75"/>
      <c r="H17" s="75"/>
      <c r="I17" s="75"/>
      <c r="J17" s="75"/>
      <c r="K17" s="75"/>
      <c r="L17" s="75"/>
      <c r="M17" s="75"/>
      <c r="N17" s="75"/>
      <c r="O17" s="75"/>
      <c r="P17" s="75"/>
      <c r="Q17" s="75"/>
    </row>
    <row r="18" spans="1:17" ht="15" customHeight="1" x14ac:dyDescent="0.25">
      <c r="A18" s="671" t="s">
        <v>671</v>
      </c>
      <c r="B18" s="671"/>
      <c r="C18" s="671"/>
      <c r="D18" s="671"/>
      <c r="E18" s="671"/>
      <c r="F18" s="671"/>
      <c r="G18" s="671"/>
      <c r="H18" s="671"/>
      <c r="I18" s="671"/>
      <c r="J18" s="671"/>
      <c r="K18" s="671"/>
      <c r="L18" s="671"/>
      <c r="M18" s="671"/>
      <c r="N18" s="671"/>
      <c r="O18" s="671"/>
      <c r="P18" s="671"/>
    </row>
    <row r="19" spans="1:17" x14ac:dyDescent="0.25">
      <c r="A19" s="327" t="s">
        <v>861</v>
      </c>
      <c r="F19" s="74"/>
      <c r="G19" s="74"/>
      <c r="H19" s="74"/>
      <c r="I19" s="74"/>
      <c r="J19" s="74"/>
      <c r="K19" s="74"/>
      <c r="L19" s="74"/>
      <c r="M19" s="74"/>
    </row>
    <row r="20" spans="1:17" x14ac:dyDescent="0.25">
      <c r="A20" s="144" t="s">
        <v>862</v>
      </c>
      <c r="F20" s="74"/>
      <c r="G20" s="74"/>
      <c r="H20" s="74"/>
      <c r="I20" s="74"/>
      <c r="J20" s="74"/>
    </row>
    <row r="21" spans="1:17" x14ac:dyDescent="0.25">
      <c r="A21" s="144" t="s">
        <v>863</v>
      </c>
      <c r="F21" s="74"/>
      <c r="G21" s="74"/>
      <c r="H21" s="74"/>
      <c r="I21" s="74"/>
      <c r="J21" s="74"/>
    </row>
    <row r="22" spans="1:17" ht="15" customHeight="1" x14ac:dyDescent="0.25">
      <c r="A22" s="144" t="s">
        <v>864</v>
      </c>
      <c r="F22" s="74"/>
      <c r="G22" s="74"/>
      <c r="H22" s="74"/>
      <c r="I22" s="74"/>
      <c r="J22" s="74"/>
    </row>
    <row r="23" spans="1:17" x14ac:dyDescent="0.25">
      <c r="F23" s="74"/>
      <c r="G23" s="74"/>
      <c r="H23" s="74"/>
      <c r="I23" s="74"/>
      <c r="J23" s="74"/>
    </row>
    <row r="24" spans="1:17" x14ac:dyDescent="0.25">
      <c r="A24" s="78" t="s">
        <v>659</v>
      </c>
      <c r="F24" s="74"/>
      <c r="G24" s="74"/>
      <c r="H24" s="74"/>
      <c r="I24" s="74"/>
      <c r="J24" s="74"/>
    </row>
  </sheetData>
  <mergeCells count="1">
    <mergeCell ref="A18:P18"/>
  </mergeCells>
  <hyperlinks>
    <hyperlink ref="R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&amp;L_x000D_&amp;"calibri"&amp;12&amp;B12.6.6. Urgencia Extrahospitalaria. Dispositivos según áreas de salud.&amp;R&amp;"calibri"&amp;10&amp;P</oddHeader>
    <oddFooter>&amp;L&amp;"calibri"&amp;8&amp;I&amp;"-,Cursiva"&amp;8&amp;K000000ANUARIO ESTADÍSTICO DE LA REGIÓN DE MURCIA 2021. TOMO I. DATOS REGIONALES&amp;R&amp;"calibri"&amp;8&amp;I12.6. RECURSOS SANITARIOS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B5" sqref="B5"/>
    </sheetView>
  </sheetViews>
  <sheetFormatPr baseColWidth="10" defaultColWidth="11.42578125" defaultRowHeight="15" x14ac:dyDescent="0.25"/>
  <cols>
    <col min="1" max="1" width="17.28515625" customWidth="1"/>
    <col min="2" max="2" width="15.7109375" customWidth="1"/>
    <col min="3" max="3" width="17.85546875" customWidth="1"/>
    <col min="4" max="4" width="21.140625" customWidth="1"/>
    <col min="5" max="5" width="15.7109375" customWidth="1"/>
    <col min="6" max="6" width="17.85546875" customWidth="1"/>
    <col min="7" max="7" width="21.140625" customWidth="1"/>
    <col min="8" max="8" width="11.42578125" style="54" customWidth="1"/>
  </cols>
  <sheetData>
    <row r="1" spans="1:8" x14ac:dyDescent="0.25">
      <c r="A1" s="14" t="s">
        <v>262</v>
      </c>
      <c r="H1" s="56" t="s">
        <v>210</v>
      </c>
    </row>
    <row r="2" spans="1:8" ht="15.75" x14ac:dyDescent="0.25">
      <c r="A2" s="57"/>
    </row>
    <row r="3" spans="1:8" ht="15.75" x14ac:dyDescent="0.25">
      <c r="A3" s="57"/>
    </row>
    <row r="4" spans="1:8" s="54" customFormat="1" ht="14.25" customHeight="1" x14ac:dyDescent="0.25">
      <c r="A4" s="104"/>
      <c r="B4" s="104" t="s">
        <v>211</v>
      </c>
      <c r="C4" s="104"/>
      <c r="D4" s="104"/>
      <c r="E4" s="104" t="s">
        <v>263</v>
      </c>
      <c r="F4" s="104"/>
      <c r="G4" s="104"/>
      <c r="H4" s="105"/>
    </row>
    <row r="5" spans="1:8" s="107" customFormat="1" ht="30" customHeight="1" x14ac:dyDescent="0.25">
      <c r="A5" s="94"/>
      <c r="B5" s="94" t="s">
        <v>264</v>
      </c>
      <c r="C5" s="94" t="s">
        <v>265</v>
      </c>
      <c r="D5" s="94" t="s">
        <v>266</v>
      </c>
      <c r="E5" s="94" t="s">
        <v>264</v>
      </c>
      <c r="F5" s="94" t="s">
        <v>265</v>
      </c>
      <c r="G5" s="94" t="s">
        <v>266</v>
      </c>
      <c r="H5" s="106"/>
    </row>
    <row r="6" spans="1:8" s="114" customFormat="1" ht="14.1" customHeight="1" x14ac:dyDescent="0.25">
      <c r="A6" s="108">
        <v>1994</v>
      </c>
      <c r="B6" s="109">
        <v>12494</v>
      </c>
      <c r="C6" s="109">
        <v>91</v>
      </c>
      <c r="D6" s="110">
        <v>7.28</v>
      </c>
      <c r="E6" s="111">
        <v>370148</v>
      </c>
      <c r="F6" s="111">
        <v>2239</v>
      </c>
      <c r="G6" s="112">
        <f t="shared" ref="G6:G33" si="0">(F6/E6)*1000</f>
        <v>6.0489317786398953</v>
      </c>
      <c r="H6" s="113"/>
    </row>
    <row r="7" spans="1:8" s="114" customFormat="1" ht="14.1" customHeight="1" x14ac:dyDescent="0.25">
      <c r="A7" s="108">
        <v>1995</v>
      </c>
      <c r="B7" s="109">
        <v>12570</v>
      </c>
      <c r="C7" s="109">
        <v>62</v>
      </c>
      <c r="D7" s="110">
        <v>4.93</v>
      </c>
      <c r="E7" s="115">
        <v>363469</v>
      </c>
      <c r="F7" s="115">
        <v>1996</v>
      </c>
      <c r="G7" s="112">
        <f t="shared" si="0"/>
        <v>5.4915274755206083</v>
      </c>
      <c r="H7" s="113"/>
    </row>
    <row r="8" spans="1:8" s="114" customFormat="1" ht="14.1" customHeight="1" x14ac:dyDescent="0.25">
      <c r="A8" s="108">
        <v>1996</v>
      </c>
      <c r="B8" s="109">
        <v>12649</v>
      </c>
      <c r="C8" s="109">
        <v>98</v>
      </c>
      <c r="D8" s="110">
        <v>7.75</v>
      </c>
      <c r="E8" s="115">
        <v>362626</v>
      </c>
      <c r="F8" s="115">
        <v>2008</v>
      </c>
      <c r="G8" s="112">
        <f t="shared" si="0"/>
        <v>5.5373856259617344</v>
      </c>
      <c r="H8" s="113"/>
    </row>
    <row r="9" spans="1:8" s="114" customFormat="1" ht="14.1" customHeight="1" x14ac:dyDescent="0.25">
      <c r="A9" s="108">
        <v>1997</v>
      </c>
      <c r="B9" s="109">
        <v>12980</v>
      </c>
      <c r="C9" s="109">
        <v>80</v>
      </c>
      <c r="D9" s="110">
        <v>6.16</v>
      </c>
      <c r="E9" s="115">
        <v>369035</v>
      </c>
      <c r="F9" s="115">
        <v>1856</v>
      </c>
      <c r="G9" s="112">
        <f t="shared" si="0"/>
        <v>5.0293332610727983</v>
      </c>
      <c r="H9" s="113"/>
    </row>
    <row r="10" spans="1:8" s="114" customFormat="1" ht="14.1" customHeight="1" x14ac:dyDescent="0.25">
      <c r="A10" s="108">
        <v>1998</v>
      </c>
      <c r="B10" s="109">
        <v>12790</v>
      </c>
      <c r="C10" s="109">
        <v>75</v>
      </c>
      <c r="D10" s="110">
        <v>5.86</v>
      </c>
      <c r="E10" s="115">
        <v>365193</v>
      </c>
      <c r="F10" s="115">
        <v>1774</v>
      </c>
      <c r="G10" s="112">
        <f t="shared" si="0"/>
        <v>4.8577053777043915</v>
      </c>
      <c r="H10" s="113"/>
    </row>
    <row r="11" spans="1:8" s="114" customFormat="1" ht="14.1" customHeight="1" x14ac:dyDescent="0.25">
      <c r="A11" s="108">
        <v>1999</v>
      </c>
      <c r="B11" s="109">
        <v>13099</v>
      </c>
      <c r="C11" s="109">
        <v>96</v>
      </c>
      <c r="D11" s="110">
        <v>7.33</v>
      </c>
      <c r="E11" s="115">
        <v>380130</v>
      </c>
      <c r="F11" s="115">
        <v>1700</v>
      </c>
      <c r="G11" s="112">
        <f t="shared" si="0"/>
        <v>4.472154263015284</v>
      </c>
      <c r="H11" s="113"/>
    </row>
    <row r="12" spans="1:8" s="114" customFormat="1" ht="14.1" customHeight="1" x14ac:dyDescent="0.25">
      <c r="A12" s="108">
        <v>2000</v>
      </c>
      <c r="B12" s="109">
        <v>14195</v>
      </c>
      <c r="C12" s="109">
        <v>97</v>
      </c>
      <c r="D12" s="110">
        <v>6.83</v>
      </c>
      <c r="E12" s="115">
        <v>397632</v>
      </c>
      <c r="F12" s="115">
        <v>1740</v>
      </c>
      <c r="G12" s="112">
        <f t="shared" si="0"/>
        <v>4.3759053597295994</v>
      </c>
      <c r="H12" s="113"/>
    </row>
    <row r="13" spans="1:8" s="32" customFormat="1" ht="14.1" customHeight="1" x14ac:dyDescent="0.25">
      <c r="A13" s="108">
        <v>2001</v>
      </c>
      <c r="B13" s="109">
        <v>14991</v>
      </c>
      <c r="C13" s="109">
        <v>81</v>
      </c>
      <c r="D13" s="110">
        <v>5.4</v>
      </c>
      <c r="E13" s="115">
        <v>406380</v>
      </c>
      <c r="F13" s="115">
        <v>1657</v>
      </c>
      <c r="G13" s="112">
        <f t="shared" si="0"/>
        <v>4.0774644421477433</v>
      </c>
      <c r="H13" s="54"/>
    </row>
    <row r="14" spans="1:8" s="32" customFormat="1" ht="14.1" customHeight="1" x14ac:dyDescent="0.25">
      <c r="A14" s="108">
        <v>2002</v>
      </c>
      <c r="B14" s="109">
        <v>15490</v>
      </c>
      <c r="C14" s="109">
        <v>96</v>
      </c>
      <c r="D14" s="110">
        <v>6.2</v>
      </c>
      <c r="E14" s="115">
        <v>418846</v>
      </c>
      <c r="F14" s="115">
        <v>1737</v>
      </c>
      <c r="G14" s="112">
        <f t="shared" si="0"/>
        <v>4.1471089612888745</v>
      </c>
      <c r="H14" s="54"/>
    </row>
    <row r="15" spans="1:8" s="32" customFormat="1" ht="14.1" customHeight="1" x14ac:dyDescent="0.25">
      <c r="A15" s="108">
        <v>2003</v>
      </c>
      <c r="B15" s="109">
        <v>16446</v>
      </c>
      <c r="C15" s="109">
        <v>98</v>
      </c>
      <c r="D15" s="110">
        <v>5.96</v>
      </c>
      <c r="E15" s="115">
        <v>441881</v>
      </c>
      <c r="F15" s="115">
        <v>1733</v>
      </c>
      <c r="G15" s="112">
        <f t="shared" si="0"/>
        <v>3.921870367813959</v>
      </c>
      <c r="H15" s="54"/>
    </row>
    <row r="16" spans="1:8" s="32" customFormat="1" ht="14.1" customHeight="1" x14ac:dyDescent="0.25">
      <c r="A16" s="108">
        <v>2004</v>
      </c>
      <c r="B16" s="109">
        <v>16674</v>
      </c>
      <c r="C16" s="109">
        <v>89</v>
      </c>
      <c r="D16" s="110">
        <v>5.34</v>
      </c>
      <c r="E16" s="115">
        <v>454591</v>
      </c>
      <c r="F16" s="115">
        <v>1813</v>
      </c>
      <c r="G16" s="112">
        <f t="shared" si="0"/>
        <v>3.9882003823216916</v>
      </c>
      <c r="H16" s="54"/>
    </row>
    <row r="17" spans="1:8" s="32" customFormat="1" ht="14.1" customHeight="1" x14ac:dyDescent="0.25">
      <c r="A17" s="108">
        <v>2005</v>
      </c>
      <c r="B17" s="109">
        <v>17330</v>
      </c>
      <c r="C17" s="109">
        <v>86</v>
      </c>
      <c r="D17" s="110">
        <v>4.96</v>
      </c>
      <c r="E17" s="115">
        <v>466371</v>
      </c>
      <c r="F17" s="115">
        <v>1765</v>
      </c>
      <c r="G17" s="112">
        <f t="shared" si="0"/>
        <v>3.7845406339588012</v>
      </c>
      <c r="H17" s="54"/>
    </row>
    <row r="18" spans="1:8" s="32" customFormat="1" ht="14.1" customHeight="1" x14ac:dyDescent="0.25">
      <c r="A18" s="108">
        <v>2006</v>
      </c>
      <c r="B18" s="109">
        <v>18082</v>
      </c>
      <c r="C18" s="109">
        <v>75</v>
      </c>
      <c r="D18" s="110">
        <v>4.1500000000000004</v>
      </c>
      <c r="E18" s="115">
        <v>482957</v>
      </c>
      <c r="F18" s="115">
        <v>1704</v>
      </c>
      <c r="G18" s="112">
        <f t="shared" si="0"/>
        <v>3.5282644210561189</v>
      </c>
      <c r="H18" s="54"/>
    </row>
    <row r="19" spans="1:8" s="32" customFormat="1" ht="14.1" customHeight="1" x14ac:dyDescent="0.25">
      <c r="A19" s="108">
        <v>2007</v>
      </c>
      <c r="B19" s="109">
        <v>18601</v>
      </c>
      <c r="C19" s="109">
        <v>72</v>
      </c>
      <c r="D19" s="110">
        <v>3.92</v>
      </c>
      <c r="E19" s="115">
        <v>492527</v>
      </c>
      <c r="F19" s="115">
        <v>1704</v>
      </c>
      <c r="G19" s="112">
        <f t="shared" si="0"/>
        <v>3.4597088078420066</v>
      </c>
      <c r="H19" s="54"/>
    </row>
    <row r="20" spans="1:8" s="32" customFormat="1" ht="14.1" customHeight="1" x14ac:dyDescent="0.25">
      <c r="A20" s="108">
        <v>2008</v>
      </c>
      <c r="B20" s="109">
        <v>19386</v>
      </c>
      <c r="C20" s="109">
        <v>66</v>
      </c>
      <c r="D20" s="110">
        <v>3.4</v>
      </c>
      <c r="E20" s="115">
        <v>519779</v>
      </c>
      <c r="F20" s="115">
        <v>1741</v>
      </c>
      <c r="G20" s="112">
        <f t="shared" si="0"/>
        <v>3.3495004607727514</v>
      </c>
      <c r="H20" s="54"/>
    </row>
    <row r="21" spans="1:8" s="32" customFormat="1" ht="14.1" customHeight="1" x14ac:dyDescent="0.25">
      <c r="A21" s="108">
        <v>2009</v>
      </c>
      <c r="B21" s="109">
        <v>18596</v>
      </c>
      <c r="C21" s="109">
        <v>67</v>
      </c>
      <c r="D21" s="110">
        <v>3.6</v>
      </c>
      <c r="E21" s="115">
        <v>494997</v>
      </c>
      <c r="F21" s="115">
        <v>1609</v>
      </c>
      <c r="G21" s="112">
        <f t="shared" si="0"/>
        <v>3.2505247506550545</v>
      </c>
      <c r="H21" s="54"/>
    </row>
    <row r="22" spans="1:8" s="32" customFormat="1" ht="14.1" customHeight="1" x14ac:dyDescent="0.25">
      <c r="A22" s="108">
        <v>2010</v>
      </c>
      <c r="B22" s="109">
        <v>18025</v>
      </c>
      <c r="C22" s="109">
        <v>57</v>
      </c>
      <c r="D22" s="110">
        <v>3.16</v>
      </c>
      <c r="E22" s="115">
        <v>486575</v>
      </c>
      <c r="F22" s="115">
        <v>1553</v>
      </c>
      <c r="G22" s="112">
        <f t="shared" si="0"/>
        <v>3.1916970662282282</v>
      </c>
      <c r="H22" s="54"/>
    </row>
    <row r="23" spans="1:8" s="32" customFormat="1" ht="14.1" customHeight="1" x14ac:dyDescent="0.25">
      <c r="A23" s="108">
        <v>2011</v>
      </c>
      <c r="B23" s="109">
        <v>17408</v>
      </c>
      <c r="C23" s="109">
        <v>57</v>
      </c>
      <c r="D23" s="110">
        <v>3.27</v>
      </c>
      <c r="E23" s="115">
        <v>471999</v>
      </c>
      <c r="F23" s="115">
        <v>1505</v>
      </c>
      <c r="G23" s="112">
        <f t="shared" si="0"/>
        <v>3.1885660774705031</v>
      </c>
      <c r="H23" s="54"/>
    </row>
    <row r="24" spans="1:8" s="32" customFormat="1" ht="14.1" customHeight="1" x14ac:dyDescent="0.25">
      <c r="A24" s="108">
        <v>2012</v>
      </c>
      <c r="B24" s="109">
        <v>16682</v>
      </c>
      <c r="C24" s="109">
        <v>80</v>
      </c>
      <c r="D24" s="110">
        <v>4.8</v>
      </c>
      <c r="E24" s="115">
        <v>454648</v>
      </c>
      <c r="F24" s="115">
        <v>1404</v>
      </c>
      <c r="G24" s="112">
        <f t="shared" si="0"/>
        <v>3.0881033238901305</v>
      </c>
      <c r="H24" s="54"/>
    </row>
    <row r="25" spans="1:8" s="32" customFormat="1" ht="14.1" customHeight="1" x14ac:dyDescent="0.25">
      <c r="A25" s="108">
        <v>2013</v>
      </c>
      <c r="B25" s="109">
        <v>16105</v>
      </c>
      <c r="C25" s="109">
        <v>57</v>
      </c>
      <c r="D25" s="110">
        <v>3.54</v>
      </c>
      <c r="E25" s="115">
        <v>425715</v>
      </c>
      <c r="F25" s="115">
        <v>1164</v>
      </c>
      <c r="G25" s="112">
        <f t="shared" si="0"/>
        <v>2.7342236002959726</v>
      </c>
      <c r="H25" s="54"/>
    </row>
    <row r="26" spans="1:8" s="32" customFormat="1" ht="14.1" customHeight="1" x14ac:dyDescent="0.25">
      <c r="A26" s="108">
        <v>2014</v>
      </c>
      <c r="B26" s="109">
        <v>16308</v>
      </c>
      <c r="C26" s="109">
        <v>48</v>
      </c>
      <c r="D26" s="110">
        <v>2.94</v>
      </c>
      <c r="E26" s="115">
        <v>427595</v>
      </c>
      <c r="F26" s="115">
        <v>1232</v>
      </c>
      <c r="G26" s="112">
        <f t="shared" si="0"/>
        <v>2.8812310714578047</v>
      </c>
      <c r="H26" s="54"/>
    </row>
    <row r="27" spans="1:8" s="32" customFormat="1" ht="14.1" customHeight="1" x14ac:dyDescent="0.25">
      <c r="A27" s="108">
        <v>2015</v>
      </c>
      <c r="B27" s="109">
        <v>15976</v>
      </c>
      <c r="C27" s="109">
        <v>44</v>
      </c>
      <c r="D27" s="110">
        <v>2.75</v>
      </c>
      <c r="E27" s="115">
        <v>420290</v>
      </c>
      <c r="F27" s="115">
        <v>1139</v>
      </c>
      <c r="G27" s="112">
        <f t="shared" si="0"/>
        <v>2.7100335482642937</v>
      </c>
      <c r="H27" s="54"/>
    </row>
    <row r="28" spans="1:8" s="32" customFormat="1" ht="14.1" customHeight="1" x14ac:dyDescent="0.25">
      <c r="A28" s="108">
        <v>2016</v>
      </c>
      <c r="B28" s="109">
        <v>15528</v>
      </c>
      <c r="C28" s="109">
        <v>46</v>
      </c>
      <c r="D28" s="110">
        <v>2.96</v>
      </c>
      <c r="E28" s="115">
        <v>410583</v>
      </c>
      <c r="F28" s="115">
        <v>1120</v>
      </c>
      <c r="G28" s="112">
        <f t="shared" si="0"/>
        <v>2.7278284780421984</v>
      </c>
      <c r="H28" s="54"/>
    </row>
    <row r="29" spans="1:8" s="32" customFormat="1" ht="14.1" customHeight="1" x14ac:dyDescent="0.25">
      <c r="A29" s="108">
        <v>2017</v>
      </c>
      <c r="B29" s="109">
        <v>15088</v>
      </c>
      <c r="C29" s="109">
        <v>44</v>
      </c>
      <c r="D29" s="110">
        <v>2.92</v>
      </c>
      <c r="E29" s="115">
        <v>393181</v>
      </c>
      <c r="F29" s="115">
        <v>1092</v>
      </c>
      <c r="G29" s="112">
        <f t="shared" si="0"/>
        <v>2.7773468199124576</v>
      </c>
      <c r="H29" s="54"/>
    </row>
    <row r="30" spans="1:8" s="32" customFormat="1" ht="14.1" customHeight="1" x14ac:dyDescent="0.25">
      <c r="A30" s="108">
        <v>2018</v>
      </c>
      <c r="B30" s="109">
        <v>14675</v>
      </c>
      <c r="C30" s="109">
        <v>35</v>
      </c>
      <c r="D30" s="110">
        <v>2.39</v>
      </c>
      <c r="E30" s="115">
        <v>372777</v>
      </c>
      <c r="F30" s="115">
        <v>1027</v>
      </c>
      <c r="G30" s="112">
        <f t="shared" si="0"/>
        <v>2.7549982965687261</v>
      </c>
      <c r="H30" s="54"/>
    </row>
    <row r="31" spans="1:8" s="32" customFormat="1" ht="14.1" customHeight="1" x14ac:dyDescent="0.25">
      <c r="A31" s="108">
        <v>2019</v>
      </c>
      <c r="B31" s="109">
        <v>14264</v>
      </c>
      <c r="C31" s="109">
        <v>60</v>
      </c>
      <c r="D31" s="110">
        <v>4.21</v>
      </c>
      <c r="E31" s="115">
        <v>360617</v>
      </c>
      <c r="F31" s="115">
        <v>977</v>
      </c>
      <c r="G31" s="112">
        <f t="shared" si="0"/>
        <v>2.7092455430553746</v>
      </c>
      <c r="H31" s="54"/>
    </row>
    <row r="32" spans="1:8" s="32" customFormat="1" ht="14.1" customHeight="1" x14ac:dyDescent="0.25">
      <c r="A32" s="108">
        <v>2020</v>
      </c>
      <c r="B32" s="109">
        <v>13706</v>
      </c>
      <c r="C32" s="109">
        <v>39</v>
      </c>
      <c r="D32" s="110">
        <v>2.85</v>
      </c>
      <c r="E32" s="115">
        <v>341315</v>
      </c>
      <c r="F32" s="115">
        <v>890</v>
      </c>
      <c r="G32" s="112">
        <f t="shared" si="0"/>
        <v>2.6075619295958279</v>
      </c>
      <c r="H32" s="116"/>
    </row>
    <row r="33" spans="1:8" s="32" customFormat="1" x14ac:dyDescent="0.25">
      <c r="A33" s="108">
        <v>2021</v>
      </c>
      <c r="B33" s="109">
        <v>13815</v>
      </c>
      <c r="C33" s="109">
        <v>38</v>
      </c>
      <c r="D33" s="110">
        <v>2.75</v>
      </c>
      <c r="E33" s="115">
        <v>337380</v>
      </c>
      <c r="F33" s="115">
        <v>861</v>
      </c>
      <c r="G33" s="112">
        <f t="shared" si="0"/>
        <v>2.5520184954650542</v>
      </c>
      <c r="H33" s="116"/>
    </row>
    <row r="34" spans="1:8" s="32" customFormat="1" ht="8.25" customHeight="1" x14ac:dyDescent="0.25">
      <c r="A34" s="117"/>
      <c r="B34" s="117"/>
      <c r="C34" s="117"/>
      <c r="D34" s="117"/>
      <c r="E34" s="117"/>
      <c r="F34" s="117"/>
      <c r="G34" s="117"/>
      <c r="H34" s="116"/>
    </row>
    <row r="35" spans="1:8" s="32" customFormat="1" ht="7.5" customHeight="1" x14ac:dyDescent="0.25">
      <c r="A35" s="118"/>
      <c r="B35" s="119"/>
      <c r="C35" s="119"/>
      <c r="D35" s="119"/>
      <c r="E35" s="119"/>
      <c r="F35" s="119"/>
      <c r="G35" s="119"/>
      <c r="H35" s="116"/>
    </row>
    <row r="36" spans="1:8" s="32" customFormat="1" ht="14.1" customHeight="1" x14ac:dyDescent="0.25">
      <c r="A36" s="93" t="s">
        <v>267</v>
      </c>
      <c r="B36" s="120"/>
      <c r="C36" s="119"/>
      <c r="D36" s="119"/>
      <c r="E36" s="119"/>
      <c r="F36" s="119"/>
      <c r="G36" s="119"/>
      <c r="H36" s="116"/>
    </row>
    <row r="37" spans="1:8" s="32" customFormat="1" ht="14.1" customHeight="1" x14ac:dyDescent="0.25">
      <c r="A37" s="121" t="s">
        <v>268</v>
      </c>
      <c r="B37" s="119"/>
      <c r="C37" s="119"/>
      <c r="D37" s="119"/>
      <c r="E37" s="119"/>
      <c r="F37" s="119"/>
      <c r="G37" s="119"/>
      <c r="H37" s="116"/>
    </row>
    <row r="38" spans="1:8" x14ac:dyDescent="0.25">
      <c r="A38" s="119"/>
      <c r="B38" s="119"/>
      <c r="C38" s="119"/>
      <c r="D38" s="119"/>
      <c r="E38" s="119"/>
      <c r="F38" s="119"/>
      <c r="G38" s="119"/>
      <c r="H38" s="116"/>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&amp;L_x000D_&amp;"calibri"&amp;12&amp;B12.1.4. Evolución de la tasa bruta de mortalidad infantil.&amp;R&amp;"calibri"&amp;10&amp;P</oddHeader>
    <oddFooter>&amp;L&amp;"calibri"&amp;8&amp;I&amp;"-,Cursiva"&amp;8&amp;K000000ANUARIO ESTADÍSTICO DE LA REGIÓN DE MURCIA 2021. TOMO I. DATOS REGIONALES&amp;R&amp;"calibri"&amp;8&amp;I12.1. MORTALIDAD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E1" sqref="E1"/>
    </sheetView>
  </sheetViews>
  <sheetFormatPr baseColWidth="10" defaultColWidth="11.42578125" defaultRowHeight="15" x14ac:dyDescent="0.25"/>
  <cols>
    <col min="1" max="1" width="41.5703125" style="5" customWidth="1"/>
    <col min="2" max="2" width="25.7109375" style="5" customWidth="1"/>
    <col min="3" max="3" width="25.7109375" style="55" customWidth="1"/>
    <col min="4" max="4" width="25.7109375" style="5" customWidth="1"/>
    <col min="5" max="16384" width="11.42578125" style="5"/>
  </cols>
  <sheetData>
    <row r="1" spans="1:9" x14ac:dyDescent="0.25">
      <c r="A1" s="47" t="s">
        <v>865</v>
      </c>
      <c r="B1" s="47"/>
      <c r="C1" s="47"/>
      <c r="E1" s="56" t="s">
        <v>210</v>
      </c>
    </row>
    <row r="2" spans="1:9" x14ac:dyDescent="0.25">
      <c r="A2" s="44"/>
    </row>
    <row r="3" spans="1:9" x14ac:dyDescent="0.25">
      <c r="A3" s="166"/>
      <c r="E3" s="55"/>
    </row>
    <row r="4" spans="1:9" s="358" customFormat="1" ht="45" x14ac:dyDescent="0.25">
      <c r="A4" s="406">
        <v>2021</v>
      </c>
      <c r="B4" s="276" t="s">
        <v>752</v>
      </c>
      <c r="C4" s="276" t="s">
        <v>754</v>
      </c>
      <c r="D4" s="276" t="s">
        <v>755</v>
      </c>
      <c r="E4" s="58"/>
    </row>
    <row r="5" spans="1:9" s="358" customFormat="1" x14ac:dyDescent="0.25">
      <c r="A5" s="184" t="s">
        <v>211</v>
      </c>
      <c r="B5" s="278">
        <v>15</v>
      </c>
      <c r="C5" s="278">
        <v>9</v>
      </c>
      <c r="D5" s="278">
        <v>3</v>
      </c>
      <c r="F5" s="202"/>
      <c r="G5" s="191"/>
      <c r="H5" s="191"/>
      <c r="I5" s="191"/>
    </row>
    <row r="6" spans="1:9" s="358" customFormat="1" x14ac:dyDescent="0.25">
      <c r="A6" s="129" t="s">
        <v>646</v>
      </c>
      <c r="B6" s="217">
        <v>2</v>
      </c>
      <c r="C6" s="217">
        <v>1</v>
      </c>
      <c r="D6" s="217">
        <v>1</v>
      </c>
      <c r="F6" s="205"/>
      <c r="G6" s="217"/>
      <c r="H6" s="217"/>
      <c r="I6" s="217"/>
    </row>
    <row r="7" spans="1:9" s="358" customFormat="1" x14ac:dyDescent="0.25">
      <c r="A7" s="129" t="s">
        <v>647</v>
      </c>
      <c r="B7" s="217">
        <v>3</v>
      </c>
      <c r="C7" s="217">
        <v>1</v>
      </c>
      <c r="D7" s="217">
        <v>1</v>
      </c>
      <c r="F7" s="205"/>
      <c r="G7" s="217"/>
      <c r="H7" s="217"/>
      <c r="I7" s="217"/>
    </row>
    <row r="8" spans="1:9" s="358" customFormat="1" x14ac:dyDescent="0.25">
      <c r="A8" s="129" t="s">
        <v>648</v>
      </c>
      <c r="B8" s="217">
        <v>2</v>
      </c>
      <c r="C8" s="217">
        <v>1</v>
      </c>
      <c r="D8" s="217">
        <v>1</v>
      </c>
      <c r="F8" s="205"/>
      <c r="G8" s="217"/>
      <c r="H8" s="217"/>
      <c r="I8" s="217"/>
    </row>
    <row r="9" spans="1:9" s="358" customFormat="1" x14ac:dyDescent="0.25">
      <c r="A9" s="129" t="s">
        <v>649</v>
      </c>
      <c r="B9" s="217">
        <v>1</v>
      </c>
      <c r="C9" s="217">
        <v>1</v>
      </c>
      <c r="D9" s="217">
        <v>0</v>
      </c>
      <c r="F9" s="205"/>
      <c r="G9" s="217"/>
      <c r="H9" s="217"/>
      <c r="I9" s="217"/>
    </row>
    <row r="10" spans="1:9" s="358" customFormat="1" x14ac:dyDescent="0.25">
      <c r="A10" s="129" t="s">
        <v>650</v>
      </c>
      <c r="B10" s="217">
        <v>1</v>
      </c>
      <c r="C10" s="217">
        <v>1</v>
      </c>
      <c r="D10" s="217">
        <v>0</v>
      </c>
      <c r="F10" s="205"/>
      <c r="G10" s="217"/>
      <c r="H10" s="217"/>
      <c r="I10" s="217"/>
    </row>
    <row r="11" spans="1:9" s="358" customFormat="1" x14ac:dyDescent="0.25">
      <c r="A11" s="129" t="s">
        <v>651</v>
      </c>
      <c r="B11" s="217">
        <v>2</v>
      </c>
      <c r="C11" s="217">
        <v>1</v>
      </c>
      <c r="D11" s="217">
        <v>0</v>
      </c>
      <c r="F11" s="205"/>
      <c r="G11" s="217"/>
      <c r="H11" s="217"/>
      <c r="I11" s="217"/>
    </row>
    <row r="12" spans="1:9" s="358" customFormat="1" x14ac:dyDescent="0.25">
      <c r="A12" s="129" t="s">
        <v>652</v>
      </c>
      <c r="B12" s="217">
        <v>2</v>
      </c>
      <c r="C12" s="217">
        <v>1</v>
      </c>
      <c r="D12" s="217">
        <v>0</v>
      </c>
      <c r="F12" s="205"/>
      <c r="G12" s="217"/>
      <c r="H12" s="217"/>
      <c r="I12" s="217"/>
    </row>
    <row r="13" spans="1:9" s="358" customFormat="1" x14ac:dyDescent="0.25">
      <c r="A13" s="129" t="s">
        <v>653</v>
      </c>
      <c r="B13" s="217">
        <v>1</v>
      </c>
      <c r="C13" s="217">
        <v>1</v>
      </c>
      <c r="D13" s="217">
        <v>0</v>
      </c>
      <c r="F13" s="205"/>
      <c r="G13" s="217"/>
      <c r="H13" s="217"/>
      <c r="I13" s="217"/>
    </row>
    <row r="14" spans="1:9" s="358" customFormat="1" x14ac:dyDescent="0.25">
      <c r="A14" s="129" t="s">
        <v>654</v>
      </c>
      <c r="B14" s="217">
        <v>1</v>
      </c>
      <c r="C14" s="217">
        <v>1</v>
      </c>
      <c r="D14" s="217">
        <v>0</v>
      </c>
      <c r="F14" s="205"/>
      <c r="G14" s="217"/>
      <c r="H14" s="217"/>
      <c r="I14" s="217"/>
    </row>
    <row r="15" spans="1:9" s="87" customFormat="1" x14ac:dyDescent="0.25">
      <c r="A15" s="462"/>
      <c r="B15" s="463"/>
      <c r="C15" s="463"/>
      <c r="D15" s="132"/>
    </row>
    <row r="16" spans="1:9" ht="15" customHeight="1" x14ac:dyDescent="0.25">
      <c r="A16" s="666" t="s">
        <v>757</v>
      </c>
      <c r="B16" s="635"/>
      <c r="C16" s="635"/>
      <c r="D16" s="635"/>
    </row>
    <row r="17" spans="1:4" ht="51.75" customHeight="1" x14ac:dyDescent="0.25">
      <c r="A17" s="672" t="s">
        <v>866</v>
      </c>
      <c r="B17" s="672"/>
      <c r="C17" s="672"/>
      <c r="D17" s="672"/>
    </row>
    <row r="18" spans="1:4" ht="15" customHeight="1" x14ac:dyDescent="0.25">
      <c r="A18" s="672" t="s">
        <v>867</v>
      </c>
      <c r="B18" s="672"/>
      <c r="C18" s="672"/>
      <c r="D18" s="672"/>
    </row>
    <row r="19" spans="1:4" ht="15" customHeight="1" x14ac:dyDescent="0.25">
      <c r="A19" s="673" t="s">
        <v>868</v>
      </c>
      <c r="B19" s="634"/>
      <c r="C19" s="634"/>
      <c r="D19" s="634"/>
    </row>
    <row r="20" spans="1:4" ht="15" customHeight="1" x14ac:dyDescent="0.25">
      <c r="A20" s="673" t="s">
        <v>657</v>
      </c>
      <c r="B20" s="634"/>
      <c r="C20" s="634"/>
      <c r="D20" s="634"/>
    </row>
    <row r="21" spans="1:4" ht="15" customHeight="1" x14ac:dyDescent="0.25">
      <c r="B21" s="55"/>
    </row>
    <row r="22" spans="1:4" x14ac:dyDescent="0.25">
      <c r="A22" s="78" t="s">
        <v>659</v>
      </c>
    </row>
    <row r="23" spans="1:4" x14ac:dyDescent="0.25">
      <c r="C23" s="5"/>
    </row>
    <row r="25" spans="1:4" x14ac:dyDescent="0.25">
      <c r="A25" s="464"/>
      <c r="C25" s="5"/>
    </row>
    <row r="26" spans="1:4" x14ac:dyDescent="0.25">
      <c r="C26" s="5"/>
    </row>
  </sheetData>
  <mergeCells count="5">
    <mergeCell ref="A16:D16"/>
    <mergeCell ref="A17:D17"/>
    <mergeCell ref="A18:D18"/>
    <mergeCell ref="A19:D19"/>
    <mergeCell ref="A20:D20"/>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&amp;L_x000D_&amp;"calibri"&amp;12&amp;B12.6.7. Cuidados Paliativos. Dispositivos para la atención a los cuidados paliativos de la Región de Murcia según áreas de salud.&amp;R&amp;"calibri"&amp;10&amp;P</oddHeader>
    <oddFooter>&amp;L&amp;"calibri"&amp;8&amp;I&amp;"-,Cursiva"&amp;8&amp;K000000ANUARIO ESTADÍSTICO DE LA REGIÓN DE MURCIA 2021. TOMO I. DATOS REGIONALES&amp;R&amp;"calibri"&amp;8&amp;I12.6. RECURSOS SANITARIOS</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B22" sqref="B22"/>
    </sheetView>
  </sheetViews>
  <sheetFormatPr baseColWidth="10" defaultColWidth="11.42578125" defaultRowHeight="15" x14ac:dyDescent="0.25"/>
  <cols>
    <col min="1" max="1" width="15.7109375" style="5" customWidth="1"/>
    <col min="2" max="3" width="11.7109375" style="5" customWidth="1"/>
    <col min="4" max="4" width="11.7109375" style="55" customWidth="1"/>
    <col min="5" max="5" width="10.85546875" style="55" customWidth="1"/>
    <col min="6" max="6" width="10.7109375" style="55" customWidth="1"/>
    <col min="7" max="9" width="11.7109375" style="5" customWidth="1"/>
    <col min="10" max="10" width="11.42578125" style="5" customWidth="1"/>
    <col min="11" max="11" width="11.7109375" style="5" customWidth="1"/>
    <col min="12" max="16384" width="11.42578125" style="5"/>
  </cols>
  <sheetData>
    <row r="1" spans="1:12" x14ac:dyDescent="0.25">
      <c r="A1" s="47" t="s">
        <v>869</v>
      </c>
      <c r="B1" s="47"/>
      <c r="C1" s="47"/>
      <c r="D1" s="47"/>
      <c r="E1" s="47"/>
      <c r="F1" s="47"/>
      <c r="L1" s="56" t="s">
        <v>210</v>
      </c>
    </row>
    <row r="2" spans="1:12" x14ac:dyDescent="0.25">
      <c r="A2" s="44"/>
      <c r="B2" s="44"/>
    </row>
    <row r="3" spans="1:12" x14ac:dyDescent="0.25">
      <c r="A3" s="166"/>
      <c r="B3" s="166"/>
    </row>
    <row r="4" spans="1:12" ht="51" customHeight="1" x14ac:dyDescent="0.25">
      <c r="A4" s="465">
        <v>2021</v>
      </c>
      <c r="B4" s="465" t="s">
        <v>212</v>
      </c>
      <c r="C4" s="465" t="s">
        <v>794</v>
      </c>
      <c r="D4" s="465" t="s">
        <v>795</v>
      </c>
      <c r="E4" s="465" t="s">
        <v>796</v>
      </c>
      <c r="F4" s="465" t="s">
        <v>797</v>
      </c>
      <c r="G4" s="465" t="s">
        <v>798</v>
      </c>
      <c r="H4" s="465" t="s">
        <v>799</v>
      </c>
      <c r="I4" s="465" t="s">
        <v>800</v>
      </c>
      <c r="J4" s="465" t="s">
        <v>801</v>
      </c>
      <c r="K4" s="465" t="s">
        <v>802</v>
      </c>
    </row>
    <row r="5" spans="1:12" ht="15" customHeight="1" x14ac:dyDescent="0.25">
      <c r="A5" s="466" t="s">
        <v>270</v>
      </c>
      <c r="B5" s="128">
        <v>1498266</v>
      </c>
      <c r="C5" s="128">
        <v>265123</v>
      </c>
      <c r="D5" s="128">
        <v>279113</v>
      </c>
      <c r="E5" s="128">
        <v>184918</v>
      </c>
      <c r="F5" s="128">
        <v>69620</v>
      </c>
      <c r="G5" s="128">
        <v>61935</v>
      </c>
      <c r="H5" s="128">
        <v>264405</v>
      </c>
      <c r="I5" s="128">
        <v>205474</v>
      </c>
      <c r="J5" s="128">
        <v>113535</v>
      </c>
      <c r="K5" s="128">
        <v>54143</v>
      </c>
      <c r="L5" s="206"/>
    </row>
    <row r="6" spans="1:12" ht="15" customHeight="1" x14ac:dyDescent="0.25">
      <c r="A6" s="467" t="s">
        <v>870</v>
      </c>
      <c r="B6" s="68">
        <v>66950</v>
      </c>
      <c r="C6" s="68">
        <v>12425</v>
      </c>
      <c r="D6" s="68">
        <v>12307</v>
      </c>
      <c r="E6" s="68">
        <v>8379</v>
      </c>
      <c r="F6" s="68">
        <v>2570</v>
      </c>
      <c r="G6" s="68">
        <v>2704</v>
      </c>
      <c r="H6" s="68">
        <v>11686</v>
      </c>
      <c r="I6" s="68">
        <v>8964</v>
      </c>
      <c r="J6" s="68">
        <v>5621</v>
      </c>
      <c r="K6" s="68">
        <v>2294</v>
      </c>
    </row>
    <row r="7" spans="1:12" ht="15" customHeight="1" x14ac:dyDescent="0.25">
      <c r="A7" s="467" t="s">
        <v>871</v>
      </c>
      <c r="B7" s="68">
        <v>82540</v>
      </c>
      <c r="C7" s="68">
        <v>14539</v>
      </c>
      <c r="D7" s="68">
        <v>15370</v>
      </c>
      <c r="E7" s="68">
        <v>10462</v>
      </c>
      <c r="F7" s="68">
        <v>3205</v>
      </c>
      <c r="G7" s="68">
        <v>3320</v>
      </c>
      <c r="H7" s="68">
        <v>14518</v>
      </c>
      <c r="I7" s="68">
        <v>11068</v>
      </c>
      <c r="J7" s="68">
        <v>7147</v>
      </c>
      <c r="K7" s="68">
        <v>2911</v>
      </c>
    </row>
    <row r="8" spans="1:12" ht="15" customHeight="1" x14ac:dyDescent="0.25">
      <c r="A8" s="467" t="s">
        <v>872</v>
      </c>
      <c r="B8" s="68">
        <v>91624</v>
      </c>
      <c r="C8" s="68">
        <v>15950</v>
      </c>
      <c r="D8" s="68">
        <v>17485</v>
      </c>
      <c r="E8" s="68">
        <v>11021</v>
      </c>
      <c r="F8" s="68">
        <v>3666</v>
      </c>
      <c r="G8" s="68">
        <v>3820</v>
      </c>
      <c r="H8" s="68">
        <v>16400</v>
      </c>
      <c r="I8" s="68">
        <v>12412</v>
      </c>
      <c r="J8" s="68">
        <v>7845</v>
      </c>
      <c r="K8" s="68">
        <v>3025</v>
      </c>
    </row>
    <row r="9" spans="1:12" ht="15" customHeight="1" x14ac:dyDescent="0.25">
      <c r="A9" s="467" t="s">
        <v>873</v>
      </c>
      <c r="B9" s="68">
        <v>87660</v>
      </c>
      <c r="C9" s="68">
        <v>15187</v>
      </c>
      <c r="D9" s="68">
        <v>16631</v>
      </c>
      <c r="E9" s="68">
        <v>10817</v>
      </c>
      <c r="F9" s="68">
        <v>3774</v>
      </c>
      <c r="G9" s="68">
        <v>3743</v>
      </c>
      <c r="H9" s="68">
        <v>15622</v>
      </c>
      <c r="I9" s="68">
        <v>11796</v>
      </c>
      <c r="J9" s="68">
        <v>7105</v>
      </c>
      <c r="K9" s="68">
        <v>2985</v>
      </c>
    </row>
    <row r="10" spans="1:12" ht="15" customHeight="1" x14ac:dyDescent="0.25">
      <c r="A10" s="467" t="s">
        <v>874</v>
      </c>
      <c r="B10" s="68">
        <v>84262</v>
      </c>
      <c r="C10" s="68">
        <v>14601</v>
      </c>
      <c r="D10" s="68">
        <v>15370</v>
      </c>
      <c r="E10" s="68">
        <v>10953</v>
      </c>
      <c r="F10" s="68">
        <v>4019</v>
      </c>
      <c r="G10" s="68">
        <v>3758</v>
      </c>
      <c r="H10" s="68">
        <v>14457</v>
      </c>
      <c r="I10" s="68">
        <v>11478</v>
      </c>
      <c r="J10" s="68">
        <v>6545</v>
      </c>
      <c r="K10" s="68">
        <v>3081</v>
      </c>
    </row>
    <row r="11" spans="1:12" ht="15" customHeight="1" x14ac:dyDescent="0.25">
      <c r="A11" s="467" t="s">
        <v>875</v>
      </c>
      <c r="B11" s="68">
        <v>85694</v>
      </c>
      <c r="C11" s="68">
        <v>15049</v>
      </c>
      <c r="D11" s="68">
        <v>15157</v>
      </c>
      <c r="E11" s="68">
        <v>11019</v>
      </c>
      <c r="F11" s="68">
        <v>4078</v>
      </c>
      <c r="G11" s="68">
        <v>3729</v>
      </c>
      <c r="H11" s="68">
        <v>15039</v>
      </c>
      <c r="I11" s="68">
        <v>12094</v>
      </c>
      <c r="J11" s="68">
        <v>6333</v>
      </c>
      <c r="K11" s="68">
        <v>3196</v>
      </c>
    </row>
    <row r="12" spans="1:12" ht="15" customHeight="1" x14ac:dyDescent="0.25">
      <c r="A12" s="467" t="s">
        <v>876</v>
      </c>
      <c r="B12" s="68">
        <v>93528</v>
      </c>
      <c r="C12" s="68">
        <v>16824</v>
      </c>
      <c r="D12" s="68">
        <v>16788</v>
      </c>
      <c r="E12" s="68">
        <v>11713</v>
      </c>
      <c r="F12" s="68">
        <v>4102</v>
      </c>
      <c r="G12" s="68">
        <v>3742</v>
      </c>
      <c r="H12" s="68">
        <v>16632</v>
      </c>
      <c r="I12" s="68">
        <v>13194</v>
      </c>
      <c r="J12" s="68">
        <v>7121</v>
      </c>
      <c r="K12" s="68">
        <v>3412</v>
      </c>
    </row>
    <row r="13" spans="1:12" ht="15" customHeight="1" x14ac:dyDescent="0.25">
      <c r="A13" s="467" t="s">
        <v>877</v>
      </c>
      <c r="B13" s="68">
        <v>105856</v>
      </c>
      <c r="C13" s="68">
        <v>18918</v>
      </c>
      <c r="D13" s="68">
        <v>19046</v>
      </c>
      <c r="E13" s="68">
        <v>13761</v>
      </c>
      <c r="F13" s="68">
        <v>4250</v>
      </c>
      <c r="G13" s="68">
        <v>4255</v>
      </c>
      <c r="H13" s="68">
        <v>18935</v>
      </c>
      <c r="I13" s="68">
        <v>14586</v>
      </c>
      <c r="J13" s="68">
        <v>8412</v>
      </c>
      <c r="K13" s="68">
        <v>3693</v>
      </c>
    </row>
    <row r="14" spans="1:12" ht="15" customHeight="1" x14ac:dyDescent="0.25">
      <c r="A14" s="467" t="s">
        <v>878</v>
      </c>
      <c r="B14" s="68">
        <v>130520</v>
      </c>
      <c r="C14" s="68">
        <v>23276</v>
      </c>
      <c r="D14" s="68">
        <v>23176</v>
      </c>
      <c r="E14" s="68">
        <v>17155</v>
      </c>
      <c r="F14" s="68">
        <v>5197</v>
      </c>
      <c r="G14" s="68">
        <v>5456</v>
      </c>
      <c r="H14" s="68">
        <v>23230</v>
      </c>
      <c r="I14" s="68">
        <v>18393</v>
      </c>
      <c r="J14" s="68">
        <v>10208</v>
      </c>
      <c r="K14" s="68">
        <v>4429</v>
      </c>
    </row>
    <row r="15" spans="1:12" ht="15" customHeight="1" x14ac:dyDescent="0.25">
      <c r="A15" s="467" t="s">
        <v>879</v>
      </c>
      <c r="B15" s="68">
        <v>128996</v>
      </c>
      <c r="C15" s="68">
        <v>22887</v>
      </c>
      <c r="D15" s="68">
        <v>23212</v>
      </c>
      <c r="E15" s="68">
        <v>16315</v>
      </c>
      <c r="F15" s="68">
        <v>5554</v>
      </c>
      <c r="G15" s="68">
        <v>5317</v>
      </c>
      <c r="H15" s="68">
        <v>23120</v>
      </c>
      <c r="I15" s="68">
        <v>18041</v>
      </c>
      <c r="J15" s="68">
        <v>9927</v>
      </c>
      <c r="K15" s="68">
        <v>4623</v>
      </c>
    </row>
    <row r="16" spans="1:12" ht="15" customHeight="1" x14ac:dyDescent="0.25">
      <c r="A16" s="467" t="s">
        <v>880</v>
      </c>
      <c r="B16" s="68">
        <v>117073</v>
      </c>
      <c r="C16" s="68">
        <v>20629</v>
      </c>
      <c r="D16" s="68">
        <v>21415</v>
      </c>
      <c r="E16" s="68">
        <v>13854</v>
      </c>
      <c r="F16" s="68">
        <v>5517</v>
      </c>
      <c r="G16" s="68">
        <v>4554</v>
      </c>
      <c r="H16" s="68">
        <v>21374</v>
      </c>
      <c r="I16" s="68">
        <v>16533</v>
      </c>
      <c r="J16" s="68">
        <v>8858</v>
      </c>
      <c r="K16" s="68">
        <v>4339</v>
      </c>
    </row>
    <row r="17" spans="1:11" ht="15" customHeight="1" x14ac:dyDescent="0.25">
      <c r="A17" s="467" t="s">
        <v>881</v>
      </c>
      <c r="B17" s="68">
        <v>103145</v>
      </c>
      <c r="C17" s="68">
        <v>18357</v>
      </c>
      <c r="D17" s="68">
        <v>19376</v>
      </c>
      <c r="E17" s="68">
        <v>11991</v>
      </c>
      <c r="F17" s="68">
        <v>5280</v>
      </c>
      <c r="G17" s="68">
        <v>4264</v>
      </c>
      <c r="H17" s="68">
        <v>18256</v>
      </c>
      <c r="I17" s="68">
        <v>14444</v>
      </c>
      <c r="J17" s="68">
        <v>7385</v>
      </c>
      <c r="K17" s="68">
        <v>3792</v>
      </c>
    </row>
    <row r="18" spans="1:11" ht="15" customHeight="1" x14ac:dyDescent="0.25">
      <c r="A18" s="467" t="s">
        <v>882</v>
      </c>
      <c r="B18" s="68">
        <v>85586</v>
      </c>
      <c r="C18" s="68">
        <v>15142</v>
      </c>
      <c r="D18" s="68">
        <v>16490</v>
      </c>
      <c r="E18" s="68">
        <v>9645</v>
      </c>
      <c r="F18" s="68">
        <v>4864</v>
      </c>
      <c r="G18" s="68">
        <v>3788</v>
      </c>
      <c r="H18" s="68">
        <v>15018</v>
      </c>
      <c r="I18" s="68">
        <v>11771</v>
      </c>
      <c r="J18" s="68">
        <v>5687</v>
      </c>
      <c r="K18" s="68">
        <v>3181</v>
      </c>
    </row>
    <row r="19" spans="1:11" ht="15" customHeight="1" x14ac:dyDescent="0.25">
      <c r="A19" s="467" t="s">
        <v>883</v>
      </c>
      <c r="B19" s="68">
        <v>64888</v>
      </c>
      <c r="C19" s="68">
        <v>11533</v>
      </c>
      <c r="D19" s="68">
        <v>13270</v>
      </c>
      <c r="E19" s="68">
        <v>7579</v>
      </c>
      <c r="F19" s="68">
        <v>3440</v>
      </c>
      <c r="G19" s="68">
        <v>2730</v>
      </c>
      <c r="H19" s="68">
        <v>11048</v>
      </c>
      <c r="I19" s="68">
        <v>8783</v>
      </c>
      <c r="J19" s="68">
        <v>4269</v>
      </c>
      <c r="K19" s="68">
        <v>2236</v>
      </c>
    </row>
    <row r="20" spans="1:11" ht="15" customHeight="1" x14ac:dyDescent="0.25">
      <c r="A20" s="467" t="s">
        <v>884</v>
      </c>
      <c r="B20" s="68">
        <v>55913</v>
      </c>
      <c r="C20" s="68">
        <v>9958</v>
      </c>
      <c r="D20" s="68">
        <v>11297</v>
      </c>
      <c r="E20" s="68">
        <v>6828</v>
      </c>
      <c r="F20" s="68">
        <v>2990</v>
      </c>
      <c r="G20" s="68">
        <v>2325</v>
      </c>
      <c r="H20" s="68">
        <v>9608</v>
      </c>
      <c r="I20" s="68">
        <v>7091</v>
      </c>
      <c r="J20" s="68">
        <v>3761</v>
      </c>
      <c r="K20" s="68">
        <v>2055</v>
      </c>
    </row>
    <row r="21" spans="1:11" ht="15" customHeight="1" x14ac:dyDescent="0.25">
      <c r="A21" s="467" t="s">
        <v>885</v>
      </c>
      <c r="B21" s="68">
        <v>44644</v>
      </c>
      <c r="C21" s="68">
        <v>7659</v>
      </c>
      <c r="D21" s="68">
        <v>9296</v>
      </c>
      <c r="E21" s="68">
        <v>5326</v>
      </c>
      <c r="F21" s="68">
        <v>2678</v>
      </c>
      <c r="G21" s="68">
        <v>1714</v>
      </c>
      <c r="H21" s="68">
        <v>7579</v>
      </c>
      <c r="I21" s="68">
        <v>5568</v>
      </c>
      <c r="J21" s="68">
        <v>2977</v>
      </c>
      <c r="K21" s="68">
        <v>1847</v>
      </c>
    </row>
    <row r="22" spans="1:11" ht="15" customHeight="1" x14ac:dyDescent="0.25">
      <c r="A22" s="467" t="s">
        <v>886</v>
      </c>
      <c r="B22" s="68">
        <v>32908</v>
      </c>
      <c r="C22" s="68">
        <v>5877</v>
      </c>
      <c r="D22" s="68">
        <v>6474</v>
      </c>
      <c r="E22" s="68">
        <v>3863</v>
      </c>
      <c r="F22" s="68">
        <v>1978</v>
      </c>
      <c r="G22" s="68">
        <v>1152</v>
      </c>
      <c r="H22" s="68">
        <v>5492</v>
      </c>
      <c r="I22" s="68">
        <v>4486</v>
      </c>
      <c r="J22" s="68">
        <v>2155</v>
      </c>
      <c r="K22" s="68">
        <v>1431</v>
      </c>
    </row>
    <row r="23" spans="1:11" ht="15" customHeight="1" x14ac:dyDescent="0.25">
      <c r="A23" s="467" t="s">
        <v>887</v>
      </c>
      <c r="B23" s="68">
        <v>23783</v>
      </c>
      <c r="C23" s="68">
        <v>4151</v>
      </c>
      <c r="D23" s="68">
        <v>4648</v>
      </c>
      <c r="E23" s="68">
        <v>2778</v>
      </c>
      <c r="F23" s="68">
        <v>1550</v>
      </c>
      <c r="G23" s="68">
        <v>982</v>
      </c>
      <c r="H23" s="68">
        <v>4135</v>
      </c>
      <c r="I23" s="68">
        <v>3084</v>
      </c>
      <c r="J23" s="68">
        <v>1432</v>
      </c>
      <c r="K23" s="68">
        <v>1023</v>
      </c>
    </row>
    <row r="24" spans="1:11" ht="15" customHeight="1" x14ac:dyDescent="0.25">
      <c r="A24" s="467" t="s">
        <v>888</v>
      </c>
      <c r="B24" s="68">
        <v>10272</v>
      </c>
      <c r="C24" s="68">
        <v>1775</v>
      </c>
      <c r="D24" s="68">
        <v>1853</v>
      </c>
      <c r="E24" s="68">
        <v>1154</v>
      </c>
      <c r="F24" s="68">
        <v>757</v>
      </c>
      <c r="G24" s="68">
        <v>466</v>
      </c>
      <c r="H24" s="68">
        <v>1802</v>
      </c>
      <c r="I24" s="68">
        <v>1375</v>
      </c>
      <c r="J24" s="68">
        <v>611</v>
      </c>
      <c r="K24" s="68">
        <v>479</v>
      </c>
    </row>
    <row r="25" spans="1:11" ht="15" customHeight="1" x14ac:dyDescent="0.25">
      <c r="A25" s="467" t="s">
        <v>889</v>
      </c>
      <c r="B25" s="68">
        <v>2424</v>
      </c>
      <c r="C25" s="68">
        <v>386</v>
      </c>
      <c r="D25" s="68">
        <v>452</v>
      </c>
      <c r="E25" s="68">
        <v>305</v>
      </c>
      <c r="F25" s="68">
        <v>151</v>
      </c>
      <c r="G25" s="68">
        <v>116</v>
      </c>
      <c r="H25" s="68">
        <v>454</v>
      </c>
      <c r="I25" s="68">
        <v>313</v>
      </c>
      <c r="J25" s="68">
        <v>136</v>
      </c>
      <c r="K25" s="68">
        <v>111</v>
      </c>
    </row>
    <row r="26" spans="1:11" s="358" customFormat="1" x14ac:dyDescent="0.25">
      <c r="A26" s="468" t="s">
        <v>277</v>
      </c>
      <c r="B26" s="131">
        <v>751141</v>
      </c>
      <c r="C26" s="131">
        <v>131842</v>
      </c>
      <c r="D26" s="131">
        <v>139152</v>
      </c>
      <c r="E26" s="131">
        <v>94894</v>
      </c>
      <c r="F26" s="131">
        <v>34974</v>
      </c>
      <c r="G26" s="131">
        <v>31779</v>
      </c>
      <c r="H26" s="131">
        <v>130951</v>
      </c>
      <c r="I26" s="131">
        <v>101863</v>
      </c>
      <c r="J26" s="131">
        <v>58439</v>
      </c>
      <c r="K26" s="131">
        <v>27247</v>
      </c>
    </row>
    <row r="27" spans="1:11" s="358" customFormat="1" x14ac:dyDescent="0.25">
      <c r="A27" s="467" t="s">
        <v>870</v>
      </c>
      <c r="B27" s="68">
        <v>34375</v>
      </c>
      <c r="C27" s="68">
        <v>6430</v>
      </c>
      <c r="D27" s="68">
        <v>6279</v>
      </c>
      <c r="E27" s="68">
        <v>4297</v>
      </c>
      <c r="F27" s="68">
        <v>1353</v>
      </c>
      <c r="G27" s="68">
        <v>1349</v>
      </c>
      <c r="H27" s="68">
        <v>5979</v>
      </c>
      <c r="I27" s="68">
        <v>4673</v>
      </c>
      <c r="J27" s="68">
        <v>2851</v>
      </c>
      <c r="K27" s="68">
        <v>1164</v>
      </c>
    </row>
    <row r="28" spans="1:11" s="358" customFormat="1" x14ac:dyDescent="0.25">
      <c r="A28" s="467" t="s">
        <v>871</v>
      </c>
      <c r="B28" s="68">
        <v>42708</v>
      </c>
      <c r="C28" s="68">
        <v>7522</v>
      </c>
      <c r="D28" s="68">
        <v>8021</v>
      </c>
      <c r="E28" s="68">
        <v>5397</v>
      </c>
      <c r="F28" s="68">
        <v>1662</v>
      </c>
      <c r="G28" s="68">
        <v>1739</v>
      </c>
      <c r="H28" s="68">
        <v>7514</v>
      </c>
      <c r="I28" s="68">
        <v>5658</v>
      </c>
      <c r="J28" s="68">
        <v>3733</v>
      </c>
      <c r="K28" s="68">
        <v>1462</v>
      </c>
    </row>
    <row r="29" spans="1:11" s="358" customFormat="1" x14ac:dyDescent="0.25">
      <c r="A29" s="467" t="s">
        <v>872</v>
      </c>
      <c r="B29" s="68">
        <v>47296</v>
      </c>
      <c r="C29" s="68">
        <v>8199</v>
      </c>
      <c r="D29" s="68">
        <v>9016</v>
      </c>
      <c r="E29" s="68">
        <v>5753</v>
      </c>
      <c r="F29" s="68">
        <v>1931</v>
      </c>
      <c r="G29" s="68">
        <v>1954</v>
      </c>
      <c r="H29" s="68">
        <v>8443</v>
      </c>
      <c r="I29" s="68">
        <v>6417</v>
      </c>
      <c r="J29" s="68">
        <v>4066</v>
      </c>
      <c r="K29" s="68">
        <v>1517</v>
      </c>
    </row>
    <row r="30" spans="1:11" s="358" customFormat="1" x14ac:dyDescent="0.25">
      <c r="A30" s="467" t="s">
        <v>873</v>
      </c>
      <c r="B30" s="68">
        <v>45564</v>
      </c>
      <c r="C30" s="68">
        <v>7890</v>
      </c>
      <c r="D30" s="68">
        <v>8689</v>
      </c>
      <c r="E30" s="68">
        <v>5606</v>
      </c>
      <c r="F30" s="68">
        <v>1933</v>
      </c>
      <c r="G30" s="68">
        <v>1921</v>
      </c>
      <c r="H30" s="68">
        <v>8138</v>
      </c>
      <c r="I30" s="68">
        <v>6051</v>
      </c>
      <c r="J30" s="68">
        <v>3750</v>
      </c>
      <c r="K30" s="68">
        <v>1586</v>
      </c>
    </row>
    <row r="31" spans="1:11" s="87" customFormat="1" ht="12.75" customHeight="1" x14ac:dyDescent="0.25">
      <c r="A31" s="467" t="s">
        <v>874</v>
      </c>
      <c r="B31" s="68">
        <v>43363</v>
      </c>
      <c r="C31" s="68">
        <v>7523</v>
      </c>
      <c r="D31" s="68">
        <v>7876</v>
      </c>
      <c r="E31" s="68">
        <v>5742</v>
      </c>
      <c r="F31" s="68">
        <v>1995</v>
      </c>
      <c r="G31" s="68">
        <v>1923</v>
      </c>
      <c r="H31" s="68">
        <v>7355</v>
      </c>
      <c r="I31" s="68">
        <v>5891</v>
      </c>
      <c r="J31" s="68">
        <v>3449</v>
      </c>
      <c r="K31" s="68">
        <v>1609</v>
      </c>
    </row>
    <row r="32" spans="1:11" ht="15.75" customHeight="1" x14ac:dyDescent="0.25">
      <c r="A32" s="467" t="s">
        <v>875</v>
      </c>
      <c r="B32" s="68">
        <v>43827</v>
      </c>
      <c r="C32" s="68">
        <v>7651</v>
      </c>
      <c r="D32" s="68">
        <v>7715</v>
      </c>
      <c r="E32" s="68">
        <v>5741</v>
      </c>
      <c r="F32" s="68">
        <v>2167</v>
      </c>
      <c r="G32" s="68">
        <v>2020</v>
      </c>
      <c r="H32" s="68">
        <v>7588</v>
      </c>
      <c r="I32" s="68">
        <v>6113</v>
      </c>
      <c r="J32" s="68">
        <v>3201</v>
      </c>
      <c r="K32" s="68">
        <v>1631</v>
      </c>
    </row>
    <row r="33" spans="1:11" x14ac:dyDescent="0.25">
      <c r="A33" s="467" t="s">
        <v>876</v>
      </c>
      <c r="B33" s="68">
        <v>46695</v>
      </c>
      <c r="C33" s="68">
        <v>8309</v>
      </c>
      <c r="D33" s="68">
        <v>8232</v>
      </c>
      <c r="E33" s="68">
        <v>5928</v>
      </c>
      <c r="F33" s="68">
        <v>2134</v>
      </c>
      <c r="G33" s="68">
        <v>2047</v>
      </c>
      <c r="H33" s="68">
        <v>8225</v>
      </c>
      <c r="I33" s="68">
        <v>6633</v>
      </c>
      <c r="J33" s="68">
        <v>3494</v>
      </c>
      <c r="K33" s="68">
        <v>1693</v>
      </c>
    </row>
    <row r="34" spans="1:11" x14ac:dyDescent="0.25">
      <c r="A34" s="467" t="s">
        <v>877</v>
      </c>
      <c r="B34" s="68">
        <v>53233</v>
      </c>
      <c r="C34" s="68">
        <v>9482</v>
      </c>
      <c r="D34" s="68">
        <v>9493</v>
      </c>
      <c r="E34" s="68">
        <v>7271</v>
      </c>
      <c r="F34" s="68">
        <v>2173</v>
      </c>
      <c r="G34" s="68">
        <v>2213</v>
      </c>
      <c r="H34" s="68">
        <v>9233</v>
      </c>
      <c r="I34" s="68">
        <v>7275</v>
      </c>
      <c r="J34" s="68">
        <v>4190</v>
      </c>
      <c r="K34" s="68">
        <v>1903</v>
      </c>
    </row>
    <row r="35" spans="1:11" ht="16.5" customHeight="1" x14ac:dyDescent="0.25">
      <c r="A35" s="467" t="s">
        <v>878</v>
      </c>
      <c r="B35" s="68">
        <v>68497</v>
      </c>
      <c r="C35" s="68">
        <v>11956</v>
      </c>
      <c r="D35" s="68">
        <v>12024</v>
      </c>
      <c r="E35" s="68">
        <v>9418</v>
      </c>
      <c r="F35" s="68">
        <v>2707</v>
      </c>
      <c r="G35" s="68">
        <v>2943</v>
      </c>
      <c r="H35" s="68">
        <v>11978</v>
      </c>
      <c r="I35" s="68">
        <v>9507</v>
      </c>
      <c r="J35" s="68">
        <v>5558</v>
      </c>
      <c r="K35" s="68">
        <v>2406</v>
      </c>
    </row>
    <row r="36" spans="1:11" x14ac:dyDescent="0.25">
      <c r="A36" s="467" t="s">
        <v>879</v>
      </c>
      <c r="B36" s="68">
        <v>67532</v>
      </c>
      <c r="C36" s="68">
        <v>11749</v>
      </c>
      <c r="D36" s="68">
        <v>12160</v>
      </c>
      <c r="E36" s="68">
        <v>8939</v>
      </c>
      <c r="F36" s="68">
        <v>2852</v>
      </c>
      <c r="G36" s="68">
        <v>2820</v>
      </c>
      <c r="H36" s="68">
        <v>11830</v>
      </c>
      <c r="I36" s="68">
        <v>9282</v>
      </c>
      <c r="J36" s="68">
        <v>5391</v>
      </c>
      <c r="K36" s="68">
        <v>2509</v>
      </c>
    </row>
    <row r="37" spans="1:11" x14ac:dyDescent="0.25">
      <c r="A37" s="467" t="s">
        <v>880</v>
      </c>
      <c r="B37" s="68">
        <v>60328</v>
      </c>
      <c r="C37" s="68">
        <v>10555</v>
      </c>
      <c r="D37" s="68">
        <v>10952</v>
      </c>
      <c r="E37" s="68">
        <v>7304</v>
      </c>
      <c r="F37" s="68">
        <v>2831</v>
      </c>
      <c r="G37" s="68">
        <v>2440</v>
      </c>
      <c r="H37" s="68">
        <v>10863</v>
      </c>
      <c r="I37" s="68">
        <v>8399</v>
      </c>
      <c r="J37" s="68">
        <v>4735</v>
      </c>
      <c r="K37" s="68">
        <v>2249</v>
      </c>
    </row>
    <row r="38" spans="1:11" x14ac:dyDescent="0.25">
      <c r="A38" s="467" t="s">
        <v>881</v>
      </c>
      <c r="B38" s="68">
        <v>52238</v>
      </c>
      <c r="C38" s="68">
        <v>9186</v>
      </c>
      <c r="D38" s="68">
        <v>9826</v>
      </c>
      <c r="E38" s="68">
        <v>6218</v>
      </c>
      <c r="F38" s="68">
        <v>2673</v>
      </c>
      <c r="G38" s="68">
        <v>2182</v>
      </c>
      <c r="H38" s="68">
        <v>9010</v>
      </c>
      <c r="I38" s="68">
        <v>7248</v>
      </c>
      <c r="J38" s="68">
        <v>3979</v>
      </c>
      <c r="K38" s="68">
        <v>1916</v>
      </c>
    </row>
    <row r="39" spans="1:11" x14ac:dyDescent="0.25">
      <c r="A39" s="467" t="s">
        <v>882</v>
      </c>
      <c r="B39" s="68">
        <v>42156</v>
      </c>
      <c r="C39" s="68">
        <v>7407</v>
      </c>
      <c r="D39" s="68">
        <v>8027</v>
      </c>
      <c r="E39" s="68">
        <v>4802</v>
      </c>
      <c r="F39" s="68">
        <v>2444</v>
      </c>
      <c r="G39" s="68">
        <v>1921</v>
      </c>
      <c r="H39" s="68">
        <v>7324</v>
      </c>
      <c r="I39" s="68">
        <v>5639</v>
      </c>
      <c r="J39" s="68">
        <v>2972</v>
      </c>
      <c r="K39" s="68">
        <v>1620</v>
      </c>
    </row>
    <row r="40" spans="1:11" x14ac:dyDescent="0.25">
      <c r="A40" s="467" t="s">
        <v>883</v>
      </c>
      <c r="B40" s="68">
        <v>31171</v>
      </c>
      <c r="C40" s="68">
        <v>5471</v>
      </c>
      <c r="D40" s="68">
        <v>6421</v>
      </c>
      <c r="E40" s="68">
        <v>3731</v>
      </c>
      <c r="F40" s="68">
        <v>1707</v>
      </c>
      <c r="G40" s="68">
        <v>1351</v>
      </c>
      <c r="H40" s="68">
        <v>5243</v>
      </c>
      <c r="I40" s="68">
        <v>4034</v>
      </c>
      <c r="J40" s="68">
        <v>2150</v>
      </c>
      <c r="K40" s="68">
        <v>1063</v>
      </c>
    </row>
    <row r="41" spans="1:11" x14ac:dyDescent="0.25">
      <c r="A41" s="467" t="s">
        <v>884</v>
      </c>
      <c r="B41" s="68">
        <v>25905</v>
      </c>
      <c r="C41" s="68">
        <v>4524</v>
      </c>
      <c r="D41" s="68">
        <v>5288</v>
      </c>
      <c r="E41" s="68">
        <v>3268</v>
      </c>
      <c r="F41" s="68">
        <v>1392</v>
      </c>
      <c r="G41" s="68">
        <v>1108</v>
      </c>
      <c r="H41" s="68">
        <v>4345</v>
      </c>
      <c r="I41" s="68">
        <v>3230</v>
      </c>
      <c r="J41" s="68">
        <v>1808</v>
      </c>
      <c r="K41" s="68">
        <v>942</v>
      </c>
    </row>
    <row r="42" spans="1:11" x14ac:dyDescent="0.25">
      <c r="A42" s="467" t="s">
        <v>885</v>
      </c>
      <c r="B42" s="68">
        <v>19767</v>
      </c>
      <c r="C42" s="68">
        <v>3376</v>
      </c>
      <c r="D42" s="68">
        <v>4057</v>
      </c>
      <c r="E42" s="68">
        <v>2392</v>
      </c>
      <c r="F42" s="68">
        <v>1220</v>
      </c>
      <c r="G42" s="68">
        <v>792</v>
      </c>
      <c r="H42" s="68">
        <v>3328</v>
      </c>
      <c r="I42" s="68">
        <v>2364</v>
      </c>
      <c r="J42" s="68">
        <v>1440</v>
      </c>
      <c r="K42" s="68">
        <v>798</v>
      </c>
    </row>
    <row r="43" spans="1:11" x14ac:dyDescent="0.25">
      <c r="A43" s="467" t="s">
        <v>886</v>
      </c>
      <c r="B43" s="68">
        <v>13510</v>
      </c>
      <c r="C43" s="68">
        <v>2380</v>
      </c>
      <c r="D43" s="68">
        <v>2665</v>
      </c>
      <c r="E43" s="68">
        <v>1612</v>
      </c>
      <c r="F43" s="68">
        <v>838</v>
      </c>
      <c r="G43" s="68">
        <v>484</v>
      </c>
      <c r="H43" s="68">
        <v>2287</v>
      </c>
      <c r="I43" s="68">
        <v>1792</v>
      </c>
      <c r="J43" s="68">
        <v>874</v>
      </c>
      <c r="K43" s="68">
        <v>578</v>
      </c>
    </row>
    <row r="44" spans="1:11" x14ac:dyDescent="0.25">
      <c r="A44" s="467" t="s">
        <v>887</v>
      </c>
      <c r="B44" s="68">
        <v>8892</v>
      </c>
      <c r="C44" s="68">
        <v>1528</v>
      </c>
      <c r="D44" s="68">
        <v>1721</v>
      </c>
      <c r="E44" s="68">
        <v>1017</v>
      </c>
      <c r="F44" s="68">
        <v>626</v>
      </c>
      <c r="G44" s="68">
        <v>374</v>
      </c>
      <c r="H44" s="68">
        <v>1544</v>
      </c>
      <c r="I44" s="68">
        <v>1102</v>
      </c>
      <c r="J44" s="68">
        <v>563</v>
      </c>
      <c r="K44" s="68">
        <v>417</v>
      </c>
    </row>
    <row r="45" spans="1:11" x14ac:dyDescent="0.25">
      <c r="A45" s="467" t="s">
        <v>888</v>
      </c>
      <c r="B45" s="68">
        <v>3430</v>
      </c>
      <c r="C45" s="68">
        <v>600</v>
      </c>
      <c r="D45" s="68">
        <v>585</v>
      </c>
      <c r="E45" s="68">
        <v>372</v>
      </c>
      <c r="F45" s="68">
        <v>277</v>
      </c>
      <c r="G45" s="68">
        <v>165</v>
      </c>
      <c r="H45" s="68">
        <v>613</v>
      </c>
      <c r="I45" s="68">
        <v>466</v>
      </c>
      <c r="J45" s="68">
        <v>199</v>
      </c>
      <c r="K45" s="68">
        <v>153</v>
      </c>
    </row>
    <row r="46" spans="1:11" x14ac:dyDescent="0.25">
      <c r="A46" s="467" t="s">
        <v>889</v>
      </c>
      <c r="B46" s="68">
        <v>654</v>
      </c>
      <c r="C46" s="68">
        <v>104</v>
      </c>
      <c r="D46" s="68">
        <v>105</v>
      </c>
      <c r="E46" s="68">
        <v>86</v>
      </c>
      <c r="F46" s="68">
        <v>59</v>
      </c>
      <c r="G46" s="68">
        <v>33</v>
      </c>
      <c r="H46" s="68">
        <v>111</v>
      </c>
      <c r="I46" s="68">
        <v>89</v>
      </c>
      <c r="J46" s="68">
        <v>36</v>
      </c>
      <c r="K46" s="68">
        <v>31</v>
      </c>
    </row>
    <row r="47" spans="1:11" x14ac:dyDescent="0.25">
      <c r="A47" s="468" t="s">
        <v>278</v>
      </c>
      <c r="B47" s="131">
        <v>747125</v>
      </c>
      <c r="C47" s="131">
        <v>133281</v>
      </c>
      <c r="D47" s="131">
        <v>139961</v>
      </c>
      <c r="E47" s="131">
        <v>90024</v>
      </c>
      <c r="F47" s="131">
        <v>34646</v>
      </c>
      <c r="G47" s="131">
        <v>30156</v>
      </c>
      <c r="H47" s="131">
        <v>133454</v>
      </c>
      <c r="I47" s="131">
        <v>103611</v>
      </c>
      <c r="J47" s="131">
        <v>55096</v>
      </c>
      <c r="K47" s="131">
        <v>26896</v>
      </c>
    </row>
    <row r="48" spans="1:11" x14ac:dyDescent="0.25">
      <c r="A48" s="467" t="s">
        <v>870</v>
      </c>
      <c r="B48" s="68">
        <v>32575</v>
      </c>
      <c r="C48" s="68">
        <v>5995</v>
      </c>
      <c r="D48" s="68">
        <v>6028</v>
      </c>
      <c r="E48" s="68">
        <v>4082</v>
      </c>
      <c r="F48" s="68">
        <v>1217</v>
      </c>
      <c r="G48" s="68">
        <v>1355</v>
      </c>
      <c r="H48" s="68">
        <v>5707</v>
      </c>
      <c r="I48" s="68">
        <v>4291</v>
      </c>
      <c r="J48" s="68">
        <v>2770</v>
      </c>
      <c r="K48" s="68">
        <v>1130</v>
      </c>
    </row>
    <row r="49" spans="1:11" x14ac:dyDescent="0.25">
      <c r="A49" s="467" t="s">
        <v>871</v>
      </c>
      <c r="B49" s="68">
        <v>39832</v>
      </c>
      <c r="C49" s="68">
        <v>7017</v>
      </c>
      <c r="D49" s="68">
        <v>7349</v>
      </c>
      <c r="E49" s="68">
        <v>5065</v>
      </c>
      <c r="F49" s="68">
        <v>1543</v>
      </c>
      <c r="G49" s="68">
        <v>1581</v>
      </c>
      <c r="H49" s="68">
        <v>7004</v>
      </c>
      <c r="I49" s="68">
        <v>5410</v>
      </c>
      <c r="J49" s="68">
        <v>3414</v>
      </c>
      <c r="K49" s="68">
        <v>1449</v>
      </c>
    </row>
    <row r="50" spans="1:11" x14ac:dyDescent="0.25">
      <c r="A50" s="467" t="s">
        <v>872</v>
      </c>
      <c r="B50" s="68">
        <v>44328</v>
      </c>
      <c r="C50" s="68">
        <v>7751</v>
      </c>
      <c r="D50" s="68">
        <v>8469</v>
      </c>
      <c r="E50" s="68">
        <v>5268</v>
      </c>
      <c r="F50" s="68">
        <v>1735</v>
      </c>
      <c r="G50" s="68">
        <v>1866</v>
      </c>
      <c r="H50" s="68">
        <v>7957</v>
      </c>
      <c r="I50" s="68">
        <v>5995</v>
      </c>
      <c r="J50" s="68">
        <v>3779</v>
      </c>
      <c r="K50" s="68">
        <v>1508</v>
      </c>
    </row>
    <row r="51" spans="1:11" x14ac:dyDescent="0.25">
      <c r="A51" s="467" t="s">
        <v>873</v>
      </c>
      <c r="B51" s="68">
        <v>42096</v>
      </c>
      <c r="C51" s="68">
        <v>7297</v>
      </c>
      <c r="D51" s="68">
        <v>7942</v>
      </c>
      <c r="E51" s="68">
        <v>5211</v>
      </c>
      <c r="F51" s="68">
        <v>1841</v>
      </c>
      <c r="G51" s="68">
        <v>1822</v>
      </c>
      <c r="H51" s="68">
        <v>7484</v>
      </c>
      <c r="I51" s="68">
        <v>5745</v>
      </c>
      <c r="J51" s="68">
        <v>3355</v>
      </c>
      <c r="K51" s="68">
        <v>1399</v>
      </c>
    </row>
    <row r="52" spans="1:11" x14ac:dyDescent="0.25">
      <c r="A52" s="467" t="s">
        <v>874</v>
      </c>
      <c r="B52" s="68">
        <v>40899</v>
      </c>
      <c r="C52" s="68">
        <v>7078</v>
      </c>
      <c r="D52" s="68">
        <v>7494</v>
      </c>
      <c r="E52" s="68">
        <v>5211</v>
      </c>
      <c r="F52" s="68">
        <v>2024</v>
      </c>
      <c r="G52" s="68">
        <v>1835</v>
      </c>
      <c r="H52" s="68">
        <v>7102</v>
      </c>
      <c r="I52" s="68">
        <v>5587</v>
      </c>
      <c r="J52" s="68">
        <v>3096</v>
      </c>
      <c r="K52" s="68">
        <v>1472</v>
      </c>
    </row>
    <row r="53" spans="1:11" x14ac:dyDescent="0.25">
      <c r="A53" s="467" t="s">
        <v>875</v>
      </c>
      <c r="B53" s="68">
        <v>41867</v>
      </c>
      <c r="C53" s="68">
        <v>7398</v>
      </c>
      <c r="D53" s="68">
        <v>7442</v>
      </c>
      <c r="E53" s="68">
        <v>5278</v>
      </c>
      <c r="F53" s="68">
        <v>1911</v>
      </c>
      <c r="G53" s="68">
        <v>1709</v>
      </c>
      <c r="H53" s="68">
        <v>7451</v>
      </c>
      <c r="I53" s="68">
        <v>5981</v>
      </c>
      <c r="J53" s="68">
        <v>3132</v>
      </c>
      <c r="K53" s="68">
        <v>1565</v>
      </c>
    </row>
    <row r="54" spans="1:11" x14ac:dyDescent="0.25">
      <c r="A54" s="467" t="s">
        <v>876</v>
      </c>
      <c r="B54" s="68">
        <v>46833</v>
      </c>
      <c r="C54" s="68">
        <v>8515</v>
      </c>
      <c r="D54" s="68">
        <v>8556</v>
      </c>
      <c r="E54" s="68">
        <v>5785</v>
      </c>
      <c r="F54" s="68">
        <v>1968</v>
      </c>
      <c r="G54" s="68">
        <v>1695</v>
      </c>
      <c r="H54" s="68">
        <v>8407</v>
      </c>
      <c r="I54" s="68">
        <v>6561</v>
      </c>
      <c r="J54" s="68">
        <v>3627</v>
      </c>
      <c r="K54" s="68">
        <v>1719</v>
      </c>
    </row>
    <row r="55" spans="1:11" x14ac:dyDescent="0.25">
      <c r="A55" s="467" t="s">
        <v>877</v>
      </c>
      <c r="B55" s="68">
        <v>52623</v>
      </c>
      <c r="C55" s="68">
        <v>9436</v>
      </c>
      <c r="D55" s="68">
        <v>9553</v>
      </c>
      <c r="E55" s="68">
        <v>6490</v>
      </c>
      <c r="F55" s="68">
        <v>2077</v>
      </c>
      <c r="G55" s="68">
        <v>2042</v>
      </c>
      <c r="H55" s="68">
        <v>9702</v>
      </c>
      <c r="I55" s="68">
        <v>7311</v>
      </c>
      <c r="J55" s="68">
        <v>4222</v>
      </c>
      <c r="K55" s="68">
        <v>1790</v>
      </c>
    </row>
    <row r="56" spans="1:11" x14ac:dyDescent="0.25">
      <c r="A56" s="467" t="s">
        <v>878</v>
      </c>
      <c r="B56" s="68">
        <v>62023</v>
      </c>
      <c r="C56" s="68">
        <v>11320</v>
      </c>
      <c r="D56" s="68">
        <v>11152</v>
      </c>
      <c r="E56" s="68">
        <v>7737</v>
      </c>
      <c r="F56" s="68">
        <v>2490</v>
      </c>
      <c r="G56" s="68">
        <v>2513</v>
      </c>
      <c r="H56" s="68">
        <v>11252</v>
      </c>
      <c r="I56" s="68">
        <v>8886</v>
      </c>
      <c r="J56" s="68">
        <v>4650</v>
      </c>
      <c r="K56" s="68">
        <v>2023</v>
      </c>
    </row>
    <row r="57" spans="1:11" x14ac:dyDescent="0.25">
      <c r="A57" s="467" t="s">
        <v>879</v>
      </c>
      <c r="B57" s="68">
        <v>61464</v>
      </c>
      <c r="C57" s="68">
        <v>11138</v>
      </c>
      <c r="D57" s="68">
        <v>11052</v>
      </c>
      <c r="E57" s="68">
        <v>7376</v>
      </c>
      <c r="F57" s="68">
        <v>2702</v>
      </c>
      <c r="G57" s="68">
        <v>2497</v>
      </c>
      <c r="H57" s="68">
        <v>11290</v>
      </c>
      <c r="I57" s="68">
        <v>8759</v>
      </c>
      <c r="J57" s="68">
        <v>4536</v>
      </c>
      <c r="K57" s="68">
        <v>2114</v>
      </c>
    </row>
    <row r="58" spans="1:11" x14ac:dyDescent="0.25">
      <c r="A58" s="467" t="s">
        <v>880</v>
      </c>
      <c r="B58" s="68">
        <v>56745</v>
      </c>
      <c r="C58" s="68">
        <v>10074</v>
      </c>
      <c r="D58" s="68">
        <v>10463</v>
      </c>
      <c r="E58" s="68">
        <v>6550</v>
      </c>
      <c r="F58" s="68">
        <v>2686</v>
      </c>
      <c r="G58" s="68">
        <v>2114</v>
      </c>
      <c r="H58" s="68">
        <v>10511</v>
      </c>
      <c r="I58" s="68">
        <v>8134</v>
      </c>
      <c r="J58" s="68">
        <v>4123</v>
      </c>
      <c r="K58" s="68">
        <v>2090</v>
      </c>
    </row>
    <row r="59" spans="1:11" x14ac:dyDescent="0.25">
      <c r="A59" s="467" t="s">
        <v>881</v>
      </c>
      <c r="B59" s="68">
        <v>50907</v>
      </c>
      <c r="C59" s="68">
        <v>9171</v>
      </c>
      <c r="D59" s="68">
        <v>9550</v>
      </c>
      <c r="E59" s="68">
        <v>5773</v>
      </c>
      <c r="F59" s="68">
        <v>2607</v>
      </c>
      <c r="G59" s="68">
        <v>2082</v>
      </c>
      <c r="H59" s="68">
        <v>9246</v>
      </c>
      <c r="I59" s="68">
        <v>7196</v>
      </c>
      <c r="J59" s="68">
        <v>3406</v>
      </c>
      <c r="K59" s="68">
        <v>1876</v>
      </c>
    </row>
    <row r="60" spans="1:11" x14ac:dyDescent="0.25">
      <c r="A60" s="467" t="s">
        <v>882</v>
      </c>
      <c r="B60" s="68">
        <v>43430</v>
      </c>
      <c r="C60" s="68">
        <v>7735</v>
      </c>
      <c r="D60" s="68">
        <v>8463</v>
      </c>
      <c r="E60" s="68">
        <v>4843</v>
      </c>
      <c r="F60" s="68">
        <v>2420</v>
      </c>
      <c r="G60" s="68">
        <v>1867</v>
      </c>
      <c r="H60" s="68">
        <v>7694</v>
      </c>
      <c r="I60" s="68">
        <v>6132</v>
      </c>
      <c r="J60" s="68">
        <v>2715</v>
      </c>
      <c r="K60" s="68">
        <v>1561</v>
      </c>
    </row>
    <row r="61" spans="1:11" x14ac:dyDescent="0.25">
      <c r="A61" s="467" t="s">
        <v>883</v>
      </c>
      <c r="B61" s="68">
        <v>33717</v>
      </c>
      <c r="C61" s="68">
        <v>6062</v>
      </c>
      <c r="D61" s="68">
        <v>6849</v>
      </c>
      <c r="E61" s="68">
        <v>3848</v>
      </c>
      <c r="F61" s="68">
        <v>1733</v>
      </c>
      <c r="G61" s="68">
        <v>1379</v>
      </c>
      <c r="H61" s="68">
        <v>5805</v>
      </c>
      <c r="I61" s="68">
        <v>4749</v>
      </c>
      <c r="J61" s="68">
        <v>2119</v>
      </c>
      <c r="K61" s="68">
        <v>1173</v>
      </c>
    </row>
    <row r="62" spans="1:11" x14ac:dyDescent="0.25">
      <c r="A62" s="467" t="s">
        <v>884</v>
      </c>
      <c r="B62" s="68">
        <v>30008</v>
      </c>
      <c r="C62" s="68">
        <v>5434</v>
      </c>
      <c r="D62" s="68">
        <v>6009</v>
      </c>
      <c r="E62" s="68">
        <v>3560</v>
      </c>
      <c r="F62" s="68">
        <v>1598</v>
      </c>
      <c r="G62" s="68">
        <v>1217</v>
      </c>
      <c r="H62" s="68">
        <v>5263</v>
      </c>
      <c r="I62" s="68">
        <v>3861</v>
      </c>
      <c r="J62" s="68">
        <v>1953</v>
      </c>
      <c r="K62" s="68">
        <v>1113</v>
      </c>
    </row>
    <row r="63" spans="1:11" x14ac:dyDescent="0.25">
      <c r="A63" s="467" t="s">
        <v>885</v>
      </c>
      <c r="B63" s="68">
        <v>24877</v>
      </c>
      <c r="C63" s="68">
        <v>4283</v>
      </c>
      <c r="D63" s="68">
        <v>5239</v>
      </c>
      <c r="E63" s="68">
        <v>2934</v>
      </c>
      <c r="F63" s="68">
        <v>1458</v>
      </c>
      <c r="G63" s="68">
        <v>922</v>
      </c>
      <c r="H63" s="68">
        <v>4251</v>
      </c>
      <c r="I63" s="68">
        <v>3204</v>
      </c>
      <c r="J63" s="68">
        <v>1537</v>
      </c>
      <c r="K63" s="68">
        <v>1049</v>
      </c>
    </row>
    <row r="64" spans="1:11" x14ac:dyDescent="0.25">
      <c r="A64" s="467" t="s">
        <v>886</v>
      </c>
      <c r="B64" s="68">
        <v>19398</v>
      </c>
      <c r="C64" s="68">
        <v>3497</v>
      </c>
      <c r="D64" s="68">
        <v>3809</v>
      </c>
      <c r="E64" s="68">
        <v>2251</v>
      </c>
      <c r="F64" s="68">
        <v>1140</v>
      </c>
      <c r="G64" s="68">
        <v>668</v>
      </c>
      <c r="H64" s="68">
        <v>3205</v>
      </c>
      <c r="I64" s="68">
        <v>2694</v>
      </c>
      <c r="J64" s="68">
        <v>1281</v>
      </c>
      <c r="K64" s="68">
        <v>853</v>
      </c>
    </row>
    <row r="65" spans="1:11" x14ac:dyDescent="0.25">
      <c r="A65" s="467" t="s">
        <v>887</v>
      </c>
      <c r="B65" s="68">
        <v>14891</v>
      </c>
      <c r="C65" s="68">
        <v>2623</v>
      </c>
      <c r="D65" s="68">
        <v>2927</v>
      </c>
      <c r="E65" s="68">
        <v>1761</v>
      </c>
      <c r="F65" s="68">
        <v>924</v>
      </c>
      <c r="G65" s="68">
        <v>608</v>
      </c>
      <c r="H65" s="68">
        <v>2591</v>
      </c>
      <c r="I65" s="68">
        <v>1982</v>
      </c>
      <c r="J65" s="68">
        <v>869</v>
      </c>
      <c r="K65" s="68">
        <v>606</v>
      </c>
    </row>
    <row r="66" spans="1:11" x14ac:dyDescent="0.25">
      <c r="A66" s="467" t="s">
        <v>888</v>
      </c>
      <c r="B66" s="68">
        <v>6842</v>
      </c>
      <c r="C66" s="68">
        <v>1175</v>
      </c>
      <c r="D66" s="68">
        <v>1268</v>
      </c>
      <c r="E66" s="68">
        <v>782</v>
      </c>
      <c r="F66" s="68">
        <v>480</v>
      </c>
      <c r="G66" s="68">
        <v>301</v>
      </c>
      <c r="H66" s="68">
        <v>1189</v>
      </c>
      <c r="I66" s="68">
        <v>909</v>
      </c>
      <c r="J66" s="68">
        <v>412</v>
      </c>
      <c r="K66" s="68">
        <v>326</v>
      </c>
    </row>
    <row r="67" spans="1:11" x14ac:dyDescent="0.25">
      <c r="A67" s="467" t="s">
        <v>889</v>
      </c>
      <c r="B67" s="68">
        <v>1770</v>
      </c>
      <c r="C67" s="68">
        <v>282</v>
      </c>
      <c r="D67" s="68">
        <v>347</v>
      </c>
      <c r="E67" s="68">
        <v>219</v>
      </c>
      <c r="F67" s="68">
        <v>92</v>
      </c>
      <c r="G67" s="68">
        <v>83</v>
      </c>
      <c r="H67" s="68">
        <v>343</v>
      </c>
      <c r="I67" s="68">
        <v>224</v>
      </c>
      <c r="J67" s="68">
        <v>100</v>
      </c>
      <c r="K67" s="68">
        <v>80</v>
      </c>
    </row>
    <row r="68" spans="1:11" x14ac:dyDescent="0.25">
      <c r="A68" s="132"/>
      <c r="B68" s="132"/>
      <c r="C68" s="132"/>
      <c r="D68" s="469"/>
      <c r="E68" s="469"/>
      <c r="F68" s="469"/>
      <c r="G68" s="132"/>
      <c r="H68" s="132"/>
      <c r="I68" s="132"/>
      <c r="J68" s="132"/>
      <c r="K68" s="132"/>
    </row>
    <row r="70" spans="1:11" x14ac:dyDescent="0.25">
      <c r="A70" s="78" t="s">
        <v>890</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 Población asignada a los Equipos de Atención Primaria según sexo, edad (grupos quinquenales) y áreas de salud.&amp;R&amp;"calibri"&amp;10&amp;P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22" sqref="B22"/>
    </sheetView>
  </sheetViews>
  <sheetFormatPr baseColWidth="10" defaultColWidth="11.42578125" defaultRowHeight="15" x14ac:dyDescent="0.25"/>
  <cols>
    <col min="1" max="1" width="32.5703125" customWidth="1"/>
    <col min="2" max="2" width="11.85546875" customWidth="1"/>
    <col min="3" max="3" width="11.28515625" customWidth="1"/>
    <col min="4" max="4" width="11.28515625" style="54" customWidth="1"/>
    <col min="5" max="5" width="12.28515625" style="54" customWidth="1"/>
    <col min="6" max="6" width="8.7109375" style="54" customWidth="1"/>
    <col min="7" max="7" width="11.28515625" customWidth="1"/>
    <col min="8" max="8" width="10.85546875" customWidth="1"/>
    <col min="9" max="9" width="9.85546875" customWidth="1"/>
    <col min="10" max="10" width="10.28515625" customWidth="1"/>
  </cols>
  <sheetData>
    <row r="1" spans="1:11" x14ac:dyDescent="0.25">
      <c r="A1" s="47" t="s">
        <v>891</v>
      </c>
      <c r="B1" s="47"/>
      <c r="C1" s="47"/>
      <c r="D1" s="47"/>
      <c r="E1" s="47"/>
      <c r="F1" s="47"/>
      <c r="G1" s="47"/>
      <c r="K1" s="56" t="s">
        <v>210</v>
      </c>
    </row>
    <row r="2" spans="1:11" s="5" customFormat="1" x14ac:dyDescent="0.25">
      <c r="A2" s="44"/>
      <c r="D2" s="55"/>
      <c r="E2" s="55"/>
      <c r="F2" s="55"/>
    </row>
    <row r="3" spans="1:11" s="5" customFormat="1" x14ac:dyDescent="0.25">
      <c r="A3" s="44"/>
      <c r="D3" s="55"/>
      <c r="E3" s="55"/>
      <c r="F3" s="55"/>
    </row>
    <row r="4" spans="1:11" s="46" customFormat="1" x14ac:dyDescent="0.25">
      <c r="A4" s="386"/>
      <c r="B4" s="224" t="s">
        <v>892</v>
      </c>
      <c r="C4" s="224"/>
      <c r="D4" s="224"/>
      <c r="E4" s="224" t="s">
        <v>893</v>
      </c>
      <c r="F4" s="224"/>
      <c r="G4" s="224"/>
      <c r="H4" s="224" t="s">
        <v>894</v>
      </c>
      <c r="I4" s="224"/>
      <c r="J4" s="224"/>
    </row>
    <row r="5" spans="1:11" s="363" customFormat="1" ht="26.25" x14ac:dyDescent="0.25">
      <c r="A5" s="470"/>
      <c r="B5" s="471" t="s">
        <v>895</v>
      </c>
      <c r="C5" s="472" t="s">
        <v>708</v>
      </c>
      <c r="D5" s="472" t="s">
        <v>744</v>
      </c>
      <c r="E5" s="471" t="s">
        <v>895</v>
      </c>
      <c r="F5" s="472" t="s">
        <v>708</v>
      </c>
      <c r="G5" s="472" t="s">
        <v>744</v>
      </c>
      <c r="H5" s="471" t="s">
        <v>895</v>
      </c>
      <c r="I5" s="472" t="s">
        <v>708</v>
      </c>
      <c r="J5" s="472" t="s">
        <v>744</v>
      </c>
    </row>
    <row r="6" spans="1:11" s="358" customFormat="1" x14ac:dyDescent="0.25">
      <c r="A6" s="130">
        <v>2020</v>
      </c>
      <c r="B6" s="131"/>
      <c r="C6" s="131"/>
      <c r="D6" s="131"/>
      <c r="E6" s="131"/>
      <c r="F6" s="131"/>
      <c r="G6" s="131"/>
      <c r="H6" s="131"/>
      <c r="I6" s="131"/>
      <c r="J6" s="131"/>
    </row>
    <row r="7" spans="1:11" s="358" customFormat="1" x14ac:dyDescent="0.25">
      <c r="A7" s="289" t="s">
        <v>211</v>
      </c>
      <c r="B7" s="204">
        <v>4454644</v>
      </c>
      <c r="C7" s="204">
        <v>709856</v>
      </c>
      <c r="D7" s="204">
        <v>2899499</v>
      </c>
      <c r="E7" s="204">
        <v>16021</v>
      </c>
      <c r="F7" s="204">
        <v>179</v>
      </c>
      <c r="G7" s="204">
        <v>302902</v>
      </c>
      <c r="H7" s="204">
        <v>3112643</v>
      </c>
      <c r="I7" s="204">
        <v>393096</v>
      </c>
      <c r="J7" s="204">
        <v>183500</v>
      </c>
    </row>
    <row r="8" spans="1:11" s="358" customFormat="1" x14ac:dyDescent="0.25">
      <c r="A8" s="129" t="s">
        <v>646</v>
      </c>
      <c r="B8" s="68">
        <v>813294</v>
      </c>
      <c r="C8" s="68">
        <v>111054</v>
      </c>
      <c r="D8" s="68">
        <v>509112</v>
      </c>
      <c r="E8" s="68">
        <v>3236</v>
      </c>
      <c r="F8" s="68">
        <v>3</v>
      </c>
      <c r="G8" s="68">
        <v>56959</v>
      </c>
      <c r="H8" s="68">
        <v>508472</v>
      </c>
      <c r="I8" s="68">
        <v>82436</v>
      </c>
      <c r="J8" s="68">
        <v>25088</v>
      </c>
    </row>
    <row r="9" spans="1:11" s="358" customFormat="1" x14ac:dyDescent="0.25">
      <c r="A9" s="129" t="s">
        <v>647</v>
      </c>
      <c r="B9" s="68">
        <v>857577</v>
      </c>
      <c r="C9" s="68">
        <v>142695</v>
      </c>
      <c r="D9" s="68">
        <v>571426</v>
      </c>
      <c r="E9" s="68">
        <v>1848</v>
      </c>
      <c r="F9" s="68">
        <v>9</v>
      </c>
      <c r="G9" s="68">
        <v>48666</v>
      </c>
      <c r="H9" s="68">
        <v>457669</v>
      </c>
      <c r="I9" s="68">
        <v>54463</v>
      </c>
      <c r="J9" s="68">
        <v>33071</v>
      </c>
    </row>
    <row r="10" spans="1:11" s="358" customFormat="1" x14ac:dyDescent="0.25">
      <c r="A10" s="129" t="s">
        <v>648</v>
      </c>
      <c r="B10" s="68">
        <v>555088</v>
      </c>
      <c r="C10" s="68">
        <v>93052</v>
      </c>
      <c r="D10" s="68">
        <v>245843</v>
      </c>
      <c r="E10" s="68">
        <v>1955</v>
      </c>
      <c r="F10" s="68">
        <v>1</v>
      </c>
      <c r="G10" s="68">
        <v>37752</v>
      </c>
      <c r="H10" s="68">
        <v>440187</v>
      </c>
      <c r="I10" s="68">
        <v>47742</v>
      </c>
      <c r="J10" s="68">
        <v>17636</v>
      </c>
    </row>
    <row r="11" spans="1:11" s="358" customFormat="1" x14ac:dyDescent="0.25">
      <c r="A11" s="129" t="s">
        <v>649</v>
      </c>
      <c r="B11" s="68">
        <v>219122</v>
      </c>
      <c r="C11" s="68">
        <v>27493</v>
      </c>
      <c r="D11" s="68">
        <v>180089</v>
      </c>
      <c r="E11" s="68">
        <v>2212</v>
      </c>
      <c r="F11" s="68">
        <v>19</v>
      </c>
      <c r="G11" s="68">
        <v>27230</v>
      </c>
      <c r="H11" s="68">
        <v>187427</v>
      </c>
      <c r="I11" s="68">
        <v>15439</v>
      </c>
      <c r="J11" s="68">
        <v>7347</v>
      </c>
    </row>
    <row r="12" spans="1:11" s="358" customFormat="1" x14ac:dyDescent="0.25">
      <c r="A12" s="129" t="s">
        <v>650</v>
      </c>
      <c r="B12" s="68">
        <v>137579</v>
      </c>
      <c r="C12" s="68">
        <v>27336</v>
      </c>
      <c r="D12" s="68">
        <v>116314</v>
      </c>
      <c r="E12" s="68">
        <v>553</v>
      </c>
      <c r="F12" s="68">
        <v>1</v>
      </c>
      <c r="G12" s="68">
        <v>16265</v>
      </c>
      <c r="H12" s="68">
        <v>130716</v>
      </c>
      <c r="I12" s="68">
        <v>20588</v>
      </c>
      <c r="J12" s="68">
        <v>6826</v>
      </c>
    </row>
    <row r="13" spans="1:11" s="358" customFormat="1" x14ac:dyDescent="0.25">
      <c r="A13" s="129" t="s">
        <v>651</v>
      </c>
      <c r="B13" s="68">
        <v>732363</v>
      </c>
      <c r="C13" s="68">
        <v>117642</v>
      </c>
      <c r="D13" s="68">
        <v>524604</v>
      </c>
      <c r="E13" s="68">
        <v>2780</v>
      </c>
      <c r="F13" s="68">
        <v>4</v>
      </c>
      <c r="G13" s="68">
        <v>46783</v>
      </c>
      <c r="H13" s="68">
        <v>570784</v>
      </c>
      <c r="I13" s="68">
        <v>65586</v>
      </c>
      <c r="J13" s="68">
        <v>32269</v>
      </c>
    </row>
    <row r="14" spans="1:11" s="358" customFormat="1" x14ac:dyDescent="0.25">
      <c r="A14" s="129" t="s">
        <v>652</v>
      </c>
      <c r="B14" s="68">
        <v>559314</v>
      </c>
      <c r="C14" s="68">
        <v>95832</v>
      </c>
      <c r="D14" s="68">
        <v>390969</v>
      </c>
      <c r="E14" s="68">
        <v>1671</v>
      </c>
      <c r="F14" s="68">
        <v>11</v>
      </c>
      <c r="G14" s="68">
        <v>36906</v>
      </c>
      <c r="H14" s="68">
        <v>488889</v>
      </c>
      <c r="I14" s="68">
        <v>61577</v>
      </c>
      <c r="J14" s="68">
        <v>38686</v>
      </c>
    </row>
    <row r="15" spans="1:11" s="358" customFormat="1" x14ac:dyDescent="0.25">
      <c r="A15" s="129" t="s">
        <v>653</v>
      </c>
      <c r="B15" s="68">
        <v>392736</v>
      </c>
      <c r="C15" s="68">
        <v>63473</v>
      </c>
      <c r="D15" s="68">
        <v>271356</v>
      </c>
      <c r="E15" s="68">
        <v>1221</v>
      </c>
      <c r="F15" s="68">
        <v>7</v>
      </c>
      <c r="G15" s="68">
        <v>12846</v>
      </c>
      <c r="H15" s="68">
        <v>195240</v>
      </c>
      <c r="I15" s="68">
        <v>29597</v>
      </c>
      <c r="J15" s="68">
        <v>19685</v>
      </c>
    </row>
    <row r="16" spans="1:11" s="358" customFormat="1" x14ac:dyDescent="0.25">
      <c r="A16" s="129" t="s">
        <v>654</v>
      </c>
      <c r="B16" s="68">
        <v>187571</v>
      </c>
      <c r="C16" s="68">
        <v>31279</v>
      </c>
      <c r="D16" s="68">
        <v>89786</v>
      </c>
      <c r="E16" s="68">
        <v>545</v>
      </c>
      <c r="F16" s="68">
        <v>124</v>
      </c>
      <c r="G16" s="68">
        <v>19495</v>
      </c>
      <c r="H16" s="68">
        <v>133259</v>
      </c>
      <c r="I16" s="68">
        <v>15668</v>
      </c>
      <c r="J16" s="68">
        <v>2892</v>
      </c>
    </row>
    <row r="17" spans="1:10" s="358" customFormat="1" x14ac:dyDescent="0.25">
      <c r="A17" s="130">
        <v>2021</v>
      </c>
      <c r="B17" s="131"/>
      <c r="C17" s="131"/>
      <c r="D17" s="131"/>
      <c r="E17" s="131"/>
      <c r="F17" s="131"/>
      <c r="G17" s="131"/>
      <c r="H17" s="131"/>
      <c r="I17" s="131"/>
      <c r="J17" s="131"/>
    </row>
    <row r="18" spans="1:10" s="358" customFormat="1" x14ac:dyDescent="0.25">
      <c r="A18" s="289" t="s">
        <v>211</v>
      </c>
      <c r="B18" s="204">
        <v>4601544</v>
      </c>
      <c r="C18" s="204">
        <v>787848</v>
      </c>
      <c r="D18" s="204">
        <v>2579131</v>
      </c>
      <c r="E18" s="204">
        <v>19694</v>
      </c>
      <c r="F18" s="204">
        <v>46</v>
      </c>
      <c r="G18" s="204">
        <v>325162</v>
      </c>
      <c r="H18" s="204">
        <v>3739941</v>
      </c>
      <c r="I18" s="204">
        <v>573087</v>
      </c>
      <c r="J18" s="204">
        <v>458428</v>
      </c>
    </row>
    <row r="19" spans="1:10" s="358" customFormat="1" x14ac:dyDescent="0.25">
      <c r="A19" s="129" t="s">
        <v>646</v>
      </c>
      <c r="B19" s="68">
        <v>771987</v>
      </c>
      <c r="C19" s="68">
        <v>125537</v>
      </c>
      <c r="D19" s="68">
        <v>439793</v>
      </c>
      <c r="E19" s="68">
        <v>3935</v>
      </c>
      <c r="F19" s="68">
        <v>20</v>
      </c>
      <c r="G19" s="68">
        <v>60143</v>
      </c>
      <c r="H19" s="68">
        <v>651563</v>
      </c>
      <c r="I19" s="68">
        <v>107321</v>
      </c>
      <c r="J19" s="68">
        <v>61736</v>
      </c>
    </row>
    <row r="20" spans="1:10" s="358" customFormat="1" x14ac:dyDescent="0.25">
      <c r="A20" s="129" t="s">
        <v>647</v>
      </c>
      <c r="B20" s="68">
        <v>916598</v>
      </c>
      <c r="C20" s="68">
        <v>154781</v>
      </c>
      <c r="D20" s="68">
        <v>489256</v>
      </c>
      <c r="E20" s="68">
        <v>2295</v>
      </c>
      <c r="F20" s="68">
        <v>1</v>
      </c>
      <c r="G20" s="68">
        <v>53812</v>
      </c>
      <c r="H20" s="68">
        <v>651448</v>
      </c>
      <c r="I20" s="68">
        <v>100059</v>
      </c>
      <c r="J20" s="68">
        <v>143591</v>
      </c>
    </row>
    <row r="21" spans="1:10" s="358" customFormat="1" x14ac:dyDescent="0.25">
      <c r="A21" s="129" t="s">
        <v>648</v>
      </c>
      <c r="B21" s="68">
        <v>641931</v>
      </c>
      <c r="C21" s="68">
        <v>106460</v>
      </c>
      <c r="D21" s="68">
        <v>357459</v>
      </c>
      <c r="E21" s="68">
        <v>2470</v>
      </c>
      <c r="F21" s="68">
        <v>2</v>
      </c>
      <c r="G21" s="68">
        <v>47096</v>
      </c>
      <c r="H21" s="68">
        <v>365228</v>
      </c>
      <c r="I21" s="68">
        <v>53396</v>
      </c>
      <c r="J21" s="68">
        <v>43302</v>
      </c>
    </row>
    <row r="22" spans="1:10" s="358" customFormat="1" x14ac:dyDescent="0.25">
      <c r="A22" s="129" t="s">
        <v>649</v>
      </c>
      <c r="B22" s="68">
        <v>227338</v>
      </c>
      <c r="C22" s="68">
        <v>29765</v>
      </c>
      <c r="D22" s="68">
        <v>154446</v>
      </c>
      <c r="E22" s="68">
        <v>2970</v>
      </c>
      <c r="F22" s="68">
        <v>11</v>
      </c>
      <c r="G22" s="68">
        <v>30544</v>
      </c>
      <c r="H22" s="68">
        <v>248872</v>
      </c>
      <c r="I22" s="68">
        <v>25970</v>
      </c>
      <c r="J22" s="68">
        <v>30181</v>
      </c>
    </row>
    <row r="23" spans="1:10" s="358" customFormat="1" x14ac:dyDescent="0.25">
      <c r="A23" s="129" t="s">
        <v>650</v>
      </c>
      <c r="B23" s="68">
        <v>180652</v>
      </c>
      <c r="C23" s="68">
        <v>29697</v>
      </c>
      <c r="D23" s="68">
        <v>104323</v>
      </c>
      <c r="E23" s="68">
        <v>636</v>
      </c>
      <c r="F23" s="68">
        <v>0</v>
      </c>
      <c r="G23" s="68">
        <v>15749</v>
      </c>
      <c r="H23" s="68">
        <v>135915</v>
      </c>
      <c r="I23" s="68">
        <v>24359</v>
      </c>
      <c r="J23" s="68">
        <v>17247</v>
      </c>
    </row>
    <row r="24" spans="1:10" s="74" customFormat="1" x14ac:dyDescent="0.25">
      <c r="A24" s="129" t="s">
        <v>651</v>
      </c>
      <c r="B24" s="68">
        <v>750486</v>
      </c>
      <c r="C24" s="68">
        <v>133821</v>
      </c>
      <c r="D24" s="68">
        <v>433781</v>
      </c>
      <c r="E24" s="68">
        <v>3391</v>
      </c>
      <c r="F24" s="68">
        <v>2</v>
      </c>
      <c r="G24" s="68">
        <v>44826</v>
      </c>
      <c r="H24" s="68">
        <v>639254</v>
      </c>
      <c r="I24" s="68">
        <v>99045</v>
      </c>
      <c r="J24" s="68">
        <v>70943</v>
      </c>
    </row>
    <row r="25" spans="1:10" s="74" customFormat="1" x14ac:dyDescent="0.25">
      <c r="A25" s="129" t="s">
        <v>652</v>
      </c>
      <c r="B25" s="68">
        <v>525659</v>
      </c>
      <c r="C25" s="68">
        <v>99363</v>
      </c>
      <c r="D25" s="68">
        <v>320523</v>
      </c>
      <c r="E25" s="68">
        <v>2134</v>
      </c>
      <c r="F25" s="68">
        <v>5</v>
      </c>
      <c r="G25" s="68">
        <v>42149</v>
      </c>
      <c r="H25" s="68">
        <v>611766</v>
      </c>
      <c r="I25" s="68">
        <v>93394</v>
      </c>
      <c r="J25" s="68">
        <v>57797</v>
      </c>
    </row>
    <row r="26" spans="1:10" s="74" customFormat="1" x14ac:dyDescent="0.25">
      <c r="A26" s="129" t="s">
        <v>653</v>
      </c>
      <c r="B26" s="68">
        <v>424588</v>
      </c>
      <c r="C26" s="68">
        <v>78688</v>
      </c>
      <c r="D26" s="68">
        <v>217358</v>
      </c>
      <c r="E26" s="68">
        <v>1017</v>
      </c>
      <c r="F26" s="68">
        <v>0</v>
      </c>
      <c r="G26" s="68">
        <v>14219</v>
      </c>
      <c r="H26" s="68">
        <v>249609</v>
      </c>
      <c r="I26" s="68">
        <v>42930</v>
      </c>
      <c r="J26" s="68">
        <v>26446</v>
      </c>
    </row>
    <row r="27" spans="1:10" s="74" customFormat="1" x14ac:dyDescent="0.25">
      <c r="A27" s="129" t="s">
        <v>654</v>
      </c>
      <c r="B27" s="68">
        <v>162305</v>
      </c>
      <c r="C27" s="68">
        <v>29736</v>
      </c>
      <c r="D27" s="68">
        <v>62192</v>
      </c>
      <c r="E27" s="68">
        <v>846</v>
      </c>
      <c r="F27" s="68">
        <v>5</v>
      </c>
      <c r="G27" s="68">
        <v>16624</v>
      </c>
      <c r="H27" s="68">
        <v>186286</v>
      </c>
      <c r="I27" s="68">
        <v>26613</v>
      </c>
      <c r="J27" s="68">
        <v>7185</v>
      </c>
    </row>
    <row r="28" spans="1:10" x14ac:dyDescent="0.25">
      <c r="A28" s="75"/>
      <c r="B28" s="75"/>
      <c r="C28" s="75"/>
      <c r="D28" s="76"/>
      <c r="E28" s="76"/>
      <c r="F28" s="76"/>
      <c r="G28" s="75"/>
      <c r="H28" s="75"/>
      <c r="I28" s="75"/>
      <c r="J28" s="75"/>
    </row>
    <row r="29" spans="1:10" s="473" customFormat="1" ht="27" customHeight="1" x14ac:dyDescent="0.25">
      <c r="A29" s="674" t="s">
        <v>896</v>
      </c>
      <c r="B29" s="674"/>
      <c r="C29" s="674"/>
      <c r="D29" s="674"/>
      <c r="E29" s="674"/>
      <c r="F29" s="674"/>
      <c r="G29" s="674"/>
      <c r="H29" s="674"/>
      <c r="I29" s="674"/>
      <c r="J29" s="674"/>
    </row>
    <row r="30" spans="1:10" ht="15" customHeight="1" x14ac:dyDescent="0.25"/>
    <row r="31" spans="1:10" ht="15" customHeight="1" x14ac:dyDescent="0.25">
      <c r="A31" s="78" t="s">
        <v>659</v>
      </c>
    </row>
    <row r="34" spans="4:6" x14ac:dyDescent="0.25">
      <c r="D34"/>
      <c r="E34"/>
      <c r="F34"/>
    </row>
  </sheetData>
  <mergeCells count="1">
    <mergeCell ref="A29:J29"/>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&amp;L_x000D_&amp;"calibri"&amp;12&amp;B12.7.2. Atención Primaria. Evolución del número de consultas según áreas de salud, tipo de profesional y lugar de consulta.&amp;R&amp;"calibri"&amp;10&amp;P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
  <sheetViews>
    <sheetView workbookViewId="0">
      <selection activeCell="Q9" sqref="Q9"/>
    </sheetView>
  </sheetViews>
  <sheetFormatPr baseColWidth="10" defaultColWidth="11.42578125" defaultRowHeight="15" x14ac:dyDescent="0.25"/>
  <cols>
    <col min="1" max="1" width="32.28515625" customWidth="1"/>
    <col min="2" max="3" width="7.7109375" customWidth="1"/>
    <col min="4" max="4" width="7.7109375" style="54" customWidth="1"/>
    <col min="5" max="13" width="7.7109375" style="74" customWidth="1"/>
    <col min="14" max="123" width="11.42578125" style="74"/>
  </cols>
  <sheetData>
    <row r="1" spans="1:124" x14ac:dyDescent="0.25">
      <c r="A1" s="47" t="s">
        <v>897</v>
      </c>
      <c r="B1" s="47"/>
      <c r="C1" s="47"/>
      <c r="D1" s="47"/>
      <c r="N1" s="56" t="s">
        <v>210</v>
      </c>
    </row>
    <row r="2" spans="1:124"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row>
    <row r="3" spans="1:124" s="5" customFormat="1" x14ac:dyDescent="0.25">
      <c r="A3" s="166"/>
      <c r="D3" s="55"/>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row>
    <row r="4" spans="1:124" s="5" customFormat="1" x14ac:dyDescent="0.25">
      <c r="A4" s="386"/>
      <c r="B4" s="59" t="s">
        <v>661</v>
      </c>
      <c r="C4" s="59"/>
      <c r="D4" s="59"/>
      <c r="E4" s="59"/>
      <c r="F4" s="59" t="s">
        <v>662</v>
      </c>
      <c r="G4" s="59"/>
      <c r="H4" s="59"/>
      <c r="I4" s="59"/>
      <c r="J4" s="59" t="s">
        <v>663</v>
      </c>
      <c r="K4" s="59"/>
      <c r="L4" s="59"/>
      <c r="M4" s="59"/>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row>
    <row r="5" spans="1:124" s="474" customFormat="1" x14ac:dyDescent="0.25">
      <c r="A5" s="386"/>
      <c r="B5" s="457">
        <v>2018</v>
      </c>
      <c r="C5" s="457">
        <v>2019</v>
      </c>
      <c r="D5" s="457">
        <v>2020</v>
      </c>
      <c r="E5" s="457">
        <v>2021</v>
      </c>
      <c r="F5" s="457">
        <v>2018</v>
      </c>
      <c r="G5" s="457">
        <v>2019</v>
      </c>
      <c r="H5" s="457">
        <v>2020</v>
      </c>
      <c r="I5" s="457">
        <v>2021</v>
      </c>
      <c r="J5" s="457">
        <v>2018</v>
      </c>
      <c r="K5" s="457">
        <v>2019</v>
      </c>
      <c r="L5" s="457">
        <v>2020</v>
      </c>
      <c r="M5" s="457">
        <v>2021</v>
      </c>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363"/>
      <c r="DG5" s="363"/>
      <c r="DH5" s="363"/>
      <c r="DI5" s="363"/>
      <c r="DJ5" s="363"/>
      <c r="DK5" s="363"/>
      <c r="DL5" s="363"/>
      <c r="DM5" s="363"/>
      <c r="DN5" s="363"/>
      <c r="DO5" s="363"/>
      <c r="DP5" s="363"/>
      <c r="DQ5" s="363"/>
      <c r="DR5" s="363"/>
      <c r="DS5" s="363"/>
      <c r="DT5" s="363"/>
    </row>
    <row r="6" spans="1:124" s="358" customFormat="1" x14ac:dyDescent="0.25">
      <c r="A6" s="184" t="s">
        <v>211</v>
      </c>
      <c r="B6" s="389">
        <v>5.49</v>
      </c>
      <c r="C6" s="389">
        <v>5.3675396561723998</v>
      </c>
      <c r="D6" s="389">
        <v>6.0409265511159704</v>
      </c>
      <c r="E6" s="389">
        <v>6.5527559622846496</v>
      </c>
      <c r="F6" s="389">
        <v>5.21</v>
      </c>
      <c r="G6" s="389">
        <v>5.0705346439702703</v>
      </c>
      <c r="H6" s="389">
        <v>4.9111424729986002</v>
      </c>
      <c r="I6" s="389">
        <v>6.1226297534268799</v>
      </c>
      <c r="J6" s="389">
        <v>2.13</v>
      </c>
      <c r="K6" s="389">
        <v>2.8253717416578801</v>
      </c>
      <c r="L6" s="389">
        <v>2.2878636971769102</v>
      </c>
      <c r="M6" s="389">
        <v>2.24440853626793</v>
      </c>
    </row>
    <row r="7" spans="1:124" s="358" customFormat="1" x14ac:dyDescent="0.25">
      <c r="A7" s="129" t="s">
        <v>646</v>
      </c>
      <c r="B7" s="223">
        <v>5.5</v>
      </c>
      <c r="C7" s="223">
        <v>5.3499787086937198</v>
      </c>
      <c r="D7" s="223">
        <v>5.9823284541686599</v>
      </c>
      <c r="E7" s="223">
        <v>6.3301139210756201</v>
      </c>
      <c r="F7" s="223">
        <v>4.99</v>
      </c>
      <c r="G7" s="223">
        <v>4.9443031096401304</v>
      </c>
      <c r="H7" s="223">
        <v>4.8477476574635503</v>
      </c>
      <c r="I7" s="223">
        <v>5.8783824717285897</v>
      </c>
      <c r="J7" s="223">
        <v>2.0299999999999998</v>
      </c>
      <c r="K7" s="223">
        <v>2.67283669259829</v>
      </c>
      <c r="L7" s="223">
        <v>2.2615110941086498</v>
      </c>
      <c r="M7" s="223">
        <v>2.11853366173436</v>
      </c>
    </row>
    <row r="8" spans="1:124" s="358" customFormat="1" x14ac:dyDescent="0.25">
      <c r="A8" s="129" t="s">
        <v>647</v>
      </c>
      <c r="B8" s="223">
        <v>5.35</v>
      </c>
      <c r="C8" s="223">
        <v>5.4100612393177201</v>
      </c>
      <c r="D8" s="223">
        <v>5.6405145906314997</v>
      </c>
      <c r="E8" s="223">
        <v>6.6107095497695196</v>
      </c>
      <c r="F8" s="223">
        <v>5.33</v>
      </c>
      <c r="G8" s="223">
        <v>5.2023613844194898</v>
      </c>
      <c r="H8" s="223">
        <v>4.6850822165193398</v>
      </c>
      <c r="I8" s="223">
        <v>6.1307015011547303</v>
      </c>
      <c r="J8" s="223">
        <v>2.2200000000000002</v>
      </c>
      <c r="K8" s="223">
        <v>3.10208476818296</v>
      </c>
      <c r="L8" s="223">
        <v>2.3700533401066801</v>
      </c>
      <c r="M8" s="223">
        <v>2.4601469655659201</v>
      </c>
    </row>
    <row r="9" spans="1:124" s="358" customFormat="1" x14ac:dyDescent="0.25">
      <c r="A9" s="129" t="s">
        <v>648</v>
      </c>
      <c r="B9" s="223">
        <v>5.92</v>
      </c>
      <c r="C9" s="223">
        <v>5.7472395206447198</v>
      </c>
      <c r="D9" s="223">
        <v>6.4531429976574701</v>
      </c>
      <c r="E9" s="223">
        <v>6.4175141745696802</v>
      </c>
      <c r="F9" s="223">
        <v>5.73</v>
      </c>
      <c r="G9" s="223">
        <v>5.3429881813371001</v>
      </c>
      <c r="H9" s="223">
        <v>5.0777192729370997</v>
      </c>
      <c r="I9" s="223">
        <v>5.7932159165035904</v>
      </c>
      <c r="J9" s="223">
        <v>2.27</v>
      </c>
      <c r="K9" s="223">
        <v>2.2515878753097098</v>
      </c>
      <c r="L9" s="223">
        <v>1.65273617100657</v>
      </c>
      <c r="M9" s="223">
        <v>2.42192214927698</v>
      </c>
    </row>
    <row r="10" spans="1:124" s="358" customFormat="1" x14ac:dyDescent="0.25">
      <c r="A10" s="129" t="s">
        <v>649</v>
      </c>
      <c r="B10" s="223">
        <v>6.31</v>
      </c>
      <c r="C10" s="223">
        <v>6.0910604761590701</v>
      </c>
      <c r="D10" s="223">
        <v>6.7319005270092198</v>
      </c>
      <c r="E10" s="223">
        <v>7.8448642808028604</v>
      </c>
      <c r="F10" s="223">
        <v>5.5</v>
      </c>
      <c r="G10" s="223">
        <v>5.4589366640875401</v>
      </c>
      <c r="H10" s="223">
        <v>4.89302802460697</v>
      </c>
      <c r="I10" s="223">
        <v>6.5291637385804604</v>
      </c>
      <c r="J10" s="223">
        <v>2.72</v>
      </c>
      <c r="K10" s="223">
        <v>3.9615632935910101</v>
      </c>
      <c r="L10" s="223">
        <v>3.08880831103053</v>
      </c>
      <c r="M10" s="223">
        <v>3.0906492387245001</v>
      </c>
    </row>
    <row r="11" spans="1:124" s="358" customFormat="1" x14ac:dyDescent="0.25">
      <c r="A11" s="129" t="s">
        <v>650</v>
      </c>
      <c r="B11" s="223">
        <v>5.43</v>
      </c>
      <c r="C11" s="223">
        <v>5.0238848587745002</v>
      </c>
      <c r="D11" s="223">
        <v>5.1529114118143102</v>
      </c>
      <c r="E11" s="223">
        <v>6.0001324102447704</v>
      </c>
      <c r="F11" s="223">
        <v>5.09</v>
      </c>
      <c r="G11" s="223">
        <v>4.9806900918011996</v>
      </c>
      <c r="H11" s="223">
        <v>5.1648884578079501</v>
      </c>
      <c r="I11" s="223">
        <v>5.9605248649244702</v>
      </c>
      <c r="J11" s="223">
        <v>2.52</v>
      </c>
      <c r="K11" s="223">
        <v>3.07520918625324</v>
      </c>
      <c r="L11" s="223">
        <v>2.2684816038273201</v>
      </c>
      <c r="M11" s="223">
        <v>2.2171470089610099</v>
      </c>
    </row>
    <row r="12" spans="1:124" s="358" customFormat="1" x14ac:dyDescent="0.25">
      <c r="A12" s="129" t="s">
        <v>651</v>
      </c>
      <c r="B12" s="223">
        <v>5.13</v>
      </c>
      <c r="C12" s="223">
        <v>4.9765718963364698</v>
      </c>
      <c r="D12" s="223">
        <v>5.9032419922069197</v>
      </c>
      <c r="E12" s="223">
        <v>6.1868538387749998</v>
      </c>
      <c r="F12" s="223">
        <v>4.74</v>
      </c>
      <c r="G12" s="223">
        <v>4.6924835951481398</v>
      </c>
      <c r="H12" s="223">
        <v>4.62065313327449</v>
      </c>
      <c r="I12" s="223">
        <v>5.9361186877055196</v>
      </c>
      <c r="J12" s="223">
        <v>1.88</v>
      </c>
      <c r="K12" s="223">
        <v>2.6391091575544299</v>
      </c>
      <c r="L12" s="223">
        <v>2.3139487191281698</v>
      </c>
      <c r="M12" s="223">
        <v>2.0784402715531098</v>
      </c>
    </row>
    <row r="13" spans="1:124" s="358" customFormat="1" x14ac:dyDescent="0.25">
      <c r="A13" s="129" t="s">
        <v>652</v>
      </c>
      <c r="B13" s="223">
        <v>5.24</v>
      </c>
      <c r="C13" s="223">
        <v>5.0413701144648204</v>
      </c>
      <c r="D13" s="223">
        <v>6.0354235651214099</v>
      </c>
      <c r="E13" s="223">
        <v>6.4933246722166196</v>
      </c>
      <c r="F13" s="223">
        <v>5.21</v>
      </c>
      <c r="G13" s="223">
        <v>5.1347603065037104</v>
      </c>
      <c r="H13" s="223">
        <v>5.1488192581932397</v>
      </c>
      <c r="I13" s="223">
        <v>6.4303299196050299</v>
      </c>
      <c r="J13" s="223">
        <v>2</v>
      </c>
      <c r="K13" s="223">
        <v>2.7527816700272898</v>
      </c>
      <c r="L13" s="223">
        <v>2.2811818546297302</v>
      </c>
      <c r="M13" s="223">
        <v>2.0463367628021101</v>
      </c>
    </row>
    <row r="14" spans="1:124" s="358" customFormat="1" x14ac:dyDescent="0.25">
      <c r="A14" s="129" t="s">
        <v>653</v>
      </c>
      <c r="B14" s="223">
        <v>5.55</v>
      </c>
      <c r="C14" s="223">
        <v>5.6283485739047299</v>
      </c>
      <c r="D14" s="223">
        <v>6.4438891015475503</v>
      </c>
      <c r="E14" s="223">
        <v>7.1488284930810702</v>
      </c>
      <c r="F14" s="223">
        <v>5.16</v>
      </c>
      <c r="G14" s="223">
        <v>4.8307827981532396</v>
      </c>
      <c r="H14" s="223">
        <v>4.91430834213305</v>
      </c>
      <c r="I14" s="223">
        <v>6.3727730035631902</v>
      </c>
      <c r="J14" s="223">
        <v>2.36</v>
      </c>
      <c r="K14" s="223">
        <v>3.20781859111624</v>
      </c>
      <c r="L14" s="223">
        <v>2.7532231030577599</v>
      </c>
      <c r="M14" s="223">
        <v>2.2726295855903502</v>
      </c>
    </row>
    <row r="15" spans="1:124" s="358" customFormat="1" x14ac:dyDescent="0.25">
      <c r="A15" s="129" t="s">
        <v>654</v>
      </c>
      <c r="B15" s="223">
        <v>6.19</v>
      </c>
      <c r="C15" s="223">
        <v>5.9820907144247597</v>
      </c>
      <c r="D15" s="223">
        <v>6.9421942842330404</v>
      </c>
      <c r="E15" s="223">
        <v>7.5097676817605503</v>
      </c>
      <c r="F15" s="223">
        <v>6.04</v>
      </c>
      <c r="G15" s="223">
        <v>5.9509210356820796</v>
      </c>
      <c r="H15" s="223">
        <v>6.14022958518132</v>
      </c>
      <c r="I15" s="223">
        <v>7.4033105622701001</v>
      </c>
      <c r="J15" s="223">
        <v>1.74</v>
      </c>
      <c r="K15" s="223">
        <v>2.7202385361878698</v>
      </c>
      <c r="L15" s="223">
        <v>2.0788561685724298</v>
      </c>
      <c r="M15" s="223">
        <v>1.5884047799346199</v>
      </c>
    </row>
    <row r="16" spans="1:124" x14ac:dyDescent="0.25">
      <c r="A16" s="75"/>
      <c r="B16" s="75"/>
      <c r="C16" s="75"/>
      <c r="D16" s="75"/>
      <c r="E16" s="75"/>
      <c r="F16" s="75"/>
      <c r="G16" s="75"/>
      <c r="H16" s="75"/>
      <c r="I16" s="75"/>
      <c r="J16" s="75"/>
      <c r="K16" s="75"/>
      <c r="L16" s="75"/>
      <c r="M16" s="75"/>
      <c r="DT16" s="74"/>
    </row>
    <row r="17" spans="1:123" ht="15" customHeight="1" x14ac:dyDescent="0.25">
      <c r="A17" s="675" t="s">
        <v>657</v>
      </c>
      <c r="B17" s="676"/>
      <c r="C17" s="676"/>
      <c r="D17" s="676"/>
      <c r="E17" s="676"/>
      <c r="F17" s="676"/>
      <c r="G17" s="676"/>
      <c r="H17" s="676"/>
      <c r="I17" s="676"/>
      <c r="J17" s="676"/>
      <c r="K17" s="676"/>
      <c r="L17" s="676"/>
      <c r="M17" s="676"/>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5" customHeight="1" x14ac:dyDescent="0.25">
      <c r="A18" s="428" t="s">
        <v>898</v>
      </c>
      <c r="B18" s="475"/>
      <c r="C18" s="475"/>
      <c r="D18" s="475"/>
      <c r="E18"/>
      <c r="F18"/>
      <c r="G18"/>
      <c r="H18"/>
      <c r="I18"/>
      <c r="J18"/>
      <c r="K18"/>
      <c r="L18"/>
      <c r="M18"/>
    </row>
    <row r="19" spans="1:123" ht="15" customHeight="1" x14ac:dyDescent="0.25">
      <c r="A19" s="428" t="s">
        <v>899</v>
      </c>
      <c r="B19" s="475"/>
      <c r="C19" s="475"/>
      <c r="D19" s="475"/>
      <c r="E19"/>
      <c r="F19"/>
      <c r="G19"/>
      <c r="H19"/>
      <c r="I19"/>
      <c r="J19"/>
      <c r="K19"/>
      <c r="L19"/>
      <c r="M19"/>
    </row>
    <row r="21" spans="1:123" x14ac:dyDescent="0.25">
      <c r="A21" s="78" t="s">
        <v>659</v>
      </c>
    </row>
  </sheetData>
  <mergeCells count="1">
    <mergeCell ref="A17:M1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&amp;L_x000D_&amp;"calibri"&amp;12&amp;B12.7.3. Atención Primaria. Evolución de la frecuentación general a consultas según tipo de profesional y áreas de salud.&amp;R&amp;"calibri"&amp;10&amp;P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0"/>
  <sheetViews>
    <sheetView zoomScaleNormal="100" workbookViewId="0">
      <selection activeCell="B22" sqref="B22"/>
    </sheetView>
  </sheetViews>
  <sheetFormatPr baseColWidth="10" defaultColWidth="11.42578125" defaultRowHeight="15" x14ac:dyDescent="0.25"/>
  <cols>
    <col min="1" max="1" width="33.7109375" customWidth="1"/>
    <col min="2" max="3" width="9.85546875" customWidth="1"/>
    <col min="4" max="4" width="9.85546875" style="54" customWidth="1"/>
    <col min="5" max="10" width="9.85546875" style="74" customWidth="1"/>
    <col min="11" max="107" width="11.42578125" style="74"/>
  </cols>
  <sheetData>
    <row r="1" spans="1:107" x14ac:dyDescent="0.25">
      <c r="A1" s="47" t="s">
        <v>900</v>
      </c>
      <c r="B1" s="47"/>
      <c r="C1" s="47"/>
      <c r="D1" s="47"/>
      <c r="K1" s="56" t="s">
        <v>210</v>
      </c>
    </row>
    <row r="2" spans="1:107"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row>
    <row r="3" spans="1:107" s="5" customFormat="1" x14ac:dyDescent="0.25">
      <c r="A3" s="166"/>
      <c r="D3" s="55"/>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row>
    <row r="4" spans="1:107" s="477" customFormat="1" x14ac:dyDescent="0.25">
      <c r="A4" s="643" t="s">
        <v>211</v>
      </c>
      <c r="B4" s="476">
        <v>2018</v>
      </c>
      <c r="C4" s="398"/>
      <c r="D4" s="398"/>
      <c r="E4" s="476">
        <v>2019</v>
      </c>
      <c r="F4" s="398"/>
      <c r="G4" s="398"/>
      <c r="H4" s="476">
        <v>2020</v>
      </c>
      <c r="I4" s="398"/>
      <c r="J4" s="39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row>
    <row r="5" spans="1:107" s="363" customFormat="1" x14ac:dyDescent="0.25">
      <c r="A5" s="677"/>
      <c r="B5" s="300" t="s">
        <v>239</v>
      </c>
      <c r="C5" s="300" t="s">
        <v>677</v>
      </c>
      <c r="D5" s="300" t="s">
        <v>678</v>
      </c>
      <c r="E5" s="300" t="s">
        <v>239</v>
      </c>
      <c r="F5" s="300" t="s">
        <v>677</v>
      </c>
      <c r="G5" s="300" t="s">
        <v>678</v>
      </c>
      <c r="H5" s="300" t="s">
        <v>239</v>
      </c>
      <c r="I5" s="300" t="s">
        <v>677</v>
      </c>
      <c r="J5" s="300" t="s">
        <v>678</v>
      </c>
    </row>
    <row r="6" spans="1:107" s="358" customFormat="1" x14ac:dyDescent="0.25">
      <c r="A6" s="478" t="s">
        <v>212</v>
      </c>
      <c r="B6" s="479">
        <v>160914</v>
      </c>
      <c r="C6" s="479">
        <v>127496</v>
      </c>
      <c r="D6" s="479">
        <v>33418</v>
      </c>
      <c r="E6" s="479">
        <v>163125</v>
      </c>
      <c r="F6" s="479">
        <v>128899</v>
      </c>
      <c r="G6" s="479">
        <v>34226</v>
      </c>
      <c r="H6" s="479">
        <v>142772</v>
      </c>
      <c r="I6" s="479">
        <v>114018</v>
      </c>
      <c r="J6" s="479">
        <v>28754</v>
      </c>
      <c r="K6"/>
    </row>
    <row r="7" spans="1:107" s="358" customFormat="1" x14ac:dyDescent="0.25">
      <c r="A7" s="480" t="s">
        <v>901</v>
      </c>
      <c r="B7" s="68">
        <v>66945</v>
      </c>
      <c r="C7" s="68">
        <v>58856</v>
      </c>
      <c r="D7" s="68">
        <v>8089</v>
      </c>
      <c r="E7" s="68">
        <v>68507</v>
      </c>
      <c r="F7" s="68">
        <v>60063</v>
      </c>
      <c r="G7" s="68">
        <v>8444</v>
      </c>
      <c r="H7" s="68">
        <v>61324</v>
      </c>
      <c r="I7" s="68">
        <v>55387</v>
      </c>
      <c r="J7" s="68">
        <v>5937</v>
      </c>
      <c r="K7" s="481"/>
    </row>
    <row r="8" spans="1:107" s="358" customFormat="1" x14ac:dyDescent="0.25">
      <c r="A8" s="482" t="s">
        <v>688</v>
      </c>
      <c r="B8" s="68">
        <v>37482</v>
      </c>
      <c r="C8" s="68">
        <v>31227</v>
      </c>
      <c r="D8" s="68">
        <v>6255</v>
      </c>
      <c r="E8" s="68">
        <v>34811</v>
      </c>
      <c r="F8" s="68">
        <v>28382</v>
      </c>
      <c r="G8" s="68">
        <v>6429</v>
      </c>
      <c r="H8" s="68">
        <v>31377</v>
      </c>
      <c r="I8" s="68">
        <v>26446</v>
      </c>
      <c r="J8" s="68">
        <v>4931</v>
      </c>
      <c r="K8" s="483"/>
    </row>
    <row r="9" spans="1:107" x14ac:dyDescent="0.25">
      <c r="A9" s="482" t="s">
        <v>902</v>
      </c>
      <c r="B9" s="68">
        <v>29463</v>
      </c>
      <c r="C9" s="68">
        <v>27629</v>
      </c>
      <c r="D9" s="68">
        <v>1834</v>
      </c>
      <c r="E9" s="68">
        <v>33696</v>
      </c>
      <c r="F9" s="68">
        <v>31681</v>
      </c>
      <c r="G9" s="68">
        <v>2015</v>
      </c>
      <c r="H9" s="68">
        <v>29947</v>
      </c>
      <c r="I9" s="68">
        <v>28941</v>
      </c>
      <c r="J9" s="68">
        <v>1006</v>
      </c>
      <c r="K9" s="483"/>
      <c r="CV9"/>
      <c r="CW9"/>
      <c r="CX9"/>
      <c r="CY9"/>
      <c r="CZ9"/>
      <c r="DA9"/>
      <c r="DB9"/>
      <c r="DC9"/>
    </row>
    <row r="10" spans="1:107" x14ac:dyDescent="0.25">
      <c r="A10" s="480" t="s">
        <v>903</v>
      </c>
      <c r="B10" s="68">
        <v>39208</v>
      </c>
      <c r="C10" s="68">
        <v>27547</v>
      </c>
      <c r="D10" s="68">
        <v>11661</v>
      </c>
      <c r="E10" s="68">
        <v>39597</v>
      </c>
      <c r="F10" s="68">
        <v>28484</v>
      </c>
      <c r="G10" s="68">
        <v>11113</v>
      </c>
      <c r="H10" s="68">
        <v>33997</v>
      </c>
      <c r="I10" s="68">
        <v>23945</v>
      </c>
      <c r="J10" s="68">
        <v>10052</v>
      </c>
      <c r="K10" s="48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row>
    <row r="11" spans="1:107" x14ac:dyDescent="0.25">
      <c r="A11" s="480" t="s">
        <v>698</v>
      </c>
      <c r="B11" s="68">
        <v>18855</v>
      </c>
      <c r="C11" s="68">
        <v>9376</v>
      </c>
      <c r="D11" s="68">
        <v>9479</v>
      </c>
      <c r="E11" s="68">
        <v>19030</v>
      </c>
      <c r="F11" s="68">
        <v>9361</v>
      </c>
      <c r="G11" s="68">
        <v>9669</v>
      </c>
      <c r="H11" s="68">
        <v>15918</v>
      </c>
      <c r="I11" s="68">
        <v>7598</v>
      </c>
      <c r="J11" s="68">
        <v>8320</v>
      </c>
      <c r="K11" s="481"/>
      <c r="CU11"/>
      <c r="CV11"/>
      <c r="CW11"/>
      <c r="CX11"/>
      <c r="CY11"/>
      <c r="CZ11"/>
      <c r="DA11"/>
      <c r="DB11"/>
      <c r="DC11"/>
    </row>
    <row r="12" spans="1:107" x14ac:dyDescent="0.25">
      <c r="A12" s="480" t="s">
        <v>704</v>
      </c>
      <c r="B12" s="68">
        <v>21186</v>
      </c>
      <c r="C12" s="68">
        <v>19045</v>
      </c>
      <c r="D12" s="68">
        <v>2141</v>
      </c>
      <c r="E12" s="68">
        <v>21285</v>
      </c>
      <c r="F12" s="68">
        <v>18337</v>
      </c>
      <c r="G12" s="68">
        <v>2948</v>
      </c>
      <c r="H12" s="68">
        <v>19443</v>
      </c>
      <c r="I12" s="68">
        <v>16883</v>
      </c>
      <c r="J12" s="68">
        <v>2560</v>
      </c>
      <c r="K12" s="481"/>
      <c r="CU12"/>
      <c r="CV12"/>
      <c r="CW12"/>
      <c r="CX12"/>
      <c r="CY12"/>
      <c r="CZ12"/>
      <c r="DA12"/>
      <c r="DB12"/>
      <c r="DC12"/>
    </row>
    <row r="13" spans="1:107" x14ac:dyDescent="0.25">
      <c r="A13" s="480" t="s">
        <v>708</v>
      </c>
      <c r="B13" s="68">
        <v>8398</v>
      </c>
      <c r="C13" s="68">
        <v>7941</v>
      </c>
      <c r="D13" s="68">
        <v>457</v>
      </c>
      <c r="E13" s="68">
        <v>8370</v>
      </c>
      <c r="F13" s="68">
        <v>7875</v>
      </c>
      <c r="G13" s="68">
        <v>495</v>
      </c>
      <c r="H13" s="68">
        <v>6445</v>
      </c>
      <c r="I13" s="68">
        <v>6033</v>
      </c>
      <c r="J13" s="68">
        <v>412</v>
      </c>
      <c r="K13" s="481"/>
      <c r="CU13"/>
      <c r="CV13"/>
      <c r="CW13"/>
      <c r="CX13"/>
      <c r="CY13"/>
      <c r="CZ13"/>
      <c r="DA13"/>
      <c r="DB13"/>
      <c r="DC13"/>
    </row>
    <row r="14" spans="1:107" x14ac:dyDescent="0.25">
      <c r="A14" s="482" t="s">
        <v>904</v>
      </c>
      <c r="B14" s="68">
        <v>1714</v>
      </c>
      <c r="C14" s="68">
        <v>1609</v>
      </c>
      <c r="D14" s="68">
        <v>105</v>
      </c>
      <c r="E14" s="68">
        <v>1814</v>
      </c>
      <c r="F14" s="68">
        <v>1657</v>
      </c>
      <c r="G14" s="68">
        <v>157</v>
      </c>
      <c r="H14" s="68">
        <v>1727</v>
      </c>
      <c r="I14" s="68">
        <v>1583</v>
      </c>
      <c r="J14" s="68">
        <v>144</v>
      </c>
      <c r="K14" s="483"/>
      <c r="L14"/>
      <c r="M14"/>
      <c r="N14"/>
      <c r="O14"/>
      <c r="P14"/>
      <c r="Q14"/>
      <c r="R14"/>
      <c r="S14"/>
      <c r="T14"/>
      <c r="U14"/>
      <c r="CU14"/>
      <c r="CV14"/>
      <c r="CW14"/>
      <c r="CX14"/>
      <c r="CY14"/>
      <c r="CZ14"/>
      <c r="DA14"/>
      <c r="DB14"/>
      <c r="DC14"/>
    </row>
    <row r="15" spans="1:107" x14ac:dyDescent="0.25">
      <c r="A15" s="482" t="s">
        <v>699</v>
      </c>
      <c r="B15" s="68">
        <v>883</v>
      </c>
      <c r="C15" s="68">
        <v>865</v>
      </c>
      <c r="D15" s="68">
        <v>18</v>
      </c>
      <c r="E15" s="68">
        <v>846</v>
      </c>
      <c r="F15" s="68">
        <v>826</v>
      </c>
      <c r="G15" s="68">
        <v>20</v>
      </c>
      <c r="H15" s="68">
        <v>743</v>
      </c>
      <c r="I15" s="68">
        <v>723</v>
      </c>
      <c r="J15" s="68">
        <v>20</v>
      </c>
      <c r="K15" s="483"/>
      <c r="L15"/>
      <c r="M15"/>
      <c r="N15"/>
      <c r="O15"/>
      <c r="P15"/>
      <c r="Q15"/>
      <c r="R15"/>
      <c r="S15"/>
      <c r="T15"/>
      <c r="U15"/>
      <c r="CU15"/>
      <c r="CV15"/>
      <c r="CW15"/>
      <c r="CX15"/>
      <c r="CY15"/>
      <c r="CZ15"/>
      <c r="DA15"/>
      <c r="DB15"/>
      <c r="DC15"/>
    </row>
    <row r="16" spans="1:107" x14ac:dyDescent="0.25">
      <c r="A16" s="482" t="s">
        <v>905</v>
      </c>
      <c r="B16" s="68">
        <v>5801</v>
      </c>
      <c r="C16" s="68">
        <v>5467</v>
      </c>
      <c r="D16" s="68">
        <v>334</v>
      </c>
      <c r="E16" s="68">
        <v>5710</v>
      </c>
      <c r="F16" s="68">
        <v>5392</v>
      </c>
      <c r="G16" s="68">
        <v>318</v>
      </c>
      <c r="H16" s="68">
        <v>3975</v>
      </c>
      <c r="I16" s="68">
        <v>3727</v>
      </c>
      <c r="J16" s="68">
        <v>248</v>
      </c>
      <c r="K16" s="483"/>
      <c r="L16"/>
      <c r="M16"/>
      <c r="N16"/>
      <c r="O16"/>
      <c r="P16"/>
      <c r="Q16"/>
      <c r="R16"/>
      <c r="S16"/>
      <c r="T16"/>
      <c r="U16"/>
      <c r="CU16"/>
      <c r="CV16"/>
      <c r="CW16"/>
      <c r="CX16"/>
      <c r="CY16"/>
      <c r="CZ16"/>
      <c r="DA16"/>
      <c r="DB16"/>
      <c r="DC16"/>
    </row>
    <row r="17" spans="1:107" x14ac:dyDescent="0.25">
      <c r="A17" s="480" t="s">
        <v>906</v>
      </c>
      <c r="B17" s="68">
        <v>0</v>
      </c>
      <c r="C17" s="68">
        <v>0</v>
      </c>
      <c r="D17" s="68">
        <v>0</v>
      </c>
      <c r="E17" s="68">
        <v>0</v>
      </c>
      <c r="F17" s="68">
        <v>0</v>
      </c>
      <c r="G17" s="68">
        <v>0</v>
      </c>
      <c r="H17" s="68">
        <v>0</v>
      </c>
      <c r="I17" s="68">
        <v>0</v>
      </c>
      <c r="J17" s="68">
        <v>0</v>
      </c>
      <c r="K17" s="481"/>
      <c r="L17"/>
      <c r="M17"/>
      <c r="N17"/>
      <c r="O17"/>
      <c r="P17"/>
      <c r="Q17"/>
      <c r="R17"/>
      <c r="S17"/>
      <c r="T17"/>
      <c r="U17"/>
      <c r="CU17"/>
      <c r="CV17"/>
      <c r="CW17"/>
      <c r="CX17"/>
      <c r="CY17"/>
      <c r="CZ17"/>
      <c r="DA17"/>
      <c r="DB17"/>
      <c r="DC17"/>
    </row>
    <row r="18" spans="1:107" x14ac:dyDescent="0.25">
      <c r="A18" s="480" t="s">
        <v>709</v>
      </c>
      <c r="B18" s="68">
        <v>2037</v>
      </c>
      <c r="C18" s="68">
        <v>1872</v>
      </c>
      <c r="D18" s="68">
        <v>165</v>
      </c>
      <c r="E18" s="68">
        <v>2007</v>
      </c>
      <c r="F18" s="68">
        <v>1846</v>
      </c>
      <c r="G18" s="68">
        <v>161</v>
      </c>
      <c r="H18" s="68">
        <v>1805</v>
      </c>
      <c r="I18" s="68">
        <v>1619</v>
      </c>
      <c r="J18" s="68">
        <v>186</v>
      </c>
      <c r="K18" s="483"/>
      <c r="CU18"/>
      <c r="CV18"/>
      <c r="CW18"/>
      <c r="CX18"/>
      <c r="CY18"/>
      <c r="CZ18"/>
      <c r="DA18"/>
      <c r="DB18"/>
      <c r="DC18"/>
    </row>
    <row r="19" spans="1:107" x14ac:dyDescent="0.25">
      <c r="A19" s="482" t="s">
        <v>907</v>
      </c>
      <c r="B19" s="68">
        <v>1932</v>
      </c>
      <c r="C19" s="68">
        <v>1822</v>
      </c>
      <c r="D19" s="68">
        <v>110</v>
      </c>
      <c r="E19" s="68">
        <v>1889</v>
      </c>
      <c r="F19" s="68">
        <v>1769</v>
      </c>
      <c r="G19" s="68">
        <v>120</v>
      </c>
      <c r="H19" s="68">
        <v>1668</v>
      </c>
      <c r="I19" s="68">
        <v>1519</v>
      </c>
      <c r="J19" s="68">
        <v>149</v>
      </c>
      <c r="K19" s="483"/>
      <c r="L19"/>
      <c r="M19"/>
      <c r="N19"/>
      <c r="O19"/>
      <c r="P19"/>
      <c r="Q19"/>
      <c r="R19"/>
      <c r="S19"/>
      <c r="T19"/>
      <c r="U19"/>
      <c r="CU19"/>
      <c r="CV19"/>
      <c r="CW19"/>
      <c r="CX19"/>
      <c r="CY19"/>
      <c r="CZ19"/>
      <c r="DA19"/>
      <c r="DB19"/>
      <c r="DC19"/>
    </row>
    <row r="20" spans="1:107" x14ac:dyDescent="0.25">
      <c r="A20" s="482" t="s">
        <v>908</v>
      </c>
      <c r="B20" s="68">
        <v>0</v>
      </c>
      <c r="C20" s="68">
        <v>0</v>
      </c>
      <c r="D20" s="68">
        <v>0</v>
      </c>
      <c r="E20" s="68">
        <v>0</v>
      </c>
      <c r="F20" s="68">
        <v>0</v>
      </c>
      <c r="G20" s="68">
        <v>0</v>
      </c>
      <c r="H20" s="68">
        <v>0</v>
      </c>
      <c r="I20" s="68">
        <v>0</v>
      </c>
      <c r="J20" s="68">
        <v>0</v>
      </c>
      <c r="K20" s="481"/>
      <c r="L20"/>
      <c r="M20"/>
      <c r="N20"/>
      <c r="O20"/>
      <c r="P20"/>
      <c r="Q20"/>
      <c r="R20"/>
      <c r="S20"/>
      <c r="T20"/>
      <c r="U20"/>
      <c r="CU20"/>
      <c r="CV20"/>
      <c r="CW20"/>
      <c r="CX20"/>
      <c r="CY20"/>
      <c r="CZ20"/>
      <c r="DA20"/>
      <c r="DB20"/>
      <c r="DC20"/>
    </row>
    <row r="21" spans="1:107" x14ac:dyDescent="0.25">
      <c r="A21" s="482" t="s">
        <v>909</v>
      </c>
      <c r="B21" s="68">
        <v>105</v>
      </c>
      <c r="C21" s="68">
        <v>50</v>
      </c>
      <c r="D21" s="68">
        <v>55</v>
      </c>
      <c r="E21" s="68">
        <v>118</v>
      </c>
      <c r="F21" s="68">
        <v>77</v>
      </c>
      <c r="G21" s="68">
        <v>41</v>
      </c>
      <c r="H21" s="68">
        <v>137</v>
      </c>
      <c r="I21" s="68">
        <v>100</v>
      </c>
      <c r="J21" s="68">
        <v>37</v>
      </c>
      <c r="K21" s="481"/>
      <c r="L21"/>
      <c r="M21"/>
      <c r="N21"/>
      <c r="O21"/>
      <c r="P21"/>
      <c r="Q21"/>
      <c r="R21"/>
      <c r="S21"/>
      <c r="T21"/>
      <c r="U21"/>
      <c r="CU21"/>
      <c r="CV21"/>
      <c r="CW21"/>
      <c r="CX21"/>
      <c r="CY21"/>
      <c r="CZ21"/>
      <c r="DA21"/>
      <c r="DB21"/>
      <c r="DC21"/>
    </row>
    <row r="22" spans="1:107" x14ac:dyDescent="0.25">
      <c r="A22" s="482" t="s">
        <v>910</v>
      </c>
      <c r="B22" s="68">
        <v>0</v>
      </c>
      <c r="C22" s="68">
        <v>0</v>
      </c>
      <c r="D22" s="68">
        <v>0</v>
      </c>
      <c r="E22" s="68">
        <v>0</v>
      </c>
      <c r="F22" s="68">
        <v>0</v>
      </c>
      <c r="G22" s="68">
        <v>0</v>
      </c>
      <c r="H22" s="68">
        <v>0</v>
      </c>
      <c r="I22" s="68">
        <v>0</v>
      </c>
      <c r="J22" s="68">
        <v>0</v>
      </c>
      <c r="K22" s="483"/>
      <c r="L22"/>
      <c r="M22"/>
      <c r="N22"/>
      <c r="O22"/>
      <c r="P22"/>
      <c r="Q22"/>
      <c r="R22"/>
      <c r="S22"/>
      <c r="T22"/>
      <c r="U22"/>
      <c r="CU22"/>
      <c r="CV22"/>
      <c r="CW22"/>
      <c r="CX22"/>
      <c r="CY22"/>
      <c r="CZ22"/>
      <c r="DA22"/>
      <c r="DB22"/>
      <c r="DC22"/>
    </row>
    <row r="23" spans="1:107" x14ac:dyDescent="0.25">
      <c r="A23" s="480" t="s">
        <v>911</v>
      </c>
      <c r="B23" s="68">
        <v>1248</v>
      </c>
      <c r="C23" s="68">
        <v>0</v>
      </c>
      <c r="D23" s="68">
        <v>1248</v>
      </c>
      <c r="E23" s="68">
        <v>1195</v>
      </c>
      <c r="F23" s="68">
        <v>0</v>
      </c>
      <c r="G23" s="68">
        <v>1195</v>
      </c>
      <c r="H23" s="68">
        <v>1142</v>
      </c>
      <c r="I23" s="68">
        <v>0</v>
      </c>
      <c r="J23" s="68">
        <v>1142</v>
      </c>
      <c r="K23" s="483"/>
      <c r="L23"/>
      <c r="M23"/>
      <c r="N23"/>
      <c r="O23"/>
      <c r="P23"/>
      <c r="Q23"/>
      <c r="R23"/>
      <c r="S23"/>
      <c r="T23"/>
      <c r="U23"/>
      <c r="CU23"/>
      <c r="CV23"/>
      <c r="CW23"/>
      <c r="CX23"/>
      <c r="CY23"/>
      <c r="CZ23"/>
      <c r="DA23"/>
      <c r="DB23"/>
      <c r="DC23"/>
    </row>
    <row r="24" spans="1:107" x14ac:dyDescent="0.25">
      <c r="A24" s="480" t="s">
        <v>710</v>
      </c>
      <c r="B24" s="68">
        <v>2750</v>
      </c>
      <c r="C24" s="68">
        <v>2572</v>
      </c>
      <c r="D24" s="68">
        <v>178</v>
      </c>
      <c r="E24" s="68">
        <v>2912</v>
      </c>
      <c r="F24" s="68">
        <v>2711</v>
      </c>
      <c r="G24" s="68">
        <v>201</v>
      </c>
      <c r="H24" s="68">
        <v>2502</v>
      </c>
      <c r="I24" s="68">
        <v>2357</v>
      </c>
      <c r="J24" s="68">
        <v>145</v>
      </c>
      <c r="K24" s="481"/>
      <c r="L24"/>
      <c r="M24"/>
      <c r="N24"/>
      <c r="O24"/>
      <c r="P24"/>
      <c r="Q24"/>
      <c r="R24"/>
      <c r="S24"/>
      <c r="T24"/>
      <c r="U24"/>
      <c r="CU24"/>
      <c r="CV24"/>
      <c r="CW24"/>
      <c r="CX24"/>
      <c r="CY24"/>
      <c r="CZ24"/>
      <c r="DA24"/>
      <c r="DB24"/>
      <c r="DC24"/>
    </row>
    <row r="25" spans="1:107" x14ac:dyDescent="0.25">
      <c r="A25" s="482" t="s">
        <v>912</v>
      </c>
      <c r="B25" s="68">
        <v>2557</v>
      </c>
      <c r="C25" s="68">
        <v>2440</v>
      </c>
      <c r="D25" s="68">
        <v>117</v>
      </c>
      <c r="E25" s="68">
        <v>2664</v>
      </c>
      <c r="F25" s="68">
        <v>2561</v>
      </c>
      <c r="G25" s="68">
        <v>103</v>
      </c>
      <c r="H25" s="68">
        <v>2317</v>
      </c>
      <c r="I25" s="68">
        <v>2214</v>
      </c>
      <c r="J25" s="68">
        <v>103</v>
      </c>
      <c r="K25" s="484"/>
    </row>
    <row r="26" spans="1:107" x14ac:dyDescent="0.25">
      <c r="A26" s="482" t="s">
        <v>913</v>
      </c>
      <c r="B26" s="68">
        <v>193</v>
      </c>
      <c r="C26" s="68">
        <v>132</v>
      </c>
      <c r="D26" s="68">
        <v>61</v>
      </c>
      <c r="E26" s="68">
        <v>248</v>
      </c>
      <c r="F26" s="68">
        <v>150</v>
      </c>
      <c r="G26" s="68">
        <v>98</v>
      </c>
      <c r="H26" s="68">
        <v>185</v>
      </c>
      <c r="I26" s="68">
        <v>143</v>
      </c>
      <c r="J26" s="68">
        <v>42</v>
      </c>
      <c r="K26"/>
    </row>
    <row r="27" spans="1:107" x14ac:dyDescent="0.25">
      <c r="A27" s="480" t="s">
        <v>914</v>
      </c>
      <c r="B27" s="68">
        <v>287</v>
      </c>
      <c r="C27" s="68">
        <v>287</v>
      </c>
      <c r="D27" s="68">
        <v>0</v>
      </c>
      <c r="E27" s="68">
        <v>222</v>
      </c>
      <c r="F27" s="68">
        <v>222</v>
      </c>
      <c r="G27" s="68">
        <v>0</v>
      </c>
      <c r="H27" s="68">
        <v>196</v>
      </c>
      <c r="I27" s="68">
        <v>196</v>
      </c>
      <c r="J27" s="68">
        <v>0</v>
      </c>
      <c r="K27"/>
      <c r="L27"/>
      <c r="M27"/>
      <c r="N27"/>
      <c r="O27"/>
      <c r="P27"/>
      <c r="Q27"/>
      <c r="R27"/>
      <c r="S27"/>
      <c r="T27"/>
      <c r="U27"/>
    </row>
    <row r="28" spans="1:107" x14ac:dyDescent="0.25">
      <c r="A28" s="480" t="s">
        <v>554</v>
      </c>
      <c r="B28" s="68">
        <v>0</v>
      </c>
      <c r="C28" s="68">
        <v>0</v>
      </c>
      <c r="D28" s="68">
        <v>0</v>
      </c>
      <c r="E28" s="68">
        <v>0</v>
      </c>
      <c r="F28" s="68">
        <v>0</v>
      </c>
      <c r="G28" s="68">
        <v>0</v>
      </c>
      <c r="H28" s="68">
        <v>0</v>
      </c>
      <c r="I28" s="68">
        <v>0</v>
      </c>
      <c r="J28" s="68">
        <v>0</v>
      </c>
      <c r="K28"/>
      <c r="L28"/>
      <c r="M28"/>
      <c r="N28"/>
      <c r="O28"/>
      <c r="P28"/>
      <c r="Q28"/>
      <c r="R28"/>
      <c r="S28"/>
      <c r="T28"/>
      <c r="U28"/>
    </row>
    <row r="29" spans="1:107" x14ac:dyDescent="0.25">
      <c r="A29" s="75"/>
      <c r="B29" s="75"/>
      <c r="C29" s="75"/>
      <c r="D29" s="76"/>
      <c r="E29" s="75"/>
      <c r="F29" s="75"/>
      <c r="G29" s="75"/>
      <c r="H29" s="75"/>
      <c r="I29" s="75"/>
      <c r="J29" s="75"/>
    </row>
    <row r="30" spans="1:107" x14ac:dyDescent="0.25">
      <c r="A30" s="428" t="s">
        <v>729</v>
      </c>
    </row>
    <row r="31" spans="1:107" x14ac:dyDescent="0.25">
      <c r="A31" s="428"/>
    </row>
    <row r="32" spans="1:107" x14ac:dyDescent="0.25">
      <c r="A32" s="78" t="s">
        <v>732</v>
      </c>
    </row>
    <row r="35" spans="2:10" x14ac:dyDescent="0.25">
      <c r="B35" s="68"/>
      <c r="C35" s="68"/>
      <c r="D35" s="68"/>
      <c r="E35" s="68"/>
      <c r="F35" s="68"/>
      <c r="G35" s="68"/>
      <c r="H35" s="68"/>
      <c r="I35" s="68"/>
      <c r="J35" s="68"/>
    </row>
    <row r="36" spans="2:10" x14ac:dyDescent="0.25">
      <c r="B36" s="68"/>
      <c r="C36" s="68"/>
      <c r="D36" s="68"/>
      <c r="E36" s="68"/>
      <c r="F36" s="68"/>
      <c r="G36" s="68"/>
      <c r="H36" s="68"/>
      <c r="I36" s="68"/>
      <c r="J36" s="68"/>
    </row>
    <row r="37" spans="2:10" ht="15" customHeight="1" x14ac:dyDescent="0.25"/>
    <row r="38" spans="2:10" ht="15" customHeight="1" x14ac:dyDescent="0.25"/>
    <row r="39" spans="2:10" ht="15" customHeight="1" x14ac:dyDescent="0.25"/>
    <row r="40" spans="2:10" ht="15" customHeight="1" x14ac:dyDescent="0.25"/>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&amp;L_x000D_&amp;"calibri"&amp;12&amp;B12.7.4. Atención Especializada. Evolución de los pacientes dados de alta según áreas asistenciales y dependencia. ECSAE.&amp;R&amp;"calibri"&amp;10&amp;P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8"/>
  <sheetViews>
    <sheetView zoomScaleNormal="100" workbookViewId="0">
      <selection activeCell="B22" sqref="B22"/>
    </sheetView>
  </sheetViews>
  <sheetFormatPr baseColWidth="10" defaultColWidth="11.42578125" defaultRowHeight="15" x14ac:dyDescent="0.25"/>
  <cols>
    <col min="1" max="1" width="33.7109375" customWidth="1"/>
    <col min="2" max="3" width="9.85546875" customWidth="1"/>
    <col min="4" max="4" width="9.85546875" style="54" customWidth="1"/>
    <col min="5" max="9" width="9.85546875" style="74" customWidth="1"/>
    <col min="10" max="11" width="10.7109375" style="74" customWidth="1"/>
    <col min="12" max="128" width="11.42578125" style="74"/>
  </cols>
  <sheetData>
    <row r="1" spans="1:128" x14ac:dyDescent="0.25">
      <c r="A1" s="47" t="s">
        <v>915</v>
      </c>
      <c r="B1" s="47"/>
      <c r="C1" s="47"/>
      <c r="D1" s="47"/>
      <c r="K1" s="446" t="s">
        <v>210</v>
      </c>
    </row>
    <row r="2" spans="1:128"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row>
    <row r="3" spans="1:128" s="5" customFormat="1" x14ac:dyDescent="0.25">
      <c r="A3" s="166"/>
      <c r="D3" s="55"/>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row>
    <row r="4" spans="1:128" s="477" customFormat="1" x14ac:dyDescent="0.25">
      <c r="A4" s="643" t="s">
        <v>211</v>
      </c>
      <c r="B4" s="476">
        <v>2018</v>
      </c>
      <c r="C4" s="398"/>
      <c r="D4" s="398"/>
      <c r="E4" s="476">
        <v>2019</v>
      </c>
      <c r="F4" s="398"/>
      <c r="G4" s="398"/>
      <c r="H4" s="476">
        <v>2020</v>
      </c>
      <c r="I4" s="398"/>
      <c r="J4" s="39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row>
    <row r="5" spans="1:128" s="363" customFormat="1" x14ac:dyDescent="0.25">
      <c r="A5" s="645"/>
      <c r="B5" s="422" t="s">
        <v>239</v>
      </c>
      <c r="C5" s="422" t="s">
        <v>677</v>
      </c>
      <c r="D5" s="422" t="s">
        <v>678</v>
      </c>
      <c r="E5" s="422" t="s">
        <v>239</v>
      </c>
      <c r="F5" s="422" t="s">
        <v>677</v>
      </c>
      <c r="G5" s="422" t="s">
        <v>678</v>
      </c>
      <c r="H5" s="422" t="s">
        <v>239</v>
      </c>
      <c r="I5" s="422" t="s">
        <v>677</v>
      </c>
      <c r="J5" s="422" t="s">
        <v>678</v>
      </c>
    </row>
    <row r="6" spans="1:128" s="358" customFormat="1" x14ac:dyDescent="0.25">
      <c r="A6" s="485" t="s">
        <v>212</v>
      </c>
      <c r="B6" s="389">
        <v>108.797496725879</v>
      </c>
      <c r="C6" s="389">
        <v>86.202851476954706</v>
      </c>
      <c r="D6" s="389">
        <v>22.5946452489245</v>
      </c>
      <c r="E6" s="389">
        <v>109.10758191513</v>
      </c>
      <c r="F6" s="389">
        <v>86.215222689828806</v>
      </c>
      <c r="G6" s="389">
        <v>22.892359225301099</v>
      </c>
      <c r="H6" s="389">
        <v>94.600360983082595</v>
      </c>
      <c r="I6" s="389">
        <v>75.548034338449497</v>
      </c>
      <c r="J6" s="389">
        <v>19.052326644633101</v>
      </c>
      <c r="L6" s="191"/>
      <c r="M6" s="191"/>
      <c r="N6" s="191"/>
      <c r="O6" s="191"/>
      <c r="P6" s="191"/>
      <c r="Q6" s="191"/>
      <c r="R6" s="191"/>
      <c r="S6" s="191"/>
      <c r="T6" s="191"/>
    </row>
    <row r="7" spans="1:128" s="358" customFormat="1" x14ac:dyDescent="0.25">
      <c r="A7" s="480" t="s">
        <v>901</v>
      </c>
      <c r="B7" s="272"/>
      <c r="C7" s="272"/>
      <c r="D7" s="272"/>
      <c r="E7" s="272"/>
      <c r="F7" s="272"/>
      <c r="G7" s="272"/>
      <c r="H7" s="272"/>
      <c r="I7" s="272"/>
      <c r="J7" s="272"/>
      <c r="L7" s="191"/>
      <c r="M7" s="191"/>
      <c r="N7" s="191"/>
      <c r="O7" s="191"/>
      <c r="P7" s="191"/>
      <c r="Q7" s="191"/>
      <c r="R7" s="191"/>
      <c r="S7" s="191"/>
      <c r="T7" s="191"/>
    </row>
    <row r="8" spans="1:128" s="358" customFormat="1" x14ac:dyDescent="0.25">
      <c r="A8" s="482" t="s">
        <v>688</v>
      </c>
      <c r="B8" s="272">
        <v>25.342405087682899</v>
      </c>
      <c r="C8" s="272">
        <v>21.113261930341899</v>
      </c>
      <c r="D8" s="272">
        <v>4.2291431573410296</v>
      </c>
      <c r="E8" s="272">
        <v>23.283641588031202</v>
      </c>
      <c r="F8" s="272">
        <v>18.9835487504381</v>
      </c>
      <c r="G8" s="272">
        <v>4.3000928375930698</v>
      </c>
      <c r="H8" s="272">
        <v>20.790319716514301</v>
      </c>
      <c r="I8" s="272">
        <v>17.523051764761998</v>
      </c>
      <c r="J8" s="272">
        <v>3.2672679517523102</v>
      </c>
      <c r="L8" s="191"/>
      <c r="M8" s="191"/>
      <c r="N8" s="191"/>
      <c r="O8" s="191"/>
      <c r="P8" s="191"/>
      <c r="Q8" s="191"/>
      <c r="R8" s="191"/>
      <c r="S8" s="191"/>
      <c r="T8" s="191"/>
    </row>
    <row r="9" spans="1:128" x14ac:dyDescent="0.25">
      <c r="A9" s="482" t="s">
        <v>902</v>
      </c>
      <c r="B9" s="272">
        <v>19.920582708990999</v>
      </c>
      <c r="C9" s="272">
        <v>18.680574947110401</v>
      </c>
      <c r="D9" s="272">
        <v>1.24000776188065</v>
      </c>
      <c r="E9" s="272">
        <v>22.537864093254999</v>
      </c>
      <c r="F9" s="272">
        <v>21.190113732740102</v>
      </c>
      <c r="G9" s="272">
        <v>1.34775036051486</v>
      </c>
      <c r="H9" s="272">
        <v>19.8428053845318</v>
      </c>
      <c r="I9" s="272">
        <v>19.176232364969302</v>
      </c>
      <c r="J9" s="272">
        <v>0.66657301956252701</v>
      </c>
      <c r="L9" s="191"/>
      <c r="M9" s="191"/>
      <c r="N9" s="191"/>
      <c r="O9" s="191"/>
      <c r="P9" s="191"/>
      <c r="Q9" s="191"/>
      <c r="R9" s="191"/>
      <c r="S9" s="191"/>
      <c r="T9" s="191"/>
      <c r="DQ9"/>
      <c r="DR9"/>
      <c r="DS9"/>
      <c r="DT9"/>
      <c r="DU9"/>
      <c r="DV9"/>
      <c r="DW9"/>
      <c r="DX9"/>
    </row>
    <row r="10" spans="1:128" x14ac:dyDescent="0.25">
      <c r="A10" s="480" t="s">
        <v>903</v>
      </c>
      <c r="B10" s="272">
        <v>26.509391672746101</v>
      </c>
      <c r="C10" s="272">
        <v>18.625132942489699</v>
      </c>
      <c r="D10" s="272">
        <v>7.8842587302563896</v>
      </c>
      <c r="E10" s="272">
        <v>26.484799516281399</v>
      </c>
      <c r="F10" s="272">
        <v>19.051772341888501</v>
      </c>
      <c r="G10" s="272">
        <v>7.4330271743928797</v>
      </c>
      <c r="H10" s="272">
        <v>22.5263249960907</v>
      </c>
      <c r="I10" s="272">
        <v>15.865895579945001</v>
      </c>
      <c r="J10" s="272">
        <v>6.6604294161456403</v>
      </c>
      <c r="L10" s="191"/>
      <c r="M10" s="191"/>
      <c r="N10" s="191"/>
      <c r="O10" s="191"/>
      <c r="P10" s="191"/>
      <c r="Q10" s="191"/>
      <c r="R10" s="191"/>
      <c r="S10" s="191"/>
      <c r="T10" s="191"/>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row>
    <row r="11" spans="1:128" x14ac:dyDescent="0.25">
      <c r="A11" s="480" t="s">
        <v>698</v>
      </c>
      <c r="B11" s="272">
        <v>12.7482804527043</v>
      </c>
      <c r="C11" s="272">
        <v>6.3393199429623497</v>
      </c>
      <c r="D11" s="272">
        <v>6.4089605097418998</v>
      </c>
      <c r="E11" s="272">
        <v>12.728381816673799</v>
      </c>
      <c r="F11" s="272">
        <v>6.2611866624216397</v>
      </c>
      <c r="G11" s="272">
        <v>6.4671951542521997</v>
      </c>
      <c r="H11" s="272">
        <v>10.5472259695788</v>
      </c>
      <c r="I11" s="272">
        <v>5.0344153107714504</v>
      </c>
      <c r="J11" s="272">
        <v>5.5128106588073802</v>
      </c>
      <c r="L11" s="191"/>
      <c r="M11" s="191"/>
      <c r="N11" s="191"/>
      <c r="O11" s="191"/>
      <c r="P11" s="191"/>
      <c r="Q11" s="191"/>
      <c r="R11" s="191"/>
      <c r="S11" s="191"/>
      <c r="T11" s="191"/>
      <c r="DP11"/>
      <c r="DQ11"/>
      <c r="DR11"/>
      <c r="DS11"/>
      <c r="DT11"/>
      <c r="DU11"/>
      <c r="DV11"/>
      <c r="DW11"/>
      <c r="DX11"/>
    </row>
    <row r="12" spans="1:128" x14ac:dyDescent="0.25">
      <c r="A12" s="480" t="s">
        <v>704</v>
      </c>
      <c r="B12" s="272">
        <v>34.4310331097629</v>
      </c>
      <c r="C12" s="272">
        <v>30.951525798897201</v>
      </c>
      <c r="D12" s="272">
        <v>3.4795073108657801</v>
      </c>
      <c r="E12" s="272">
        <v>34.114294506452602</v>
      </c>
      <c r="F12" s="272">
        <v>29.389420641992999</v>
      </c>
      <c r="G12" s="272">
        <v>4.7248738644595898</v>
      </c>
      <c r="H12" s="272">
        <v>30.780994718644301</v>
      </c>
      <c r="I12" s="272">
        <v>26.728155831655201</v>
      </c>
      <c r="J12" s="272">
        <v>4.0528388869891199</v>
      </c>
      <c r="L12" s="191"/>
      <c r="M12" s="191"/>
      <c r="N12" s="191"/>
      <c r="O12" s="191"/>
      <c r="P12" s="191"/>
      <c r="Q12" s="191"/>
      <c r="R12" s="191"/>
      <c r="S12" s="191"/>
      <c r="T12" s="191"/>
      <c r="DP12"/>
      <c r="DQ12"/>
      <c r="DR12"/>
      <c r="DS12"/>
      <c r="DT12"/>
      <c r="DU12"/>
      <c r="DV12"/>
      <c r="DW12"/>
      <c r="DX12"/>
    </row>
    <row r="13" spans="1:128" x14ac:dyDescent="0.25">
      <c r="A13" s="480" t="s">
        <v>708</v>
      </c>
      <c r="B13" s="272">
        <v>32.840992190585702</v>
      </c>
      <c r="C13" s="272">
        <v>31.053860322153</v>
      </c>
      <c r="D13" s="272">
        <v>1.78713186843268</v>
      </c>
      <c r="E13" s="272">
        <v>32.886335864965602</v>
      </c>
      <c r="F13" s="272">
        <v>30.941445034241902</v>
      </c>
      <c r="G13" s="272">
        <v>1.94489083072377</v>
      </c>
      <c r="H13" s="272">
        <v>25.472898732876398</v>
      </c>
      <c r="I13" s="272">
        <v>23.844530342194499</v>
      </c>
      <c r="J13" s="272">
        <v>1.6283683906819399</v>
      </c>
      <c r="L13" s="191"/>
      <c r="M13" s="191"/>
      <c r="N13" s="191"/>
      <c r="O13" s="191"/>
      <c r="P13" s="191"/>
      <c r="Q13" s="191"/>
      <c r="R13" s="191"/>
      <c r="S13" s="191"/>
      <c r="T13" s="191"/>
      <c r="DP13"/>
      <c r="DQ13"/>
      <c r="DR13"/>
      <c r="DS13"/>
      <c r="DT13"/>
      <c r="DU13"/>
      <c r="DV13"/>
      <c r="DW13"/>
      <c r="DX13"/>
    </row>
    <row r="14" spans="1:128" x14ac:dyDescent="0.25">
      <c r="A14" s="482" t="s">
        <v>904</v>
      </c>
      <c r="B14" s="272">
        <v>6.7027221498766201</v>
      </c>
      <c r="C14" s="272">
        <v>6.2921119831688896</v>
      </c>
      <c r="D14" s="272">
        <v>0.41061016670772799</v>
      </c>
      <c r="E14" s="272">
        <v>7.1273373069352104</v>
      </c>
      <c r="F14" s="272">
        <v>6.5104729424430197</v>
      </c>
      <c r="G14" s="272">
        <v>0.61686436449218696</v>
      </c>
      <c r="H14" s="272">
        <v>6.8257092492905498</v>
      </c>
      <c r="I14" s="272">
        <v>6.2565707826444399</v>
      </c>
      <c r="J14" s="272">
        <v>0.56913846664611401</v>
      </c>
      <c r="K14"/>
      <c r="L14" s="191"/>
      <c r="M14" s="191"/>
      <c r="N14" s="191"/>
      <c r="O14" s="191"/>
      <c r="P14" s="191"/>
      <c r="Q14" s="191"/>
      <c r="R14" s="191"/>
      <c r="S14" s="191"/>
      <c r="T14" s="191"/>
      <c r="DP14"/>
      <c r="DQ14"/>
      <c r="DR14"/>
      <c r="DS14"/>
      <c r="DT14"/>
      <c r="DU14"/>
      <c r="DV14"/>
      <c r="DW14"/>
      <c r="DX14"/>
    </row>
    <row r="15" spans="1:128" x14ac:dyDescent="0.25">
      <c r="A15" s="482" t="s">
        <v>699</v>
      </c>
      <c r="B15" s="272">
        <v>3.45303597336118</v>
      </c>
      <c r="C15" s="272">
        <v>3.38264565906842</v>
      </c>
      <c r="D15" s="272">
        <v>7.0390314292753303E-2</v>
      </c>
      <c r="E15" s="272">
        <v>3.3239952379642701</v>
      </c>
      <c r="F15" s="272">
        <v>3.2454137902582598</v>
      </c>
      <c r="G15" s="272">
        <v>7.8581447706011096E-2</v>
      </c>
      <c r="H15" s="272">
        <v>2.93659639387544</v>
      </c>
      <c r="I15" s="272">
        <v>2.8575493846190301</v>
      </c>
      <c r="J15" s="272">
        <v>7.9047009256404802E-2</v>
      </c>
      <c r="K15"/>
      <c r="L15" s="191"/>
      <c r="M15" s="191"/>
      <c r="N15" s="191"/>
      <c r="O15" s="191"/>
      <c r="P15" s="191"/>
      <c r="Q15" s="191"/>
      <c r="R15" s="191"/>
      <c r="S15" s="191"/>
      <c r="T15" s="191"/>
      <c r="DP15"/>
      <c r="DQ15"/>
      <c r="DR15"/>
      <c r="DS15"/>
      <c r="DT15"/>
      <c r="DU15"/>
      <c r="DV15"/>
      <c r="DW15"/>
      <c r="DX15"/>
    </row>
    <row r="16" spans="1:128" x14ac:dyDescent="0.25">
      <c r="A16" s="482" t="s">
        <v>905</v>
      </c>
      <c r="B16" s="272">
        <v>22.685234067347899</v>
      </c>
      <c r="C16" s="272">
        <v>21.3791026799157</v>
      </c>
      <c r="D16" s="272">
        <v>1.3061313874322</v>
      </c>
      <c r="E16" s="272">
        <v>22.435003320066201</v>
      </c>
      <c r="F16" s="272">
        <v>21.185558301540599</v>
      </c>
      <c r="G16" s="272">
        <v>1.2494450185255801</v>
      </c>
      <c r="H16" s="272">
        <v>15.7105930897105</v>
      </c>
      <c r="I16" s="272">
        <v>14.730410174931</v>
      </c>
      <c r="J16" s="272">
        <v>0.98018291477941899</v>
      </c>
      <c r="K16"/>
      <c r="L16" s="191"/>
      <c r="M16" s="191"/>
      <c r="N16" s="191"/>
      <c r="O16" s="191"/>
      <c r="P16" s="191"/>
      <c r="Q16" s="191"/>
      <c r="R16" s="191"/>
      <c r="S16" s="191"/>
      <c r="T16" s="191"/>
      <c r="DP16"/>
      <c r="DQ16"/>
      <c r="DR16"/>
      <c r="DS16"/>
      <c r="DT16"/>
      <c r="DU16"/>
      <c r="DV16"/>
      <c r="DW16"/>
      <c r="DX16"/>
    </row>
    <row r="17" spans="1:129" x14ac:dyDescent="0.25">
      <c r="A17" s="480" t="s">
        <v>906</v>
      </c>
      <c r="B17" s="272">
        <v>0</v>
      </c>
      <c r="C17" s="272">
        <v>0</v>
      </c>
      <c r="D17" s="272">
        <v>0</v>
      </c>
      <c r="E17" s="272">
        <v>0</v>
      </c>
      <c r="F17" s="272">
        <v>0</v>
      </c>
      <c r="G17" s="272">
        <v>0</v>
      </c>
      <c r="H17" s="272">
        <v>0</v>
      </c>
      <c r="I17" s="272">
        <v>0</v>
      </c>
      <c r="J17" s="272">
        <v>0</v>
      </c>
      <c r="K17"/>
      <c r="L17" s="191"/>
      <c r="M17" s="191"/>
      <c r="N17" s="191"/>
      <c r="O17" s="191"/>
      <c r="P17" s="191"/>
      <c r="Q17" s="191"/>
      <c r="R17" s="191"/>
      <c r="S17" s="191"/>
      <c r="T17" s="191"/>
      <c r="DP17"/>
      <c r="DQ17"/>
      <c r="DR17"/>
      <c r="DS17"/>
      <c r="DT17"/>
      <c r="DU17"/>
      <c r="DV17"/>
      <c r="DW17"/>
      <c r="DX17"/>
    </row>
    <row r="18" spans="1:129" x14ac:dyDescent="0.25">
      <c r="A18" s="480" t="s">
        <v>709</v>
      </c>
      <c r="B18" s="272">
        <v>1.3772605294170499</v>
      </c>
      <c r="C18" s="272">
        <v>1.26570039816825</v>
      </c>
      <c r="D18" s="272">
        <v>0.111560131248804</v>
      </c>
      <c r="E18" s="272">
        <v>1.3423994905971799</v>
      </c>
      <c r="F18" s="272">
        <v>1.2347132335039399</v>
      </c>
      <c r="G18" s="272">
        <v>0.107686257093247</v>
      </c>
      <c r="H18" s="272">
        <v>1.19598837008982</v>
      </c>
      <c r="I18" s="272">
        <v>1.0727452471886001</v>
      </c>
      <c r="J18" s="272">
        <v>0.123243122901223</v>
      </c>
      <c r="K18"/>
      <c r="L18" s="191"/>
      <c r="M18" s="191"/>
      <c r="N18" s="191"/>
      <c r="O18" s="191"/>
      <c r="P18" s="191"/>
      <c r="Q18" s="191"/>
      <c r="R18" s="191"/>
      <c r="S18" s="191"/>
      <c r="T18" s="191"/>
      <c r="DP18"/>
      <c r="DQ18"/>
      <c r="DR18"/>
      <c r="DS18"/>
      <c r="DT18"/>
      <c r="DU18"/>
      <c r="DV18"/>
      <c r="DW18"/>
      <c r="DX18"/>
    </row>
    <row r="19" spans="1:129" x14ac:dyDescent="0.25">
      <c r="A19" s="482" t="s">
        <v>907</v>
      </c>
      <c r="B19" s="272">
        <v>1.3062677186223599</v>
      </c>
      <c r="C19" s="272">
        <v>1.23189429778982</v>
      </c>
      <c r="D19" s="272">
        <v>7.4373420832536105E-2</v>
      </c>
      <c r="E19" s="272">
        <v>1.26347415931145</v>
      </c>
      <c r="F19" s="272">
        <v>1.1832111105462999</v>
      </c>
      <c r="G19" s="272">
        <v>8.0263048765153E-2</v>
      </c>
      <c r="H19" s="272">
        <v>1.10521252150129</v>
      </c>
      <c r="I19" s="272">
        <v>1.00648550369332</v>
      </c>
      <c r="J19" s="272">
        <v>9.8727017807968706E-2</v>
      </c>
      <c r="K19"/>
      <c r="L19" s="191"/>
      <c r="M19" s="191"/>
      <c r="N19" s="191"/>
      <c r="O19" s="191"/>
      <c r="P19" s="191"/>
      <c r="Q19" s="191"/>
      <c r="R19" s="191"/>
      <c r="S19" s="191"/>
      <c r="T19" s="191"/>
      <c r="DP19"/>
      <c r="DQ19"/>
      <c r="DR19"/>
      <c r="DS19"/>
      <c r="DT19"/>
      <c r="DU19"/>
      <c r="DV19"/>
      <c r="DW19"/>
      <c r="DX19"/>
    </row>
    <row r="20" spans="1:129" x14ac:dyDescent="0.25">
      <c r="A20" s="482" t="s">
        <v>908</v>
      </c>
      <c r="B20" s="272">
        <v>0</v>
      </c>
      <c r="C20" s="272">
        <v>0</v>
      </c>
      <c r="D20" s="272">
        <v>0</v>
      </c>
      <c r="E20" s="272">
        <v>0</v>
      </c>
      <c r="F20" s="272">
        <v>0</v>
      </c>
      <c r="G20" s="272">
        <v>0</v>
      </c>
      <c r="H20" s="272">
        <v>0</v>
      </c>
      <c r="I20" s="272">
        <v>0</v>
      </c>
      <c r="J20" s="272">
        <v>0</v>
      </c>
      <c r="K20"/>
      <c r="L20" s="191"/>
      <c r="M20" s="191"/>
      <c r="N20" s="191"/>
      <c r="O20" s="191"/>
      <c r="P20" s="191"/>
      <c r="Q20" s="191"/>
      <c r="R20" s="191"/>
      <c r="S20" s="191"/>
      <c r="T20" s="191"/>
      <c r="DP20"/>
      <c r="DQ20"/>
      <c r="DR20"/>
      <c r="DS20"/>
      <c r="DT20"/>
      <c r="DU20"/>
      <c r="DV20"/>
      <c r="DW20"/>
      <c r="DX20"/>
    </row>
    <row r="21" spans="1:129" x14ac:dyDescent="0.25">
      <c r="A21" s="482" t="s">
        <v>909</v>
      </c>
      <c r="B21" s="272">
        <v>7.1550255536626901</v>
      </c>
      <c r="C21" s="272">
        <v>3.40715502555366</v>
      </c>
      <c r="D21" s="272">
        <v>3.7478705281090301</v>
      </c>
      <c r="E21" s="272">
        <v>8.2725743129556903</v>
      </c>
      <c r="F21" s="272">
        <v>5.3982052720134597</v>
      </c>
      <c r="G21" s="272">
        <v>2.8743690409422298</v>
      </c>
      <c r="H21" s="272">
        <v>9.9956223551729195</v>
      </c>
      <c r="I21" s="272">
        <v>7.2960747118050504</v>
      </c>
      <c r="J21" s="272">
        <v>2.69954764336787</v>
      </c>
      <c r="K21"/>
      <c r="L21" s="191"/>
      <c r="M21" s="191"/>
      <c r="N21" s="191"/>
      <c r="O21" s="191"/>
      <c r="P21" s="191"/>
      <c r="Q21" s="191"/>
      <c r="R21" s="191"/>
      <c r="S21" s="191"/>
      <c r="T21" s="191"/>
      <c r="DP21"/>
      <c r="DQ21"/>
      <c r="DR21"/>
      <c r="DS21"/>
      <c r="DT21"/>
      <c r="DU21"/>
      <c r="DV21"/>
      <c r="DW21"/>
      <c r="DX21"/>
    </row>
    <row r="22" spans="1:129" x14ac:dyDescent="0.25">
      <c r="A22" s="482" t="s">
        <v>910</v>
      </c>
      <c r="B22" s="272">
        <v>0</v>
      </c>
      <c r="C22" s="272">
        <v>0</v>
      </c>
      <c r="D22" s="272">
        <v>0</v>
      </c>
      <c r="E22" s="272">
        <v>0</v>
      </c>
      <c r="F22" s="272">
        <v>0</v>
      </c>
      <c r="G22" s="272">
        <v>0</v>
      </c>
      <c r="H22" s="272">
        <v>0</v>
      </c>
      <c r="I22" s="272">
        <v>0</v>
      </c>
      <c r="J22" s="272">
        <v>0</v>
      </c>
      <c r="K22"/>
      <c r="L22" s="191"/>
      <c r="M22" s="191"/>
      <c r="N22" s="191"/>
      <c r="O22" s="191"/>
      <c r="P22" s="191"/>
      <c r="Q22" s="191"/>
      <c r="R22" s="191"/>
      <c r="S22" s="191"/>
      <c r="T22" s="191"/>
      <c r="DP22"/>
      <c r="DQ22"/>
      <c r="DR22"/>
      <c r="DS22"/>
      <c r="DT22"/>
      <c r="DU22"/>
      <c r="DV22"/>
      <c r="DW22"/>
      <c r="DX22"/>
    </row>
    <row r="23" spans="1:129" x14ac:dyDescent="0.25">
      <c r="A23" s="480" t="s">
        <v>911</v>
      </c>
      <c r="B23" s="272">
        <v>0.84380026544550002</v>
      </c>
      <c r="C23" s="272">
        <v>0</v>
      </c>
      <c r="D23" s="272">
        <v>0.84380026544550002</v>
      </c>
      <c r="E23" s="272">
        <v>0.79928619395298195</v>
      </c>
      <c r="F23" s="272">
        <v>0</v>
      </c>
      <c r="G23" s="272">
        <v>0.79928619395298195</v>
      </c>
      <c r="H23" s="272">
        <v>0.75668627071610906</v>
      </c>
      <c r="I23" s="272">
        <v>0</v>
      </c>
      <c r="J23" s="272">
        <v>0.75668627071610906</v>
      </c>
      <c r="K23"/>
      <c r="L23" s="191"/>
      <c r="M23" s="191"/>
      <c r="N23" s="191"/>
      <c r="O23" s="191"/>
      <c r="P23" s="191"/>
      <c r="Q23" s="191"/>
      <c r="R23" s="191"/>
      <c r="S23" s="191"/>
      <c r="T23" s="191"/>
      <c r="DP23"/>
      <c r="DQ23"/>
      <c r="DR23"/>
      <c r="DS23"/>
      <c r="DT23"/>
      <c r="DU23"/>
      <c r="DV23"/>
      <c r="DW23"/>
      <c r="DX23"/>
    </row>
    <row r="24" spans="1:129" x14ac:dyDescent="0.25">
      <c r="A24" s="480" t="s">
        <v>710</v>
      </c>
      <c r="B24" s="272">
        <v>1.8593355208133999</v>
      </c>
      <c r="C24" s="272">
        <v>1.73898580346621</v>
      </c>
      <c r="D24" s="272">
        <v>0.120349717347195</v>
      </c>
      <c r="E24" s="272">
        <v>1.9477166500343801</v>
      </c>
      <c r="F24" s="272">
        <v>1.8132760433527499</v>
      </c>
      <c r="G24" s="272">
        <v>0.13444060668163099</v>
      </c>
      <c r="H24" s="272">
        <v>1.6578187822519299</v>
      </c>
      <c r="I24" s="272">
        <v>1.5617421541837699</v>
      </c>
      <c r="J24" s="272">
        <v>9.6076628068157394E-2</v>
      </c>
      <c r="K24"/>
      <c r="L24" s="191"/>
      <c r="M24" s="191"/>
      <c r="N24" s="191"/>
      <c r="O24" s="191"/>
      <c r="P24" s="191"/>
      <c r="Q24" s="191"/>
      <c r="R24" s="191"/>
      <c r="S24" s="191"/>
      <c r="T24" s="191"/>
      <c r="DP24"/>
      <c r="DQ24"/>
      <c r="DR24"/>
      <c r="DS24"/>
      <c r="DT24"/>
      <c r="DU24"/>
      <c r="DV24"/>
      <c r="DW24"/>
      <c r="DX24"/>
    </row>
    <row r="25" spans="1:129" x14ac:dyDescent="0.25">
      <c r="A25" s="482" t="s">
        <v>912</v>
      </c>
      <c r="B25" s="272">
        <v>1.7288439733526799</v>
      </c>
      <c r="C25" s="272">
        <v>1.6497376984671599</v>
      </c>
      <c r="D25" s="272">
        <v>7.9106274885515596E-2</v>
      </c>
      <c r="E25" s="272">
        <v>1.7818396825864</v>
      </c>
      <c r="F25" s="272">
        <v>1.71294723239631</v>
      </c>
      <c r="G25" s="272">
        <v>6.8892450190089702E-2</v>
      </c>
      <c r="H25" s="272">
        <v>1.5352382567856599</v>
      </c>
      <c r="I25" s="272">
        <v>1.46699072098552</v>
      </c>
      <c r="J25" s="272">
        <v>6.8247535800139397E-2</v>
      </c>
      <c r="K25"/>
      <c r="L25" s="191"/>
      <c r="M25" s="191"/>
      <c r="N25" s="191"/>
      <c r="O25" s="191"/>
      <c r="P25" s="191"/>
      <c r="Q25" s="191"/>
      <c r="R25" s="191"/>
      <c r="S25" s="191"/>
      <c r="T25" s="191"/>
      <c r="DP25"/>
      <c r="DQ25"/>
      <c r="DR25"/>
      <c r="DS25"/>
      <c r="DT25"/>
      <c r="DU25"/>
      <c r="DV25"/>
      <c r="DW25"/>
      <c r="DX25"/>
    </row>
    <row r="26" spans="1:129" x14ac:dyDescent="0.25">
      <c r="A26" s="482" t="s">
        <v>913</v>
      </c>
      <c r="B26" s="272">
        <v>0.130491547460722</v>
      </c>
      <c r="C26" s="272">
        <v>8.9248104999043301E-2</v>
      </c>
      <c r="D26" s="272">
        <v>4.1243442461679103E-2</v>
      </c>
      <c r="E26" s="272">
        <v>0.165876967447983</v>
      </c>
      <c r="F26" s="272">
        <v>0.100328810956441</v>
      </c>
      <c r="G26" s="272">
        <v>6.5548156491541595E-2</v>
      </c>
      <c r="H26" s="272">
        <v>0.12258052546627</v>
      </c>
      <c r="I26" s="272">
        <v>9.47514331982518E-2</v>
      </c>
      <c r="J26" s="272">
        <v>2.7829092268018E-2</v>
      </c>
      <c r="K26"/>
      <c r="L26" s="191"/>
      <c r="M26" s="191"/>
      <c r="N26" s="191"/>
      <c r="O26" s="191"/>
      <c r="P26" s="191"/>
      <c r="Q26" s="191"/>
      <c r="R26" s="191"/>
      <c r="S26" s="191"/>
      <c r="T26" s="191"/>
      <c r="DP26"/>
      <c r="DQ26"/>
      <c r="DR26"/>
      <c r="DS26"/>
      <c r="DT26"/>
      <c r="DU26"/>
      <c r="DV26"/>
      <c r="DW26"/>
      <c r="DX26"/>
    </row>
    <row r="27" spans="1:129" x14ac:dyDescent="0.25">
      <c r="A27" s="480" t="s">
        <v>914</v>
      </c>
      <c r="B27" s="272">
        <v>0.194047016172162</v>
      </c>
      <c r="C27" s="272">
        <v>0.194047016172162</v>
      </c>
      <c r="D27" s="272">
        <v>0</v>
      </c>
      <c r="E27" s="272">
        <v>0.14848664021553301</v>
      </c>
      <c r="F27" s="272">
        <v>0.14848664021553301</v>
      </c>
      <c r="G27" s="272">
        <v>0</v>
      </c>
      <c r="H27" s="272">
        <v>0.12986909725075099</v>
      </c>
      <c r="I27" s="272">
        <v>0.12986909725075099</v>
      </c>
      <c r="J27" s="272">
        <v>0</v>
      </c>
      <c r="K27"/>
      <c r="L27" s="191"/>
      <c r="M27" s="191"/>
      <c r="N27" s="191"/>
      <c r="O27" s="191"/>
      <c r="P27" s="191"/>
      <c r="Q27" s="191"/>
      <c r="R27" s="191"/>
      <c r="S27" s="191"/>
      <c r="T27" s="191"/>
      <c r="DP27"/>
      <c r="DQ27"/>
      <c r="DR27"/>
      <c r="DS27"/>
      <c r="DT27"/>
      <c r="DU27"/>
      <c r="DV27"/>
      <c r="DW27"/>
      <c r="DX27"/>
    </row>
    <row r="28" spans="1:129" x14ac:dyDescent="0.25">
      <c r="A28" s="486" t="s">
        <v>554</v>
      </c>
      <c r="B28" s="274">
        <v>0</v>
      </c>
      <c r="C28" s="274">
        <v>0</v>
      </c>
      <c r="D28" s="274">
        <v>0</v>
      </c>
      <c r="E28" s="274">
        <v>0</v>
      </c>
      <c r="F28" s="274">
        <v>0</v>
      </c>
      <c r="G28" s="274">
        <v>0</v>
      </c>
      <c r="H28" s="274">
        <v>0</v>
      </c>
      <c r="I28" s="274">
        <v>0</v>
      </c>
      <c r="J28" s="274">
        <v>0</v>
      </c>
      <c r="K28"/>
      <c r="L28" s="257"/>
      <c r="M28" s="257"/>
      <c r="N28" s="257"/>
      <c r="O28" s="257"/>
      <c r="P28" s="257"/>
      <c r="Q28" s="257"/>
      <c r="R28" s="257"/>
      <c r="S28" s="257"/>
      <c r="T28" s="257"/>
      <c r="DP28"/>
      <c r="DQ28"/>
      <c r="DR28"/>
      <c r="DS28"/>
      <c r="DT28"/>
      <c r="DU28"/>
      <c r="DV28"/>
      <c r="DW28"/>
      <c r="DX28"/>
    </row>
    <row r="29" spans="1:129" ht="7.9" customHeight="1" x14ac:dyDescent="0.25">
      <c r="A29" s="75"/>
      <c r="B29" s="75"/>
      <c r="C29" s="75"/>
      <c r="D29" s="75"/>
      <c r="E29" s="75"/>
      <c r="F29" s="75"/>
      <c r="G29" s="75"/>
      <c r="H29" s="75"/>
      <c r="I29" s="75"/>
      <c r="J29" s="75"/>
      <c r="DP29"/>
      <c r="DQ29"/>
      <c r="DR29"/>
      <c r="DS29"/>
      <c r="DT29"/>
      <c r="DU29"/>
      <c r="DV29"/>
      <c r="DW29"/>
      <c r="DX29"/>
    </row>
    <row r="30" spans="1:129" x14ac:dyDescent="0.25">
      <c r="A30" s="428" t="s">
        <v>916</v>
      </c>
      <c r="B30" s="74"/>
      <c r="C30" s="74"/>
      <c r="D30" s="74"/>
      <c r="DP30"/>
      <c r="DQ30"/>
      <c r="DR30"/>
      <c r="DS30"/>
      <c r="DT30"/>
      <c r="DU30"/>
      <c r="DV30"/>
      <c r="DW30"/>
      <c r="DX30"/>
    </row>
    <row r="31" spans="1:129" s="74" customFormat="1" x14ac:dyDescent="0.25">
      <c r="A31" s="428" t="s">
        <v>917</v>
      </c>
      <c r="DP31"/>
    </row>
    <row r="32" spans="1:129" s="74" customFormat="1" x14ac:dyDescent="0.25">
      <c r="A32" s="428" t="s">
        <v>918</v>
      </c>
      <c r="DY32"/>
    </row>
    <row r="33" spans="1:129" s="74" customFormat="1" x14ac:dyDescent="0.25">
      <c r="A33" s="428" t="s">
        <v>919</v>
      </c>
      <c r="DY33"/>
    </row>
    <row r="34" spans="1:129" s="74" customFormat="1" x14ac:dyDescent="0.25">
      <c r="A34" s="428" t="s">
        <v>729</v>
      </c>
      <c r="D34" s="54"/>
      <c r="DY34"/>
    </row>
    <row r="35" spans="1:129" s="74" customFormat="1" ht="6" customHeight="1" x14ac:dyDescent="0.25">
      <c r="A35"/>
      <c r="B35"/>
      <c r="C35"/>
      <c r="D35" s="54"/>
      <c r="DY35"/>
    </row>
    <row r="36" spans="1:129" s="74" customFormat="1" x14ac:dyDescent="0.25">
      <c r="A36" s="78" t="s">
        <v>732</v>
      </c>
      <c r="B36"/>
      <c r="C36"/>
      <c r="D36" s="54"/>
      <c r="DY36"/>
    </row>
    <row r="38" spans="1:129" s="74" customFormat="1" x14ac:dyDescent="0.25">
      <c r="A38"/>
      <c r="B38"/>
      <c r="C38"/>
      <c r="D38" s="54"/>
      <c r="DY38"/>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&amp;L_x000D_&amp;"calibri"&amp;12&amp;B12.7.5. Atención Especializada. Evolución de las tasas de los pacientes dados de alta según áreas asistenciales y dependencia. ECSAE.&amp;R&amp;"calibri"&amp;10&amp;P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33"/>
  <sheetViews>
    <sheetView zoomScaleNormal="100" workbookViewId="0">
      <selection activeCell="B4" sqref="B4:J4"/>
    </sheetView>
  </sheetViews>
  <sheetFormatPr baseColWidth="10" defaultColWidth="11.42578125" defaultRowHeight="15" x14ac:dyDescent="0.25"/>
  <cols>
    <col min="1" max="1" width="33.7109375" customWidth="1"/>
    <col min="2" max="3" width="9.85546875" customWidth="1"/>
    <col min="4" max="4" width="9.85546875" style="54" customWidth="1"/>
    <col min="5" max="8" width="9.85546875" style="74" customWidth="1"/>
    <col min="9" max="9" width="10.140625" style="74" customWidth="1"/>
    <col min="10" max="10" width="10.5703125" style="74" customWidth="1"/>
    <col min="11" max="11" width="10.85546875" style="74" customWidth="1"/>
    <col min="12" max="136" width="11.42578125" style="74"/>
  </cols>
  <sheetData>
    <row r="1" spans="1:136" x14ac:dyDescent="0.25">
      <c r="A1" s="47" t="s">
        <v>920</v>
      </c>
      <c r="B1" s="47"/>
      <c r="C1" s="47"/>
      <c r="D1" s="47"/>
      <c r="K1" s="56" t="s">
        <v>210</v>
      </c>
    </row>
    <row r="2" spans="1:136"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row>
    <row r="3" spans="1:136" s="5" customFormat="1" x14ac:dyDescent="0.25">
      <c r="A3" s="166"/>
      <c r="D3" s="55"/>
      <c r="E3"/>
      <c r="F3"/>
      <c r="G3"/>
      <c r="H3"/>
      <c r="I3"/>
      <c r="J3"/>
      <c r="K3"/>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row>
    <row r="4" spans="1:136" s="477" customFormat="1" x14ac:dyDescent="0.25">
      <c r="A4" s="643" t="s">
        <v>211</v>
      </c>
      <c r="B4" s="447" t="s">
        <v>519</v>
      </c>
      <c r="C4" s="59"/>
      <c r="D4" s="59"/>
      <c r="E4" s="487" t="s">
        <v>520</v>
      </c>
      <c r="F4" s="59"/>
      <c r="G4" s="59"/>
      <c r="H4" s="447" t="s">
        <v>521</v>
      </c>
      <c r="I4" s="59"/>
      <c r="J4" s="59"/>
      <c r="K4"/>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row>
    <row r="5" spans="1:136" s="363" customFormat="1" x14ac:dyDescent="0.25">
      <c r="A5" s="645"/>
      <c r="B5" s="406" t="s">
        <v>239</v>
      </c>
      <c r="C5" s="406" t="s">
        <v>677</v>
      </c>
      <c r="D5" s="406" t="s">
        <v>678</v>
      </c>
      <c r="E5" s="406" t="s">
        <v>239</v>
      </c>
      <c r="F5" s="406" t="s">
        <v>677</v>
      </c>
      <c r="G5" s="406" t="s">
        <v>678</v>
      </c>
      <c r="H5" s="406" t="s">
        <v>239</v>
      </c>
      <c r="I5" s="406" t="s">
        <v>677</v>
      </c>
      <c r="J5" s="406" t="s">
        <v>678</v>
      </c>
      <c r="K5"/>
    </row>
    <row r="6" spans="1:136" s="358" customFormat="1" x14ac:dyDescent="0.25">
      <c r="A6" s="184" t="s">
        <v>212</v>
      </c>
      <c r="B6" s="388">
        <v>1294504</v>
      </c>
      <c r="C6" s="388">
        <v>819441</v>
      </c>
      <c r="D6" s="388">
        <v>475063</v>
      </c>
      <c r="E6" s="388">
        <v>1307289</v>
      </c>
      <c r="F6" s="388">
        <v>833691</v>
      </c>
      <c r="G6" s="388">
        <v>473598</v>
      </c>
      <c r="H6" s="388">
        <v>1109215</v>
      </c>
      <c r="I6" s="388">
        <v>731488</v>
      </c>
      <c r="J6" s="388">
        <v>377727</v>
      </c>
      <c r="K6"/>
    </row>
    <row r="7" spans="1:136" s="358" customFormat="1" x14ac:dyDescent="0.25">
      <c r="A7" s="129" t="s">
        <v>901</v>
      </c>
      <c r="B7" s="68">
        <v>494217</v>
      </c>
      <c r="C7" s="68">
        <v>436410</v>
      </c>
      <c r="D7" s="68">
        <v>57807</v>
      </c>
      <c r="E7" s="68">
        <v>509636</v>
      </c>
      <c r="F7" s="68">
        <v>451135</v>
      </c>
      <c r="G7" s="68">
        <v>58501</v>
      </c>
      <c r="H7" s="68">
        <v>454390</v>
      </c>
      <c r="I7" s="68">
        <v>404081</v>
      </c>
      <c r="J7" s="68">
        <v>50309</v>
      </c>
      <c r="K7"/>
    </row>
    <row r="8" spans="1:136" x14ac:dyDescent="0.25">
      <c r="A8" s="312" t="s">
        <v>688</v>
      </c>
      <c r="B8" s="68">
        <v>296151</v>
      </c>
      <c r="C8" s="68">
        <v>246493</v>
      </c>
      <c r="D8" s="68">
        <v>49658</v>
      </c>
      <c r="E8" s="68">
        <v>281917</v>
      </c>
      <c r="F8" s="68">
        <v>231378</v>
      </c>
      <c r="G8" s="68">
        <v>50539</v>
      </c>
      <c r="H8" s="68">
        <v>250476</v>
      </c>
      <c r="I8" s="68">
        <v>206363</v>
      </c>
      <c r="J8" s="68">
        <v>44113</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row>
    <row r="9" spans="1:136" x14ac:dyDescent="0.25">
      <c r="A9" s="312" t="s">
        <v>902</v>
      </c>
      <c r="B9" s="68">
        <v>198066</v>
      </c>
      <c r="C9" s="68">
        <v>189917</v>
      </c>
      <c r="D9" s="68">
        <v>8149</v>
      </c>
      <c r="E9" s="68">
        <v>227719</v>
      </c>
      <c r="F9" s="68">
        <v>219757</v>
      </c>
      <c r="G9" s="68">
        <v>7962</v>
      </c>
      <c r="H9" s="68">
        <v>203914</v>
      </c>
      <c r="I9" s="68">
        <v>197718</v>
      </c>
      <c r="J9" s="68">
        <v>6196</v>
      </c>
      <c r="K9"/>
      <c r="DP9"/>
      <c r="DQ9"/>
      <c r="DR9"/>
      <c r="DS9"/>
      <c r="DT9"/>
      <c r="DU9"/>
      <c r="DV9"/>
      <c r="DW9"/>
      <c r="DX9"/>
      <c r="DY9"/>
      <c r="DZ9"/>
      <c r="EA9"/>
      <c r="EB9"/>
      <c r="EC9"/>
      <c r="ED9"/>
      <c r="EE9"/>
      <c r="EF9"/>
    </row>
    <row r="10" spans="1:136" x14ac:dyDescent="0.25">
      <c r="A10" s="129" t="s">
        <v>903</v>
      </c>
      <c r="B10" s="68">
        <v>159702</v>
      </c>
      <c r="C10" s="68">
        <v>138926</v>
      </c>
      <c r="D10" s="68">
        <v>20776</v>
      </c>
      <c r="E10" s="68">
        <v>159244</v>
      </c>
      <c r="F10" s="68">
        <v>139327</v>
      </c>
      <c r="G10" s="68">
        <v>19917</v>
      </c>
      <c r="H10" s="68">
        <v>133881</v>
      </c>
      <c r="I10" s="68">
        <v>115594</v>
      </c>
      <c r="J10" s="68">
        <v>18287</v>
      </c>
      <c r="K10"/>
      <c r="DP10"/>
      <c r="DQ10"/>
      <c r="DR10"/>
      <c r="DS10"/>
      <c r="DT10"/>
      <c r="DU10"/>
      <c r="DV10"/>
      <c r="DW10"/>
      <c r="DX10"/>
      <c r="DY10"/>
      <c r="DZ10"/>
      <c r="EA10"/>
      <c r="EB10"/>
      <c r="EC10"/>
      <c r="ED10"/>
      <c r="EE10"/>
      <c r="EF10"/>
    </row>
    <row r="11" spans="1:136" x14ac:dyDescent="0.25">
      <c r="A11" s="129" t="s">
        <v>698</v>
      </c>
      <c r="B11" s="68">
        <v>72366</v>
      </c>
      <c r="C11" s="68">
        <v>51376</v>
      </c>
      <c r="D11" s="68">
        <v>20990</v>
      </c>
      <c r="E11" s="68">
        <v>73513</v>
      </c>
      <c r="F11" s="68">
        <v>51677</v>
      </c>
      <c r="G11" s="68">
        <v>21836</v>
      </c>
      <c r="H11" s="68">
        <v>58986</v>
      </c>
      <c r="I11" s="68">
        <v>42704</v>
      </c>
      <c r="J11" s="68">
        <v>16282</v>
      </c>
      <c r="K11"/>
      <c r="DP11"/>
      <c r="DQ11"/>
      <c r="DR11"/>
      <c r="DS11"/>
      <c r="DT11"/>
      <c r="DU11"/>
      <c r="DV11"/>
      <c r="DW11"/>
      <c r="DX11"/>
      <c r="DY11"/>
      <c r="DZ11"/>
      <c r="EA11"/>
      <c r="EB11"/>
      <c r="EC11"/>
      <c r="ED11"/>
      <c r="EE11"/>
      <c r="EF11"/>
    </row>
    <row r="12" spans="1:136" x14ac:dyDescent="0.25">
      <c r="A12" s="129" t="s">
        <v>704</v>
      </c>
      <c r="B12" s="68">
        <v>66091</v>
      </c>
      <c r="C12" s="68">
        <v>60487</v>
      </c>
      <c r="D12" s="68">
        <v>5604</v>
      </c>
      <c r="E12" s="68">
        <v>61962</v>
      </c>
      <c r="F12" s="68">
        <v>56762</v>
      </c>
      <c r="G12" s="68">
        <v>5200</v>
      </c>
      <c r="H12" s="68">
        <v>52970</v>
      </c>
      <c r="I12" s="68">
        <v>48118</v>
      </c>
      <c r="J12" s="68">
        <v>4852</v>
      </c>
      <c r="K12"/>
      <c r="DP12"/>
      <c r="DQ12"/>
      <c r="DR12"/>
      <c r="DS12"/>
      <c r="DT12"/>
      <c r="DU12"/>
      <c r="DV12"/>
      <c r="DW12"/>
      <c r="DX12"/>
      <c r="DY12"/>
      <c r="DZ12"/>
      <c r="EA12"/>
      <c r="EB12"/>
      <c r="EC12"/>
      <c r="ED12"/>
      <c r="EE12"/>
      <c r="EF12"/>
    </row>
    <row r="13" spans="1:136" x14ac:dyDescent="0.25">
      <c r="A13" s="129" t="s">
        <v>708</v>
      </c>
      <c r="B13" s="68">
        <v>40702</v>
      </c>
      <c r="C13" s="68">
        <v>38952</v>
      </c>
      <c r="D13" s="68">
        <v>1750</v>
      </c>
      <c r="E13" s="68">
        <v>41591</v>
      </c>
      <c r="F13" s="68">
        <v>40163</v>
      </c>
      <c r="G13" s="68">
        <v>1428</v>
      </c>
      <c r="H13" s="68">
        <v>29560</v>
      </c>
      <c r="I13" s="68">
        <v>28593</v>
      </c>
      <c r="J13" s="68">
        <v>967</v>
      </c>
      <c r="K13"/>
      <c r="DP13"/>
      <c r="DQ13"/>
      <c r="DR13"/>
      <c r="DS13"/>
      <c r="DT13"/>
      <c r="DU13"/>
      <c r="DV13"/>
      <c r="DW13"/>
      <c r="DX13"/>
      <c r="DY13"/>
      <c r="DZ13"/>
      <c r="EA13"/>
      <c r="EB13"/>
      <c r="EC13"/>
      <c r="ED13"/>
      <c r="EE13"/>
      <c r="EF13"/>
    </row>
    <row r="14" spans="1:136" x14ac:dyDescent="0.25">
      <c r="A14" s="312" t="s">
        <v>904</v>
      </c>
      <c r="B14" s="68">
        <v>14397</v>
      </c>
      <c r="C14" s="68">
        <v>13861</v>
      </c>
      <c r="D14" s="68">
        <v>536</v>
      </c>
      <c r="E14" s="68">
        <v>14195</v>
      </c>
      <c r="F14" s="68">
        <v>13783</v>
      </c>
      <c r="G14" s="68">
        <v>412</v>
      </c>
      <c r="H14" s="68">
        <v>11339</v>
      </c>
      <c r="I14" s="68">
        <v>10929</v>
      </c>
      <c r="J14" s="68">
        <v>410</v>
      </c>
      <c r="K14"/>
      <c r="DP14"/>
      <c r="DQ14"/>
      <c r="DR14"/>
      <c r="DS14"/>
      <c r="DT14"/>
      <c r="DU14"/>
      <c r="DV14"/>
      <c r="DW14"/>
      <c r="DX14"/>
      <c r="DY14"/>
      <c r="DZ14"/>
      <c r="EA14"/>
      <c r="EB14"/>
      <c r="EC14"/>
      <c r="ED14"/>
      <c r="EE14"/>
      <c r="EF14"/>
    </row>
    <row r="15" spans="1:136" x14ac:dyDescent="0.25">
      <c r="A15" s="312" t="s">
        <v>699</v>
      </c>
      <c r="B15" s="68">
        <v>2758</v>
      </c>
      <c r="C15" s="68">
        <v>2722</v>
      </c>
      <c r="D15" s="68">
        <v>36</v>
      </c>
      <c r="E15" s="68">
        <v>2659</v>
      </c>
      <c r="F15" s="68">
        <v>2618</v>
      </c>
      <c r="G15" s="68">
        <v>41</v>
      </c>
      <c r="H15" s="68">
        <v>2391</v>
      </c>
      <c r="I15" s="68">
        <v>2335</v>
      </c>
      <c r="J15" s="68">
        <v>56</v>
      </c>
      <c r="K15"/>
      <c r="DP15"/>
      <c r="DQ15"/>
      <c r="DR15"/>
      <c r="DS15"/>
      <c r="DT15"/>
      <c r="DU15"/>
      <c r="DV15"/>
      <c r="DW15"/>
      <c r="DX15"/>
      <c r="DY15"/>
      <c r="DZ15"/>
      <c r="EA15"/>
      <c r="EB15"/>
      <c r="EC15"/>
      <c r="ED15"/>
      <c r="EE15"/>
      <c r="EF15"/>
    </row>
    <row r="16" spans="1:136" x14ac:dyDescent="0.25">
      <c r="A16" s="312" t="s">
        <v>905</v>
      </c>
      <c r="B16" s="68">
        <v>23547</v>
      </c>
      <c r="C16" s="68">
        <v>22369</v>
      </c>
      <c r="D16" s="68">
        <v>1178</v>
      </c>
      <c r="E16" s="68">
        <v>24737</v>
      </c>
      <c r="F16" s="68">
        <v>23762</v>
      </c>
      <c r="G16" s="68">
        <v>975</v>
      </c>
      <c r="H16" s="68">
        <v>15830</v>
      </c>
      <c r="I16" s="68">
        <v>15329</v>
      </c>
      <c r="J16" s="68">
        <v>501</v>
      </c>
      <c r="K16"/>
      <c r="DP16"/>
      <c r="DQ16"/>
      <c r="DR16"/>
      <c r="DS16"/>
      <c r="DT16"/>
      <c r="DU16"/>
      <c r="DV16"/>
      <c r="DW16"/>
      <c r="DX16"/>
      <c r="DY16"/>
      <c r="DZ16"/>
      <c r="EA16"/>
      <c r="EB16"/>
      <c r="EC16"/>
      <c r="ED16"/>
      <c r="EE16"/>
      <c r="EF16"/>
    </row>
    <row r="17" spans="1:136" x14ac:dyDescent="0.25">
      <c r="A17" s="205" t="s">
        <v>906</v>
      </c>
      <c r="B17" s="68">
        <v>0</v>
      </c>
      <c r="C17" s="68">
        <v>0</v>
      </c>
      <c r="D17" s="68">
        <v>0</v>
      </c>
      <c r="E17" s="68">
        <v>0</v>
      </c>
      <c r="F17" s="68">
        <v>0</v>
      </c>
      <c r="G17" s="68">
        <v>0</v>
      </c>
      <c r="H17" s="68">
        <v>0</v>
      </c>
      <c r="I17" s="68">
        <v>0</v>
      </c>
      <c r="J17" s="68">
        <v>0</v>
      </c>
      <c r="K17"/>
      <c r="DP17"/>
      <c r="DQ17"/>
      <c r="DR17"/>
      <c r="DS17"/>
      <c r="DT17"/>
      <c r="DU17"/>
      <c r="DV17"/>
      <c r="DW17"/>
      <c r="DX17"/>
      <c r="DY17"/>
      <c r="DZ17"/>
      <c r="EA17"/>
      <c r="EB17"/>
      <c r="EC17"/>
      <c r="ED17"/>
      <c r="EE17"/>
      <c r="EF17"/>
    </row>
    <row r="18" spans="1:136" x14ac:dyDescent="0.25">
      <c r="A18" s="129" t="s">
        <v>709</v>
      </c>
      <c r="B18" s="68">
        <v>37194</v>
      </c>
      <c r="C18" s="68">
        <v>34920</v>
      </c>
      <c r="D18" s="68">
        <v>2274</v>
      </c>
      <c r="E18" s="68">
        <v>39153</v>
      </c>
      <c r="F18" s="68">
        <v>36862</v>
      </c>
      <c r="G18" s="68">
        <v>2291</v>
      </c>
      <c r="H18" s="68">
        <v>43480</v>
      </c>
      <c r="I18" s="68">
        <v>41157</v>
      </c>
      <c r="J18" s="68">
        <v>2323</v>
      </c>
      <c r="K18"/>
      <c r="DP18"/>
      <c r="DQ18"/>
      <c r="DR18"/>
      <c r="DS18"/>
      <c r="DT18"/>
      <c r="DU18"/>
      <c r="DV18"/>
      <c r="DW18"/>
      <c r="DX18"/>
      <c r="DY18"/>
      <c r="DZ18"/>
      <c r="EA18"/>
      <c r="EB18"/>
      <c r="EC18"/>
      <c r="ED18"/>
      <c r="EE18"/>
      <c r="EF18"/>
    </row>
    <row r="19" spans="1:136" x14ac:dyDescent="0.25">
      <c r="A19" s="312" t="s">
        <v>907</v>
      </c>
      <c r="B19" s="68">
        <v>31533</v>
      </c>
      <c r="C19" s="68">
        <v>29530</v>
      </c>
      <c r="D19" s="68">
        <v>2003</v>
      </c>
      <c r="E19" s="68">
        <v>33448</v>
      </c>
      <c r="F19" s="68">
        <v>31370</v>
      </c>
      <c r="G19" s="68">
        <v>2078</v>
      </c>
      <c r="H19" s="68">
        <v>38031</v>
      </c>
      <c r="I19" s="68">
        <v>35921</v>
      </c>
      <c r="J19" s="68">
        <v>2110</v>
      </c>
      <c r="K19"/>
      <c r="DP19"/>
      <c r="DQ19"/>
      <c r="DR19"/>
      <c r="DS19"/>
      <c r="DT19"/>
      <c r="DU19"/>
      <c r="DV19"/>
      <c r="DW19"/>
      <c r="DX19"/>
      <c r="DY19"/>
      <c r="DZ19"/>
      <c r="EA19"/>
      <c r="EB19"/>
      <c r="EC19"/>
      <c r="ED19"/>
      <c r="EE19"/>
      <c r="EF19"/>
    </row>
    <row r="20" spans="1:136" x14ac:dyDescent="0.25">
      <c r="A20" s="312" t="s">
        <v>908</v>
      </c>
      <c r="B20" s="68">
        <v>0</v>
      </c>
      <c r="C20" s="68">
        <v>0</v>
      </c>
      <c r="D20" s="68">
        <v>0</v>
      </c>
      <c r="E20" s="68">
        <v>0</v>
      </c>
      <c r="F20" s="68">
        <v>0</v>
      </c>
      <c r="G20" s="68">
        <v>0</v>
      </c>
      <c r="H20" s="68">
        <v>0</v>
      </c>
      <c r="I20" s="68">
        <v>0</v>
      </c>
      <c r="J20" s="68">
        <v>0</v>
      </c>
      <c r="K20"/>
      <c r="DP20"/>
      <c r="DQ20"/>
      <c r="DR20"/>
      <c r="DS20"/>
      <c r="DT20"/>
      <c r="DU20"/>
      <c r="DV20"/>
      <c r="DW20"/>
      <c r="DX20"/>
      <c r="DY20"/>
      <c r="DZ20"/>
      <c r="EA20"/>
      <c r="EB20"/>
      <c r="EC20"/>
      <c r="ED20"/>
      <c r="EE20"/>
      <c r="EF20"/>
    </row>
    <row r="21" spans="1:136" s="74" customFormat="1" x14ac:dyDescent="0.25">
      <c r="A21" s="312" t="s">
        <v>909</v>
      </c>
      <c r="B21" s="68">
        <v>5661</v>
      </c>
      <c r="C21" s="68">
        <v>5390</v>
      </c>
      <c r="D21" s="68">
        <v>271</v>
      </c>
      <c r="E21" s="68">
        <v>5705</v>
      </c>
      <c r="F21" s="68">
        <v>5492</v>
      </c>
      <c r="G21" s="68">
        <v>213</v>
      </c>
      <c r="H21" s="68">
        <v>5449</v>
      </c>
      <c r="I21" s="68">
        <v>5236</v>
      </c>
      <c r="J21" s="68">
        <v>213</v>
      </c>
      <c r="K21"/>
      <c r="DY21"/>
    </row>
    <row r="22" spans="1:136" x14ac:dyDescent="0.25">
      <c r="A22" s="312" t="s">
        <v>910</v>
      </c>
      <c r="B22" s="68">
        <v>0</v>
      </c>
      <c r="C22" s="68">
        <v>0</v>
      </c>
      <c r="D22" s="68">
        <v>0</v>
      </c>
      <c r="E22" s="68">
        <v>0</v>
      </c>
      <c r="F22" s="68">
        <v>0</v>
      </c>
      <c r="G22" s="68">
        <v>0</v>
      </c>
      <c r="H22" s="68">
        <v>0</v>
      </c>
      <c r="I22" s="68">
        <v>0</v>
      </c>
      <c r="J22" s="68">
        <v>0</v>
      </c>
      <c r="K22"/>
      <c r="DY22"/>
      <c r="DZ22"/>
      <c r="EA22"/>
      <c r="EB22"/>
      <c r="EC22"/>
      <c r="ED22"/>
      <c r="EE22"/>
      <c r="EF22"/>
    </row>
    <row r="23" spans="1:136" s="74" customFormat="1" x14ac:dyDescent="0.25">
      <c r="A23" s="129" t="s">
        <v>911</v>
      </c>
      <c r="B23" s="68">
        <v>327353</v>
      </c>
      <c r="C23" s="68">
        <v>0</v>
      </c>
      <c r="D23" s="68">
        <v>327353</v>
      </c>
      <c r="E23" s="68">
        <v>325907</v>
      </c>
      <c r="F23" s="68">
        <v>0</v>
      </c>
      <c r="G23" s="68">
        <v>325907</v>
      </c>
      <c r="H23" s="68">
        <v>248818</v>
      </c>
      <c r="I23" s="68">
        <v>0</v>
      </c>
      <c r="J23" s="68">
        <v>248818</v>
      </c>
      <c r="K23"/>
      <c r="DY23"/>
    </row>
    <row r="24" spans="1:136" x14ac:dyDescent="0.25">
      <c r="A24" s="129" t="s">
        <v>710</v>
      </c>
      <c r="B24" s="68">
        <v>93339</v>
      </c>
      <c r="C24" s="68">
        <v>54830</v>
      </c>
      <c r="D24" s="68">
        <v>38509</v>
      </c>
      <c r="E24" s="68">
        <v>92982</v>
      </c>
      <c r="F24" s="68">
        <v>54464</v>
      </c>
      <c r="G24" s="68">
        <v>38518</v>
      </c>
      <c r="H24" s="68">
        <v>83655</v>
      </c>
      <c r="I24" s="68">
        <v>47766</v>
      </c>
      <c r="J24" s="68">
        <v>35889</v>
      </c>
      <c r="DY24"/>
      <c r="DZ24"/>
      <c r="EA24"/>
      <c r="EB24"/>
      <c r="EC24"/>
      <c r="ED24"/>
      <c r="EE24"/>
      <c r="EF24"/>
    </row>
    <row r="25" spans="1:136" x14ac:dyDescent="0.25">
      <c r="A25" s="312" t="s">
        <v>912</v>
      </c>
      <c r="B25" s="68">
        <v>37757</v>
      </c>
      <c r="C25" s="68">
        <v>33144</v>
      </c>
      <c r="D25" s="68">
        <v>4613</v>
      </c>
      <c r="E25" s="68">
        <v>37681</v>
      </c>
      <c r="F25" s="68">
        <v>34198</v>
      </c>
      <c r="G25" s="68">
        <v>3483</v>
      </c>
      <c r="H25" s="68">
        <v>34895</v>
      </c>
      <c r="I25" s="68">
        <v>31412</v>
      </c>
      <c r="J25" s="68">
        <v>3483</v>
      </c>
      <c r="DY25"/>
      <c r="DZ25"/>
      <c r="EA25"/>
      <c r="EB25"/>
      <c r="EC25"/>
      <c r="ED25"/>
      <c r="EE25"/>
      <c r="EF25"/>
    </row>
    <row r="26" spans="1:136" x14ac:dyDescent="0.25">
      <c r="A26" s="312" t="s">
        <v>913</v>
      </c>
      <c r="B26" s="68">
        <v>55582</v>
      </c>
      <c r="C26" s="68">
        <v>21686</v>
      </c>
      <c r="D26" s="68">
        <v>33896</v>
      </c>
      <c r="E26" s="68">
        <v>55301</v>
      </c>
      <c r="F26" s="68">
        <v>20266</v>
      </c>
      <c r="G26" s="68">
        <v>35035</v>
      </c>
      <c r="H26" s="68">
        <v>48760</v>
      </c>
      <c r="I26" s="68">
        <v>16354</v>
      </c>
      <c r="J26" s="68">
        <v>32406</v>
      </c>
      <c r="DY26"/>
      <c r="DZ26"/>
      <c r="EA26"/>
      <c r="EB26"/>
      <c r="EC26"/>
      <c r="ED26"/>
      <c r="EE26"/>
      <c r="EF26"/>
    </row>
    <row r="27" spans="1:136" x14ac:dyDescent="0.25">
      <c r="A27" s="129" t="s">
        <v>914</v>
      </c>
      <c r="B27" s="68">
        <v>3540</v>
      </c>
      <c r="C27" s="68">
        <v>3540</v>
      </c>
      <c r="D27" s="68">
        <v>0</v>
      </c>
      <c r="E27" s="68">
        <v>3301</v>
      </c>
      <c r="F27" s="68">
        <v>3301</v>
      </c>
      <c r="G27" s="68">
        <v>0</v>
      </c>
      <c r="H27" s="68">
        <v>3475</v>
      </c>
      <c r="I27" s="68">
        <v>3475</v>
      </c>
      <c r="J27" s="68">
        <v>0</v>
      </c>
    </row>
    <row r="28" spans="1:136" x14ac:dyDescent="0.25">
      <c r="A28" s="129" t="s">
        <v>554</v>
      </c>
      <c r="B28" s="68">
        <v>0</v>
      </c>
      <c r="C28" s="68">
        <v>0</v>
      </c>
      <c r="D28" s="68">
        <v>0</v>
      </c>
      <c r="E28" s="68">
        <v>0</v>
      </c>
      <c r="F28" s="68">
        <v>0</v>
      </c>
      <c r="G28" s="68">
        <v>0</v>
      </c>
      <c r="H28" s="68">
        <v>0</v>
      </c>
      <c r="I28" s="68">
        <v>0</v>
      </c>
      <c r="J28" s="68">
        <v>0</v>
      </c>
    </row>
    <row r="29" spans="1:136" x14ac:dyDescent="0.25">
      <c r="A29" s="75"/>
      <c r="B29" s="75"/>
      <c r="C29" s="75"/>
      <c r="D29" s="76"/>
      <c r="E29" s="75"/>
      <c r="F29" s="75"/>
      <c r="G29" s="75"/>
      <c r="H29" s="75"/>
      <c r="I29" s="75"/>
      <c r="J29" s="75"/>
    </row>
    <row r="30" spans="1:136" x14ac:dyDescent="0.25">
      <c r="A30" s="428" t="s">
        <v>729</v>
      </c>
    </row>
    <row r="32" spans="1:136" x14ac:dyDescent="0.25">
      <c r="A32" s="78" t="s">
        <v>732</v>
      </c>
      <c r="B32" s="68"/>
      <c r="C32" s="68"/>
      <c r="D32" s="68"/>
      <c r="E32" s="68"/>
      <c r="F32" s="68"/>
      <c r="G32" s="68"/>
      <c r="H32" s="68"/>
      <c r="I32" s="68"/>
      <c r="J32" s="68"/>
    </row>
    <row r="33" spans="2:10" x14ac:dyDescent="0.25">
      <c r="B33" s="68"/>
      <c r="C33" s="68"/>
      <c r="D33" s="68"/>
      <c r="E33" s="68"/>
      <c r="F33" s="68"/>
      <c r="G33" s="68"/>
      <c r="H33" s="68"/>
      <c r="I33" s="68"/>
      <c r="J33" s="68"/>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&amp;L_x000D_&amp;"calibri"&amp;12&amp;B12.7.6. Atención Especializada. Estancias causadas según áreas asistenciales y dependencia. ECSAE.&amp;R&amp;"calibri"&amp;10&amp;P</oddHeader>
    <oddFooter>&amp;L&amp;"calibri"&amp;8&amp;I&amp;"-,Cursiva"&amp;8&amp;K000000ANUARIO ESTADÍSTICO DE LA REGIÓN DE MURCIA 2021. TOMO I. DATOS REGIONALES&amp;R&amp;"calibri"&amp;8&amp;I12.7. UTILIZACIÓN DE LOS RECURSOS SANITARIOS</oddFooter>
  </headerFooter>
  <ignoredErrors>
    <ignoredError sqref="B4:J4" numberStoredAsText="1"/>
  </ignoredError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2"/>
  <sheetViews>
    <sheetView zoomScaleNormal="100" workbookViewId="0">
      <selection activeCell="B4" sqref="B4:J4"/>
    </sheetView>
  </sheetViews>
  <sheetFormatPr baseColWidth="10" defaultColWidth="11.42578125" defaultRowHeight="15" x14ac:dyDescent="0.25"/>
  <cols>
    <col min="1" max="1" width="33.7109375" customWidth="1"/>
    <col min="2" max="3" width="9.85546875" customWidth="1"/>
    <col min="4" max="4" width="9.85546875" style="54" customWidth="1"/>
    <col min="5" max="10" width="9.85546875" style="74" customWidth="1"/>
    <col min="11" max="142" width="11.42578125" style="74"/>
  </cols>
  <sheetData>
    <row r="1" spans="1:143" x14ac:dyDescent="0.25">
      <c r="A1" s="47" t="s">
        <v>921</v>
      </c>
      <c r="B1" s="47"/>
      <c r="C1" s="47"/>
      <c r="D1" s="47"/>
      <c r="K1" s="56" t="s">
        <v>210</v>
      </c>
    </row>
    <row r="2" spans="1:143" s="5" customFormat="1" x14ac:dyDescent="0.25">
      <c r="A2" s="44"/>
      <c r="D2" s="55"/>
      <c r="E2" s="87"/>
      <c r="F2" s="87"/>
      <c r="G2" s="87"/>
      <c r="H2" s="87"/>
      <c r="I2" s="87"/>
      <c r="J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row>
    <row r="3" spans="1:143" s="5" customFormat="1" x14ac:dyDescent="0.25">
      <c r="A3" s="44"/>
      <c r="D3" s="55"/>
      <c r="E3" s="87"/>
      <c r="F3" s="87"/>
      <c r="G3" s="87"/>
      <c r="H3" s="87"/>
      <c r="I3" s="87"/>
      <c r="J3" s="87"/>
      <c r="K3"/>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row>
    <row r="4" spans="1:143" s="74" customFormat="1" x14ac:dyDescent="0.25">
      <c r="A4" s="643" t="s">
        <v>211</v>
      </c>
      <c r="B4" s="447" t="s">
        <v>519</v>
      </c>
      <c r="C4" s="59"/>
      <c r="D4" s="59"/>
      <c r="E4" s="447" t="s">
        <v>520</v>
      </c>
      <c r="F4" s="59"/>
      <c r="G4" s="59"/>
      <c r="H4" s="447" t="s">
        <v>521</v>
      </c>
      <c r="I4" s="59"/>
      <c r="J4" s="59"/>
      <c r="K4"/>
      <c r="EM4"/>
    </row>
    <row r="5" spans="1:143" x14ac:dyDescent="0.25">
      <c r="A5" s="645"/>
      <c r="B5" s="224" t="s">
        <v>239</v>
      </c>
      <c r="C5" s="224" t="s">
        <v>677</v>
      </c>
      <c r="D5" s="224" t="s">
        <v>678</v>
      </c>
      <c r="E5" s="224" t="s">
        <v>239</v>
      </c>
      <c r="F5" s="224" t="s">
        <v>677</v>
      </c>
      <c r="G5" s="224" t="s">
        <v>678</v>
      </c>
      <c r="H5" s="224" t="s">
        <v>239</v>
      </c>
      <c r="I5" s="224" t="s">
        <v>677</v>
      </c>
      <c r="J5" s="224" t="s">
        <v>678</v>
      </c>
      <c r="K5"/>
    </row>
    <row r="6" spans="1:143" x14ac:dyDescent="0.25">
      <c r="A6" s="184" t="s">
        <v>212</v>
      </c>
      <c r="B6" s="388">
        <v>3003424</v>
      </c>
      <c r="C6" s="388">
        <v>2532930</v>
      </c>
      <c r="D6" s="388">
        <v>470494</v>
      </c>
      <c r="E6" s="388">
        <v>3010052</v>
      </c>
      <c r="F6" s="388">
        <v>2510204</v>
      </c>
      <c r="G6" s="388">
        <v>499848</v>
      </c>
      <c r="H6" s="388">
        <v>2671070</v>
      </c>
      <c r="I6" s="388">
        <v>2163909</v>
      </c>
      <c r="J6" s="388">
        <v>507161</v>
      </c>
      <c r="K6"/>
    </row>
    <row r="7" spans="1:143" s="74" customFormat="1" x14ac:dyDescent="0.25">
      <c r="A7" s="129" t="s">
        <v>684</v>
      </c>
      <c r="B7" s="68">
        <v>99960</v>
      </c>
      <c r="C7" s="68">
        <v>87618</v>
      </c>
      <c r="D7" s="68">
        <v>12342</v>
      </c>
      <c r="E7" s="68">
        <v>92535</v>
      </c>
      <c r="F7" s="68">
        <v>85198</v>
      </c>
      <c r="G7" s="68">
        <v>7337</v>
      </c>
      <c r="H7" s="68">
        <v>87923</v>
      </c>
      <c r="I7" s="68">
        <v>80702</v>
      </c>
      <c r="J7" s="68">
        <v>7221</v>
      </c>
      <c r="K7"/>
      <c r="EM7"/>
    </row>
    <row r="8" spans="1:143" s="74" customFormat="1" x14ac:dyDescent="0.25">
      <c r="A8" s="129" t="s">
        <v>685</v>
      </c>
      <c r="B8" s="68">
        <v>94461</v>
      </c>
      <c r="C8" s="68">
        <v>80366</v>
      </c>
      <c r="D8" s="68">
        <v>14095</v>
      </c>
      <c r="E8" s="68">
        <v>95031</v>
      </c>
      <c r="F8" s="68">
        <v>79755</v>
      </c>
      <c r="G8" s="68">
        <v>15276</v>
      </c>
      <c r="H8" s="68">
        <v>86578</v>
      </c>
      <c r="I8" s="68">
        <v>72078</v>
      </c>
      <c r="J8" s="68">
        <v>14500</v>
      </c>
      <c r="K8"/>
      <c r="EM8"/>
    </row>
    <row r="9" spans="1:143" s="74" customFormat="1" x14ac:dyDescent="0.25">
      <c r="A9" s="129" t="s">
        <v>922</v>
      </c>
      <c r="B9" s="68">
        <v>142310</v>
      </c>
      <c r="C9" s="68">
        <v>118554</v>
      </c>
      <c r="D9" s="68">
        <v>23756</v>
      </c>
      <c r="E9" s="68">
        <v>141065</v>
      </c>
      <c r="F9" s="68">
        <v>114096</v>
      </c>
      <c r="G9" s="68">
        <v>26969</v>
      </c>
      <c r="H9" s="68">
        <v>106549</v>
      </c>
      <c r="I9" s="68">
        <v>91501</v>
      </c>
      <c r="J9" s="68">
        <v>15048</v>
      </c>
      <c r="K9"/>
      <c r="EM9"/>
    </row>
    <row r="10" spans="1:143" s="74" customFormat="1" x14ac:dyDescent="0.25">
      <c r="A10" s="129" t="s">
        <v>691</v>
      </c>
      <c r="B10" s="68">
        <v>110331</v>
      </c>
      <c r="C10" s="68">
        <v>98702</v>
      </c>
      <c r="D10" s="68">
        <v>11629</v>
      </c>
      <c r="E10" s="68">
        <v>102303</v>
      </c>
      <c r="F10" s="68">
        <v>89457</v>
      </c>
      <c r="G10" s="68">
        <v>12846</v>
      </c>
      <c r="H10" s="68">
        <v>91600</v>
      </c>
      <c r="I10" s="68">
        <v>81175</v>
      </c>
      <c r="J10" s="68">
        <v>10425</v>
      </c>
      <c r="K10"/>
      <c r="EM10"/>
    </row>
    <row r="11" spans="1:143" s="74" customFormat="1" x14ac:dyDescent="0.25">
      <c r="A11" s="129" t="s">
        <v>710</v>
      </c>
      <c r="B11" s="68">
        <v>52250</v>
      </c>
      <c r="C11" s="68">
        <v>43738</v>
      </c>
      <c r="D11" s="68">
        <v>8512</v>
      </c>
      <c r="E11" s="68">
        <v>54034</v>
      </c>
      <c r="F11" s="68">
        <v>45295</v>
      </c>
      <c r="G11" s="68">
        <v>8739</v>
      </c>
      <c r="H11" s="68">
        <v>60084</v>
      </c>
      <c r="I11" s="68">
        <v>47935</v>
      </c>
      <c r="J11" s="68">
        <v>12149</v>
      </c>
      <c r="K11"/>
      <c r="EM11"/>
    </row>
    <row r="12" spans="1:143" s="74" customFormat="1" x14ac:dyDescent="0.25">
      <c r="A12" s="129" t="s">
        <v>923</v>
      </c>
      <c r="B12" s="68">
        <v>785498</v>
      </c>
      <c r="C12" s="68">
        <v>641860</v>
      </c>
      <c r="D12" s="68">
        <v>143638</v>
      </c>
      <c r="E12" s="68">
        <v>814694</v>
      </c>
      <c r="F12" s="68">
        <v>672299</v>
      </c>
      <c r="G12" s="68">
        <v>142395</v>
      </c>
      <c r="H12" s="68">
        <v>772874</v>
      </c>
      <c r="I12" s="68">
        <v>619606</v>
      </c>
      <c r="J12" s="68">
        <v>153268</v>
      </c>
      <c r="K12"/>
      <c r="EM12"/>
    </row>
    <row r="13" spans="1:143" s="74" customFormat="1" x14ac:dyDescent="0.25">
      <c r="A13" s="129" t="s">
        <v>924</v>
      </c>
      <c r="B13" s="68">
        <v>147335</v>
      </c>
      <c r="C13" s="68">
        <v>128403</v>
      </c>
      <c r="D13" s="68">
        <v>18932</v>
      </c>
      <c r="E13" s="68">
        <v>148338</v>
      </c>
      <c r="F13" s="68">
        <v>125556</v>
      </c>
      <c r="G13" s="68">
        <v>22782</v>
      </c>
      <c r="H13" s="68">
        <v>118911</v>
      </c>
      <c r="I13" s="68">
        <v>102017</v>
      </c>
      <c r="J13" s="68">
        <v>16894</v>
      </c>
      <c r="K13"/>
      <c r="EM13"/>
    </row>
    <row r="14" spans="1:143" s="74" customFormat="1" x14ac:dyDescent="0.25">
      <c r="A14" s="129" t="s">
        <v>698</v>
      </c>
      <c r="B14" s="68">
        <v>314355</v>
      </c>
      <c r="C14" s="68">
        <v>234339</v>
      </c>
      <c r="D14" s="68">
        <v>80016</v>
      </c>
      <c r="E14" s="68">
        <v>314098</v>
      </c>
      <c r="F14" s="68">
        <v>226302</v>
      </c>
      <c r="G14" s="68">
        <v>87796</v>
      </c>
      <c r="H14" s="68">
        <v>254227</v>
      </c>
      <c r="I14" s="68">
        <v>182773</v>
      </c>
      <c r="J14" s="68">
        <v>71454</v>
      </c>
      <c r="K14"/>
      <c r="EM14"/>
    </row>
    <row r="15" spans="1:143" s="74" customFormat="1" x14ac:dyDescent="0.25">
      <c r="A15" s="129" t="s">
        <v>704</v>
      </c>
      <c r="B15" s="68">
        <v>228431</v>
      </c>
      <c r="C15" s="68">
        <v>189552</v>
      </c>
      <c r="D15" s="68">
        <v>38879</v>
      </c>
      <c r="E15" s="68">
        <v>236078</v>
      </c>
      <c r="F15" s="68">
        <v>186071</v>
      </c>
      <c r="G15" s="68">
        <v>50007</v>
      </c>
      <c r="H15" s="68">
        <v>193984</v>
      </c>
      <c r="I15" s="68">
        <v>161537</v>
      </c>
      <c r="J15" s="68">
        <v>32447</v>
      </c>
      <c r="K15"/>
      <c r="EM15"/>
    </row>
    <row r="16" spans="1:143" s="74" customFormat="1" x14ac:dyDescent="0.25">
      <c r="A16" s="129" t="s">
        <v>705</v>
      </c>
      <c r="B16" s="68">
        <v>299958</v>
      </c>
      <c r="C16" s="68">
        <v>279685</v>
      </c>
      <c r="D16" s="68">
        <v>20273</v>
      </c>
      <c r="E16" s="68">
        <v>301418</v>
      </c>
      <c r="F16" s="68">
        <v>279911</v>
      </c>
      <c r="G16" s="68">
        <v>21507</v>
      </c>
      <c r="H16" s="68">
        <v>223521</v>
      </c>
      <c r="I16" s="68">
        <v>205268</v>
      </c>
      <c r="J16" s="68">
        <v>18253</v>
      </c>
      <c r="K16"/>
      <c r="EM16"/>
    </row>
    <row r="17" spans="1:143" s="74" customFormat="1" x14ac:dyDescent="0.25">
      <c r="A17" s="129" t="s">
        <v>706</v>
      </c>
      <c r="B17" s="68">
        <v>153901</v>
      </c>
      <c r="C17" s="68">
        <v>141970</v>
      </c>
      <c r="D17" s="68">
        <v>11931</v>
      </c>
      <c r="E17" s="68">
        <v>141181</v>
      </c>
      <c r="F17" s="68">
        <v>128523</v>
      </c>
      <c r="G17" s="68">
        <v>12658</v>
      </c>
      <c r="H17" s="68">
        <v>107449</v>
      </c>
      <c r="I17" s="68">
        <v>96044</v>
      </c>
      <c r="J17" s="68">
        <v>11405</v>
      </c>
      <c r="K17"/>
      <c r="EM17"/>
    </row>
    <row r="18" spans="1:143" s="74" customFormat="1" x14ac:dyDescent="0.25">
      <c r="A18" s="129" t="s">
        <v>707</v>
      </c>
      <c r="B18" s="68">
        <v>122280</v>
      </c>
      <c r="C18" s="68">
        <v>107018</v>
      </c>
      <c r="D18" s="68">
        <v>15262</v>
      </c>
      <c r="E18" s="68">
        <v>122392</v>
      </c>
      <c r="F18" s="68">
        <v>106307</v>
      </c>
      <c r="G18" s="68">
        <v>16085</v>
      </c>
      <c r="H18" s="68">
        <v>105725</v>
      </c>
      <c r="I18" s="68">
        <v>92433</v>
      </c>
      <c r="J18" s="68">
        <v>13292</v>
      </c>
      <c r="K18"/>
      <c r="EM18"/>
    </row>
    <row r="19" spans="1:143" s="74" customFormat="1" x14ac:dyDescent="0.25">
      <c r="A19" s="129" t="s">
        <v>925</v>
      </c>
      <c r="B19" s="68">
        <v>97921</v>
      </c>
      <c r="C19" s="68">
        <v>82943</v>
      </c>
      <c r="D19" s="68">
        <v>14978</v>
      </c>
      <c r="E19" s="68">
        <v>94941</v>
      </c>
      <c r="F19" s="68">
        <v>74970</v>
      </c>
      <c r="G19" s="68">
        <v>19971</v>
      </c>
      <c r="H19" s="68">
        <v>83002</v>
      </c>
      <c r="I19" s="68">
        <v>67374</v>
      </c>
      <c r="J19" s="68">
        <v>15628</v>
      </c>
      <c r="K19"/>
      <c r="EM19"/>
    </row>
    <row r="20" spans="1:143" s="74" customFormat="1" x14ac:dyDescent="0.25">
      <c r="A20" s="129" t="s">
        <v>708</v>
      </c>
      <c r="B20" s="68">
        <v>97842</v>
      </c>
      <c r="C20" s="68">
        <v>75866</v>
      </c>
      <c r="D20" s="68">
        <v>21976</v>
      </c>
      <c r="E20" s="68">
        <v>102862</v>
      </c>
      <c r="F20" s="68">
        <v>78867</v>
      </c>
      <c r="G20" s="68">
        <v>23995</v>
      </c>
      <c r="H20" s="68">
        <v>99059</v>
      </c>
      <c r="I20" s="68">
        <v>78282</v>
      </c>
      <c r="J20" s="68">
        <v>20777</v>
      </c>
      <c r="K20"/>
      <c r="EM20"/>
    </row>
    <row r="21" spans="1:143" s="74" customFormat="1" x14ac:dyDescent="0.25">
      <c r="A21" s="129" t="s">
        <v>926</v>
      </c>
      <c r="B21" s="68">
        <v>84408</v>
      </c>
      <c r="C21" s="68">
        <v>61392</v>
      </c>
      <c r="D21" s="68">
        <v>23016</v>
      </c>
      <c r="E21" s="68">
        <v>90032</v>
      </c>
      <c r="F21" s="68">
        <v>65967</v>
      </c>
      <c r="G21" s="68">
        <v>24065</v>
      </c>
      <c r="H21" s="68">
        <v>75698</v>
      </c>
      <c r="I21" s="68">
        <v>53589</v>
      </c>
      <c r="J21" s="68">
        <v>22109</v>
      </c>
      <c r="K21"/>
      <c r="EM21"/>
    </row>
    <row r="22" spans="1:143" s="74" customFormat="1" x14ac:dyDescent="0.25">
      <c r="A22" s="129" t="s">
        <v>906</v>
      </c>
      <c r="B22" s="68">
        <v>154413</v>
      </c>
      <c r="C22" s="68">
        <v>144204</v>
      </c>
      <c r="D22" s="68">
        <v>10209</v>
      </c>
      <c r="E22" s="68">
        <v>142601</v>
      </c>
      <c r="F22" s="68">
        <v>135181</v>
      </c>
      <c r="G22" s="68">
        <v>7420</v>
      </c>
      <c r="H22" s="68">
        <v>116625</v>
      </c>
      <c r="I22" s="68">
        <v>111709</v>
      </c>
      <c r="J22" s="68">
        <v>4916</v>
      </c>
      <c r="K22"/>
      <c r="EM22"/>
    </row>
    <row r="23" spans="1:143" s="74" customFormat="1" x14ac:dyDescent="0.25">
      <c r="A23" s="129" t="s">
        <v>554</v>
      </c>
      <c r="B23" s="68">
        <v>17770</v>
      </c>
      <c r="C23" s="68">
        <v>16720</v>
      </c>
      <c r="D23" s="68">
        <v>1050</v>
      </c>
      <c r="E23" s="68">
        <v>16449</v>
      </c>
      <c r="F23" s="68">
        <v>16449</v>
      </c>
      <c r="G23" s="68">
        <v>0</v>
      </c>
      <c r="H23" s="68">
        <v>87261</v>
      </c>
      <c r="I23" s="68">
        <v>19886</v>
      </c>
      <c r="J23" s="68">
        <v>67375</v>
      </c>
      <c r="K23"/>
      <c r="EM23"/>
    </row>
    <row r="24" spans="1:143" s="74" customFormat="1" x14ac:dyDescent="0.25">
      <c r="A24" s="75"/>
      <c r="B24" s="75"/>
      <c r="C24" s="75"/>
      <c r="D24" s="75"/>
      <c r="E24" s="75"/>
      <c r="F24" s="75"/>
      <c r="G24" s="75"/>
      <c r="H24" s="75"/>
      <c r="I24" s="75"/>
      <c r="J24" s="75"/>
      <c r="K24"/>
      <c r="EM24"/>
    </row>
    <row r="25" spans="1:143" s="74" customFormat="1" x14ac:dyDescent="0.25">
      <c r="A25" s="428" t="s">
        <v>729</v>
      </c>
      <c r="B25"/>
      <c r="C25"/>
      <c r="D25" s="54"/>
      <c r="K25"/>
      <c r="EM25"/>
    </row>
    <row r="26" spans="1:143" s="74" customFormat="1" x14ac:dyDescent="0.25">
      <c r="A26"/>
      <c r="B26"/>
      <c r="C26"/>
      <c r="D26" s="54"/>
      <c r="K26"/>
      <c r="EM26"/>
    </row>
    <row r="27" spans="1:143" s="74" customFormat="1" x14ac:dyDescent="0.25">
      <c r="A27" s="78" t="s">
        <v>732</v>
      </c>
      <c r="B27"/>
      <c r="C27"/>
      <c r="D27" s="54"/>
      <c r="K27"/>
      <c r="EM27"/>
    </row>
    <row r="28" spans="1:143" s="74" customFormat="1" x14ac:dyDescent="0.25">
      <c r="A28"/>
      <c r="B28"/>
      <c r="C28"/>
      <c r="D28" s="54"/>
      <c r="K28"/>
      <c r="EM28"/>
    </row>
    <row r="29" spans="1:143" s="74" customFormat="1" x14ac:dyDescent="0.25">
      <c r="A29"/>
      <c r="B29"/>
      <c r="C29"/>
      <c r="D29" s="54"/>
      <c r="K29"/>
      <c r="EM29"/>
    </row>
    <row r="30" spans="1:143" s="74" customFormat="1" x14ac:dyDescent="0.25">
      <c r="A30"/>
      <c r="B30"/>
      <c r="C30"/>
      <c r="D30" s="54"/>
      <c r="H30" s="68"/>
      <c r="I30" s="68"/>
      <c r="J30" s="68"/>
      <c r="K30"/>
      <c r="EM30"/>
    </row>
    <row r="31" spans="1:143" s="74" customFormat="1" x14ac:dyDescent="0.25">
      <c r="A31"/>
      <c r="B31" s="68"/>
      <c r="C31" s="68"/>
      <c r="D31" s="68"/>
      <c r="E31" s="68"/>
      <c r="F31" s="68"/>
      <c r="G31" s="68"/>
      <c r="K31"/>
      <c r="EM31"/>
    </row>
    <row r="32" spans="1:143" s="74" customFormat="1" x14ac:dyDescent="0.25">
      <c r="A32"/>
      <c r="B32"/>
      <c r="C32"/>
      <c r="D32" s="54"/>
      <c r="K32"/>
      <c r="EM32"/>
    </row>
    <row r="33" spans="1:143" s="74" customFormat="1" x14ac:dyDescent="0.25">
      <c r="A33"/>
      <c r="B33"/>
      <c r="C33"/>
      <c r="D33" s="54"/>
      <c r="K33"/>
      <c r="EM33"/>
    </row>
    <row r="34" spans="1:143" s="74" customFormat="1" x14ac:dyDescent="0.25">
      <c r="A34"/>
      <c r="B34"/>
      <c r="C34"/>
      <c r="D34" s="54"/>
      <c r="K34"/>
      <c r="EM34"/>
    </row>
    <row r="35" spans="1:143" s="74" customFormat="1" x14ac:dyDescent="0.25">
      <c r="A35"/>
      <c r="B35"/>
      <c r="C35"/>
      <c r="D35" s="54"/>
      <c r="K35"/>
      <c r="EM35"/>
    </row>
    <row r="36" spans="1:143" s="74" customFormat="1" x14ac:dyDescent="0.25">
      <c r="A36"/>
      <c r="B36"/>
      <c r="C36"/>
      <c r="D36" s="54"/>
      <c r="K36"/>
      <c r="EM36"/>
    </row>
    <row r="37" spans="1:143" s="74" customFormat="1" x14ac:dyDescent="0.25">
      <c r="A37"/>
      <c r="B37"/>
      <c r="C37"/>
      <c r="D37" s="54"/>
      <c r="K37"/>
      <c r="EM37"/>
    </row>
    <row r="38" spans="1:143" s="74" customFormat="1" x14ac:dyDescent="0.25">
      <c r="A38"/>
      <c r="B38"/>
      <c r="C38"/>
      <c r="D38" s="54"/>
      <c r="K38"/>
      <c r="EM38"/>
    </row>
    <row r="39" spans="1:143" s="74" customFormat="1" x14ac:dyDescent="0.25">
      <c r="A39"/>
      <c r="B39"/>
      <c r="C39"/>
      <c r="D39" s="54"/>
      <c r="K39"/>
      <c r="EM39"/>
    </row>
    <row r="40" spans="1:143" s="74" customFormat="1" x14ac:dyDescent="0.25">
      <c r="A40"/>
      <c r="B40"/>
      <c r="C40"/>
      <c r="D40" s="54"/>
      <c r="K40"/>
      <c r="EM40"/>
    </row>
    <row r="41" spans="1:143" s="74" customFormat="1" x14ac:dyDescent="0.25">
      <c r="A41"/>
      <c r="B41"/>
      <c r="C41"/>
      <c r="D41" s="54"/>
      <c r="K41"/>
      <c r="EM41"/>
    </row>
    <row r="42" spans="1:143" s="74" customFormat="1" x14ac:dyDescent="0.25">
      <c r="A42"/>
      <c r="B42"/>
      <c r="C42"/>
      <c r="D42" s="54"/>
      <c r="K42"/>
      <c r="EM42"/>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&amp;L_x000D_&amp;"calibri"&amp;12&amp;B12.7.7. Atención Especializada. Consultas totales en los establecimientos sanitarios según especialidades y dependencia. ECSAE.&amp;R&amp;"calibri"&amp;10&amp;P</oddHeader>
    <oddFooter>&amp;L&amp;"calibri"&amp;8&amp;I&amp;"-,Cursiva"&amp;8&amp;K000000ANUARIO ESTADÍSTICO DE LA REGIÓN DE MURCIA 2021. TOMO I. DATOS REGIONALES&amp;R&amp;"calibri"&amp;8&amp;I12.7. UTILIZACIÓN DE LOS RECURSOS SANITARIOS</oddFooter>
  </headerFooter>
  <ignoredErrors>
    <ignoredError sqref="B4:J4" numberStoredAsText="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55"/>
  <sheetViews>
    <sheetView workbookViewId="0">
      <selection activeCell="B22" sqref="B22"/>
    </sheetView>
  </sheetViews>
  <sheetFormatPr baseColWidth="10" defaultColWidth="11.42578125" defaultRowHeight="15" x14ac:dyDescent="0.25"/>
  <cols>
    <col min="1" max="1" width="24.28515625" customWidth="1"/>
    <col min="2" max="3" width="8.7109375" customWidth="1"/>
    <col min="4" max="4" width="8.7109375" style="54" customWidth="1"/>
    <col min="5" max="12" width="8.7109375" style="74" customWidth="1"/>
    <col min="13" max="13" width="11.140625" style="74" customWidth="1"/>
    <col min="14" max="144" width="11.42578125" style="74"/>
  </cols>
  <sheetData>
    <row r="1" spans="1:145" x14ac:dyDescent="0.25">
      <c r="A1" s="47" t="s">
        <v>927</v>
      </c>
      <c r="B1" s="47"/>
      <c r="C1" s="47"/>
      <c r="D1" s="47"/>
      <c r="M1" s="56" t="s">
        <v>210</v>
      </c>
    </row>
    <row r="2" spans="1:145"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row>
    <row r="3" spans="1:145" s="5" customFormat="1" x14ac:dyDescent="0.25">
      <c r="A3" s="166"/>
      <c r="D3" s="55"/>
      <c r="E3" s="87"/>
      <c r="F3" s="87"/>
      <c r="G3" s="87"/>
      <c r="H3"/>
      <c r="I3"/>
      <c r="J3"/>
      <c r="K3"/>
      <c r="L3"/>
      <c r="M3"/>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5" s="5" customFormat="1" x14ac:dyDescent="0.25">
      <c r="A4" s="59"/>
      <c r="B4" s="59" t="s">
        <v>211</v>
      </c>
      <c r="C4" s="59"/>
      <c r="D4" s="59"/>
      <c r="E4" s="59"/>
      <c r="F4" s="59"/>
      <c r="G4" s="59"/>
      <c r="H4" s="59"/>
      <c r="I4" s="59"/>
      <c r="J4" s="59"/>
      <c r="K4" s="59"/>
      <c r="L4" s="59"/>
      <c r="M4"/>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row>
    <row r="5" spans="1:145" s="477" customFormat="1" x14ac:dyDescent="0.25">
      <c r="A5" s="422"/>
      <c r="B5" s="457">
        <v>2010</v>
      </c>
      <c r="C5" s="457">
        <v>2011</v>
      </c>
      <c r="D5" s="457">
        <v>2012</v>
      </c>
      <c r="E5" s="457">
        <v>2013</v>
      </c>
      <c r="F5" s="457">
        <v>2014</v>
      </c>
      <c r="G5" s="457">
        <v>2015</v>
      </c>
      <c r="H5" s="457">
        <v>2016</v>
      </c>
      <c r="I5" s="457">
        <v>2017</v>
      </c>
      <c r="J5" s="457">
        <v>2018</v>
      </c>
      <c r="K5" s="457">
        <v>2019</v>
      </c>
      <c r="L5" s="457">
        <v>2020</v>
      </c>
      <c r="M5"/>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row>
    <row r="6" spans="1:145" s="363" customFormat="1" x14ac:dyDescent="0.25">
      <c r="A6" s="184" t="s">
        <v>928</v>
      </c>
      <c r="B6" s="388"/>
      <c r="C6" s="388"/>
      <c r="D6" s="388"/>
      <c r="E6" s="388"/>
      <c r="F6" s="388"/>
      <c r="G6" s="388"/>
      <c r="H6" s="388"/>
      <c r="I6" s="388"/>
      <c r="J6" s="388"/>
      <c r="K6" s="388"/>
      <c r="L6" s="388"/>
      <c r="M6"/>
    </row>
    <row r="7" spans="1:145" s="358" customFormat="1" x14ac:dyDescent="0.25">
      <c r="A7" s="129" t="s">
        <v>239</v>
      </c>
      <c r="B7" s="391">
        <v>135465</v>
      </c>
      <c r="C7" s="391">
        <v>137263</v>
      </c>
      <c r="D7" s="391">
        <v>138442</v>
      </c>
      <c r="E7" s="391">
        <v>138528</v>
      </c>
      <c r="F7" s="391">
        <v>142030</v>
      </c>
      <c r="G7" s="391">
        <v>139149</v>
      </c>
      <c r="H7" s="391">
        <v>141535</v>
      </c>
      <c r="I7" s="391">
        <v>141365</v>
      </c>
      <c r="J7" s="391">
        <v>147104</v>
      </c>
      <c r="K7" s="391">
        <v>151241</v>
      </c>
      <c r="L7" s="391">
        <v>122996</v>
      </c>
      <c r="M7"/>
    </row>
    <row r="8" spans="1:145" s="358" customFormat="1" x14ac:dyDescent="0.25">
      <c r="A8" s="205" t="s">
        <v>677</v>
      </c>
      <c r="B8" s="391">
        <v>81457</v>
      </c>
      <c r="C8" s="391">
        <v>83345</v>
      </c>
      <c r="D8" s="391">
        <v>83070</v>
      </c>
      <c r="E8" s="391">
        <v>88584</v>
      </c>
      <c r="F8" s="391">
        <v>88515</v>
      </c>
      <c r="G8" s="391">
        <v>86582</v>
      </c>
      <c r="H8" s="391">
        <v>86629</v>
      </c>
      <c r="I8" s="391">
        <v>83880</v>
      </c>
      <c r="J8" s="391">
        <v>84374</v>
      </c>
      <c r="K8" s="391">
        <v>85745</v>
      </c>
      <c r="L8" s="391">
        <v>68699</v>
      </c>
    </row>
    <row r="9" spans="1:145" s="358" customFormat="1" x14ac:dyDescent="0.25">
      <c r="A9" s="220" t="s">
        <v>678</v>
      </c>
      <c r="B9" s="181">
        <v>54008</v>
      </c>
      <c r="C9" s="181">
        <v>53918</v>
      </c>
      <c r="D9" s="181">
        <v>55372</v>
      </c>
      <c r="E9" s="181">
        <v>49944</v>
      </c>
      <c r="F9" s="181">
        <v>53515</v>
      </c>
      <c r="G9" s="181">
        <v>52567</v>
      </c>
      <c r="H9" s="181">
        <v>54906</v>
      </c>
      <c r="I9" s="181">
        <v>57485</v>
      </c>
      <c r="J9" s="181">
        <v>62730</v>
      </c>
      <c r="K9" s="181">
        <v>65496</v>
      </c>
      <c r="L9" s="181">
        <v>54297</v>
      </c>
    </row>
    <row r="10" spans="1:145" s="358" customFormat="1" x14ac:dyDescent="0.25">
      <c r="A10" s="130" t="s">
        <v>929</v>
      </c>
      <c r="B10" s="251"/>
      <c r="C10" s="251"/>
      <c r="D10" s="251"/>
      <c r="E10" s="251"/>
      <c r="F10" s="251"/>
      <c r="G10" s="251"/>
      <c r="H10" s="251"/>
      <c r="I10" s="251"/>
      <c r="J10" s="251"/>
      <c r="K10" s="251"/>
      <c r="L10" s="251"/>
    </row>
    <row r="11" spans="1:145" s="358" customFormat="1" x14ac:dyDescent="0.25">
      <c r="A11" s="129" t="s">
        <v>239</v>
      </c>
      <c r="B11" s="272">
        <v>92.416605721895394</v>
      </c>
      <c r="C11" s="272">
        <v>93.2869649845114</v>
      </c>
      <c r="D11" s="272">
        <v>94.741783780528493</v>
      </c>
      <c r="E11" s="272">
        <v>94.8033621358678</v>
      </c>
      <c r="F11" s="272">
        <v>97.089236923577502</v>
      </c>
      <c r="G11" s="272">
        <v>95.046222235579705</v>
      </c>
      <c r="H11" s="272">
        <v>96.365501919684405</v>
      </c>
      <c r="I11" s="272">
        <v>95.9310157158165</v>
      </c>
      <c r="J11" s="272">
        <v>99.460251801358098</v>
      </c>
      <c r="K11" s="272">
        <v>101.158864652421</v>
      </c>
      <c r="L11" s="272">
        <v>81.496834109455804</v>
      </c>
    </row>
    <row r="12" spans="1:145" s="358" customFormat="1" x14ac:dyDescent="0.25">
      <c r="A12" s="205" t="s">
        <v>677</v>
      </c>
      <c r="B12" s="272">
        <v>55.571398164016003</v>
      </c>
      <c r="C12" s="272">
        <v>56.643101903893303</v>
      </c>
      <c r="D12" s="272">
        <v>56.848355113682999</v>
      </c>
      <c r="E12" s="272">
        <v>60.623563694297999</v>
      </c>
      <c r="F12" s="272">
        <v>60.507313992047202</v>
      </c>
      <c r="G12" s="272">
        <v>59.140144834680498</v>
      </c>
      <c r="H12" s="272">
        <v>58.982209812416301</v>
      </c>
      <c r="I12" s="272">
        <v>56.921399202367503</v>
      </c>
      <c r="J12" s="272">
        <v>57.0471182665854</v>
      </c>
      <c r="K12" s="272">
        <v>57.351292636400402</v>
      </c>
      <c r="L12" s="272">
        <v>45.519781183823099</v>
      </c>
    </row>
    <row r="13" spans="1:145" x14ac:dyDescent="0.25">
      <c r="A13" s="220" t="s">
        <v>678</v>
      </c>
      <c r="B13" s="274">
        <v>36.845207557879299</v>
      </c>
      <c r="C13" s="274">
        <v>36.643863080618097</v>
      </c>
      <c r="D13" s="274">
        <v>37.893428666845502</v>
      </c>
      <c r="E13" s="274">
        <v>34.179798441569801</v>
      </c>
      <c r="F13" s="274">
        <v>36.581922931530301</v>
      </c>
      <c r="G13" s="274">
        <v>35.9060774008992</v>
      </c>
      <c r="H13" s="274">
        <v>37.383292107268097</v>
      </c>
      <c r="I13" s="274">
        <v>39.009616513448897</v>
      </c>
      <c r="J13" s="274">
        <v>42.413133534772598</v>
      </c>
      <c r="K13" s="274">
        <v>43.807572016020501</v>
      </c>
      <c r="L13" s="274">
        <v>35.977052925632698</v>
      </c>
    </row>
    <row r="14" spans="1:145" s="74" customFormat="1" x14ac:dyDescent="0.25">
      <c r="A14" s="75"/>
      <c r="B14" s="75"/>
      <c r="C14" s="75"/>
      <c r="D14" s="75"/>
      <c r="E14" s="75"/>
      <c r="F14" s="75"/>
      <c r="G14" s="75"/>
      <c r="H14" s="75"/>
      <c r="I14" s="75"/>
      <c r="J14" s="75"/>
      <c r="K14" s="75"/>
      <c r="L14" s="75"/>
      <c r="M14"/>
      <c r="EO14"/>
    </row>
    <row r="15" spans="1:145" x14ac:dyDescent="0.25">
      <c r="A15" s="428" t="s">
        <v>930</v>
      </c>
      <c r="H15"/>
      <c r="I15"/>
      <c r="J15"/>
      <c r="K15"/>
      <c r="L15"/>
      <c r="M15"/>
    </row>
    <row r="16" spans="1:145" x14ac:dyDescent="0.25">
      <c r="H16"/>
      <c r="I16"/>
      <c r="J16"/>
      <c r="K16"/>
      <c r="L16"/>
      <c r="M16"/>
    </row>
    <row r="17" spans="1:151" s="74" customFormat="1" x14ac:dyDescent="0.25">
      <c r="A17" s="78" t="s">
        <v>732</v>
      </c>
      <c r="B17"/>
      <c r="C17"/>
      <c r="D17" s="54"/>
      <c r="H17"/>
      <c r="I17"/>
      <c r="J17"/>
      <c r="K17"/>
      <c r="L17"/>
      <c r="M17"/>
      <c r="EO17"/>
    </row>
    <row r="18" spans="1:151" x14ac:dyDescent="0.25">
      <c r="H18"/>
      <c r="I18"/>
      <c r="J18"/>
      <c r="K18"/>
      <c r="L18"/>
      <c r="M18"/>
    </row>
    <row r="19" spans="1:151" s="74" customFormat="1" x14ac:dyDescent="0.25">
      <c r="A19"/>
      <c r="B19"/>
      <c r="C19"/>
      <c r="D19" s="54"/>
      <c r="H19"/>
      <c r="I19"/>
      <c r="J19"/>
      <c r="K19"/>
      <c r="L19"/>
      <c r="M19"/>
      <c r="EO19"/>
      <c r="EP19"/>
      <c r="EQ19"/>
      <c r="ER19"/>
      <c r="ES19"/>
      <c r="ET19"/>
      <c r="EU19"/>
    </row>
    <row r="20" spans="1:151" s="74" customFormat="1" x14ac:dyDescent="0.25">
      <c r="A20" s="488"/>
      <c r="B20"/>
      <c r="C20"/>
      <c r="D20" s="54"/>
      <c r="H20"/>
      <c r="I20"/>
      <c r="J20"/>
      <c r="K20"/>
      <c r="L20"/>
      <c r="M20"/>
      <c r="EO20"/>
      <c r="EP20"/>
      <c r="EQ20"/>
      <c r="ER20"/>
      <c r="ES20"/>
      <c r="ET20"/>
      <c r="EU20"/>
    </row>
    <row r="21" spans="1:151" s="74" customFormat="1" x14ac:dyDescent="0.25">
      <c r="A21"/>
      <c r="B21"/>
      <c r="C21"/>
      <c r="D21" s="54"/>
      <c r="H21"/>
      <c r="I21"/>
      <c r="J21"/>
      <c r="K21"/>
      <c r="L21"/>
      <c r="M21"/>
      <c r="EO21"/>
      <c r="EP21"/>
      <c r="EQ21"/>
      <c r="ER21"/>
      <c r="ES21"/>
      <c r="ET21"/>
      <c r="EU21"/>
    </row>
    <row r="22" spans="1:151" s="74" customFormat="1" x14ac:dyDescent="0.25">
      <c r="A22"/>
      <c r="B22"/>
      <c r="C22"/>
      <c r="D22" s="54"/>
      <c r="H22"/>
      <c r="I22"/>
      <c r="J22"/>
      <c r="K22"/>
      <c r="L22"/>
      <c r="M22"/>
      <c r="EO22"/>
      <c r="EP22"/>
      <c r="EQ22"/>
      <c r="ER22"/>
      <c r="ES22"/>
      <c r="ET22"/>
      <c r="EU22"/>
    </row>
    <row r="23" spans="1:151" s="74" customFormat="1" x14ac:dyDescent="0.25">
      <c r="A23"/>
      <c r="B23"/>
      <c r="C23"/>
      <c r="D23" s="54"/>
      <c r="H23"/>
      <c r="I23"/>
      <c r="J23"/>
      <c r="K23"/>
      <c r="L23"/>
      <c r="M23"/>
      <c r="EO23"/>
      <c r="EP23"/>
      <c r="EQ23"/>
      <c r="ER23"/>
      <c r="ES23"/>
      <c r="ET23"/>
      <c r="EU23"/>
    </row>
    <row r="24" spans="1:151" s="74" customFormat="1" x14ac:dyDescent="0.25">
      <c r="A24"/>
      <c r="B24"/>
      <c r="C24"/>
      <c r="D24" s="54"/>
      <c r="H24"/>
      <c r="I24"/>
      <c r="J24"/>
      <c r="K24"/>
      <c r="L24"/>
      <c r="M24"/>
      <c r="EO24"/>
      <c r="EP24"/>
      <c r="EQ24"/>
      <c r="ER24"/>
      <c r="ES24"/>
      <c r="ET24"/>
      <c r="EU24"/>
    </row>
    <row r="25" spans="1:151" s="74" customFormat="1" x14ac:dyDescent="0.25">
      <c r="A25"/>
      <c r="B25"/>
      <c r="C25"/>
      <c r="D25" s="54"/>
      <c r="H25"/>
      <c r="I25"/>
      <c r="J25"/>
      <c r="K25"/>
      <c r="L25"/>
      <c r="M25"/>
      <c r="EO25"/>
      <c r="EP25"/>
      <c r="EQ25"/>
      <c r="ER25"/>
      <c r="ES25"/>
      <c r="ET25"/>
      <c r="EU25"/>
    </row>
    <row r="26" spans="1:151" s="74" customFormat="1" x14ac:dyDescent="0.25">
      <c r="A26"/>
      <c r="B26"/>
      <c r="C26"/>
      <c r="D26" s="54"/>
      <c r="H26"/>
      <c r="I26"/>
      <c r="J26"/>
      <c r="K26"/>
      <c r="L26"/>
      <c r="M26"/>
      <c r="EO26"/>
      <c r="EP26"/>
      <c r="EQ26"/>
      <c r="ER26"/>
      <c r="ES26"/>
      <c r="ET26"/>
      <c r="EU26"/>
    </row>
    <row r="27" spans="1:151" s="74" customFormat="1" x14ac:dyDescent="0.25">
      <c r="A27"/>
      <c r="B27"/>
      <c r="C27"/>
      <c r="D27" s="54"/>
      <c r="H27"/>
      <c r="I27"/>
      <c r="J27"/>
      <c r="K27"/>
      <c r="L27"/>
      <c r="M27"/>
      <c r="EO27"/>
      <c r="EP27"/>
      <c r="EQ27"/>
      <c r="ER27"/>
      <c r="ES27"/>
      <c r="ET27"/>
      <c r="EU27"/>
    </row>
    <row r="28" spans="1:151" s="74" customFormat="1" x14ac:dyDescent="0.25">
      <c r="A28"/>
      <c r="B28"/>
      <c r="C28"/>
      <c r="D28" s="54"/>
      <c r="H28"/>
      <c r="I28"/>
      <c r="J28"/>
      <c r="K28"/>
      <c r="L28"/>
      <c r="M28"/>
      <c r="EO28"/>
      <c r="EP28"/>
      <c r="EQ28"/>
      <c r="ER28"/>
      <c r="ES28"/>
      <c r="ET28"/>
      <c r="EU28"/>
    </row>
    <row r="29" spans="1:151" s="74" customFormat="1" x14ac:dyDescent="0.25">
      <c r="A29"/>
      <c r="B29"/>
      <c r="C29"/>
      <c r="D29" s="54"/>
      <c r="H29"/>
      <c r="I29"/>
      <c r="J29"/>
      <c r="K29"/>
      <c r="L29"/>
      <c r="M29"/>
      <c r="EO29"/>
      <c r="EP29"/>
      <c r="EQ29"/>
      <c r="ER29"/>
      <c r="ES29"/>
      <c r="ET29"/>
      <c r="EU29"/>
    </row>
    <row r="30" spans="1:151" s="74" customFormat="1" x14ac:dyDescent="0.25">
      <c r="A30"/>
      <c r="B30"/>
      <c r="C30"/>
      <c r="D30" s="54"/>
      <c r="H30"/>
      <c r="I30"/>
      <c r="J30"/>
      <c r="K30"/>
      <c r="L30"/>
      <c r="M30"/>
      <c r="EO30"/>
      <c r="EP30"/>
      <c r="EQ30"/>
      <c r="ER30"/>
      <c r="ES30"/>
      <c r="ET30"/>
      <c r="EU30"/>
    </row>
    <row r="31" spans="1:151" s="74" customFormat="1" x14ac:dyDescent="0.25">
      <c r="A31"/>
      <c r="B31"/>
      <c r="C31"/>
      <c r="D31" s="54"/>
      <c r="H31"/>
      <c r="I31"/>
      <c r="J31"/>
      <c r="K31"/>
      <c r="L31"/>
      <c r="M31"/>
      <c r="EO31"/>
      <c r="EP31"/>
      <c r="EQ31"/>
      <c r="ER31"/>
      <c r="ES31"/>
      <c r="ET31"/>
      <c r="EU31"/>
    </row>
    <row r="32" spans="1:151" s="74" customFormat="1" x14ac:dyDescent="0.25">
      <c r="A32"/>
      <c r="B32"/>
      <c r="C32"/>
      <c r="D32" s="54"/>
      <c r="H32"/>
      <c r="I32"/>
      <c r="J32"/>
      <c r="K32"/>
      <c r="L32"/>
      <c r="M32"/>
      <c r="EO32"/>
      <c r="EP32"/>
      <c r="EQ32"/>
      <c r="ER32"/>
      <c r="ES32"/>
      <c r="ET32"/>
      <c r="EU32"/>
    </row>
    <row r="33" spans="1:151" s="74" customFormat="1" x14ac:dyDescent="0.25">
      <c r="A33"/>
      <c r="B33"/>
      <c r="C33"/>
      <c r="D33" s="54"/>
      <c r="H33"/>
      <c r="I33"/>
      <c r="J33"/>
      <c r="K33"/>
      <c r="L33"/>
      <c r="M33"/>
      <c r="EO33"/>
      <c r="EP33"/>
      <c r="EQ33"/>
      <c r="ER33"/>
      <c r="ES33"/>
      <c r="ET33"/>
      <c r="EU33"/>
    </row>
    <row r="34" spans="1:151" s="74" customFormat="1" x14ac:dyDescent="0.25">
      <c r="A34"/>
      <c r="B34"/>
      <c r="C34"/>
      <c r="D34" s="54"/>
      <c r="H34"/>
      <c r="I34"/>
      <c r="J34"/>
      <c r="K34"/>
      <c r="L34"/>
      <c r="M34"/>
      <c r="EO34"/>
      <c r="EP34"/>
      <c r="EQ34"/>
      <c r="ER34"/>
      <c r="ES34"/>
      <c r="ET34"/>
      <c r="EU34"/>
    </row>
    <row r="35" spans="1:151" s="74" customFormat="1" x14ac:dyDescent="0.25">
      <c r="A35"/>
      <c r="B35"/>
      <c r="C35"/>
      <c r="D35" s="54"/>
      <c r="H35"/>
      <c r="I35"/>
      <c r="J35"/>
      <c r="K35"/>
      <c r="L35"/>
      <c r="M35"/>
      <c r="EO35"/>
      <c r="EP35"/>
      <c r="EQ35"/>
      <c r="ER35"/>
      <c r="ES35"/>
      <c r="ET35"/>
      <c r="EU35"/>
    </row>
    <row r="36" spans="1:151" s="74" customFormat="1" x14ac:dyDescent="0.25">
      <c r="A36"/>
      <c r="B36"/>
      <c r="C36"/>
      <c r="D36" s="54"/>
      <c r="H36"/>
      <c r="I36"/>
      <c r="J36"/>
      <c r="K36"/>
      <c r="L36"/>
      <c r="M36"/>
      <c r="EO36"/>
      <c r="EP36"/>
      <c r="EQ36"/>
      <c r="ER36"/>
      <c r="ES36"/>
      <c r="ET36"/>
      <c r="EU36"/>
    </row>
    <row r="37" spans="1:151" s="74" customFormat="1" x14ac:dyDescent="0.25">
      <c r="A37"/>
      <c r="B37"/>
      <c r="C37"/>
      <c r="D37" s="54"/>
      <c r="H37"/>
      <c r="I37"/>
      <c r="J37"/>
      <c r="K37"/>
      <c r="L37"/>
      <c r="M37"/>
      <c r="EO37"/>
      <c r="EP37"/>
      <c r="EQ37"/>
      <c r="ER37"/>
      <c r="ES37"/>
      <c r="ET37"/>
      <c r="EU37"/>
    </row>
    <row r="38" spans="1:151" s="74" customFormat="1" x14ac:dyDescent="0.25">
      <c r="A38"/>
      <c r="B38"/>
      <c r="C38"/>
      <c r="D38" s="54"/>
      <c r="H38"/>
      <c r="I38"/>
      <c r="J38"/>
      <c r="K38"/>
      <c r="L38"/>
      <c r="M38"/>
      <c r="EO38"/>
      <c r="EP38"/>
      <c r="EQ38"/>
      <c r="ER38"/>
      <c r="ES38"/>
      <c r="ET38"/>
      <c r="EU38"/>
    </row>
    <row r="39" spans="1:151" s="74" customFormat="1" x14ac:dyDescent="0.25">
      <c r="A39"/>
      <c r="B39"/>
      <c r="C39"/>
      <c r="D39" s="54"/>
      <c r="H39"/>
      <c r="I39"/>
      <c r="J39"/>
      <c r="K39"/>
      <c r="L39"/>
      <c r="M39"/>
      <c r="EO39"/>
      <c r="EP39"/>
      <c r="EQ39"/>
      <c r="ER39"/>
      <c r="ES39"/>
      <c r="ET39"/>
      <c r="EU39"/>
    </row>
    <row r="40" spans="1:151" s="74" customFormat="1" x14ac:dyDescent="0.25">
      <c r="A40"/>
      <c r="B40"/>
      <c r="C40"/>
      <c r="D40" s="54"/>
      <c r="H40"/>
      <c r="I40"/>
      <c r="J40"/>
      <c r="K40"/>
      <c r="L40"/>
      <c r="M40"/>
      <c r="EO40"/>
      <c r="EP40"/>
      <c r="EQ40"/>
      <c r="ER40"/>
      <c r="ES40"/>
      <c r="ET40"/>
      <c r="EU40"/>
    </row>
    <row r="41" spans="1:151" s="74" customFormat="1" x14ac:dyDescent="0.25">
      <c r="A41"/>
      <c r="B41"/>
      <c r="C41"/>
      <c r="D41" s="54"/>
      <c r="H41"/>
      <c r="I41"/>
      <c r="J41"/>
      <c r="K41"/>
      <c r="L41"/>
      <c r="M41"/>
      <c r="EO41"/>
      <c r="EP41"/>
      <c r="EQ41"/>
      <c r="ER41"/>
      <c r="ES41"/>
      <c r="ET41"/>
      <c r="EU41"/>
    </row>
    <row r="42" spans="1:151" s="74" customFormat="1" x14ac:dyDescent="0.25">
      <c r="A42"/>
      <c r="B42"/>
      <c r="C42"/>
      <c r="D42" s="54"/>
      <c r="H42"/>
      <c r="I42"/>
      <c r="J42"/>
      <c r="K42"/>
      <c r="L42"/>
      <c r="M42"/>
      <c r="EO42"/>
      <c r="EP42"/>
      <c r="EQ42"/>
      <c r="ER42"/>
      <c r="ES42"/>
      <c r="ET42"/>
      <c r="EU42"/>
    </row>
    <row r="43" spans="1:151" s="74" customFormat="1" x14ac:dyDescent="0.25">
      <c r="A43"/>
      <c r="B43"/>
      <c r="C43"/>
      <c r="D43" s="54"/>
      <c r="H43"/>
      <c r="I43"/>
      <c r="J43"/>
      <c r="K43"/>
      <c r="L43"/>
      <c r="M43"/>
      <c r="EO43"/>
      <c r="EP43"/>
      <c r="EQ43"/>
      <c r="ER43"/>
      <c r="ES43"/>
      <c r="ET43"/>
      <c r="EU43"/>
    </row>
    <row r="44" spans="1:151" s="74" customFormat="1" x14ac:dyDescent="0.25">
      <c r="A44"/>
      <c r="B44"/>
      <c r="C44"/>
      <c r="D44" s="54"/>
      <c r="H44"/>
      <c r="I44"/>
      <c r="J44"/>
      <c r="K44"/>
      <c r="L44"/>
      <c r="M44"/>
      <c r="EO44"/>
      <c r="EP44"/>
      <c r="EQ44"/>
      <c r="ER44"/>
      <c r="ES44"/>
      <c r="ET44"/>
      <c r="EU44"/>
    </row>
    <row r="45" spans="1:151" s="74" customFormat="1" x14ac:dyDescent="0.25">
      <c r="A45"/>
      <c r="B45"/>
      <c r="C45"/>
      <c r="D45" s="54"/>
      <c r="H45"/>
      <c r="I45"/>
      <c r="J45"/>
      <c r="K45"/>
      <c r="L45"/>
      <c r="M45"/>
      <c r="EO45"/>
      <c r="EP45"/>
      <c r="EQ45"/>
      <c r="ER45"/>
      <c r="ES45"/>
      <c r="ET45"/>
      <c r="EU45"/>
    </row>
    <row r="46" spans="1:151" s="74" customFormat="1" x14ac:dyDescent="0.25">
      <c r="A46"/>
      <c r="B46"/>
      <c r="C46"/>
      <c r="D46" s="54"/>
      <c r="H46"/>
      <c r="I46"/>
      <c r="J46"/>
      <c r="K46"/>
      <c r="L46"/>
      <c r="M46"/>
      <c r="EO46"/>
      <c r="EP46"/>
      <c r="EQ46"/>
      <c r="ER46"/>
      <c r="ES46"/>
      <c r="ET46"/>
      <c r="EU46"/>
    </row>
    <row r="47" spans="1:151" s="74" customFormat="1" x14ac:dyDescent="0.25">
      <c r="A47"/>
      <c r="B47"/>
      <c r="C47"/>
      <c r="D47" s="54"/>
      <c r="H47"/>
      <c r="I47"/>
      <c r="J47"/>
      <c r="K47"/>
      <c r="L47"/>
      <c r="M47"/>
      <c r="EO47"/>
      <c r="EP47"/>
      <c r="EQ47"/>
      <c r="ER47"/>
      <c r="ES47"/>
      <c r="ET47"/>
      <c r="EU47"/>
    </row>
    <row r="48" spans="1:151" s="74" customFormat="1" x14ac:dyDescent="0.25">
      <c r="A48"/>
      <c r="B48"/>
      <c r="C48"/>
      <c r="D48" s="54"/>
      <c r="H48"/>
      <c r="I48"/>
      <c r="J48"/>
      <c r="K48"/>
      <c r="L48"/>
      <c r="M48"/>
      <c r="EO48"/>
      <c r="EP48"/>
      <c r="EQ48"/>
      <c r="ER48"/>
      <c r="ES48"/>
      <c r="ET48"/>
      <c r="EU48"/>
    </row>
    <row r="49" spans="1:151" s="74" customFormat="1" x14ac:dyDescent="0.25">
      <c r="A49"/>
      <c r="B49"/>
      <c r="C49"/>
      <c r="D49" s="54"/>
      <c r="H49"/>
      <c r="I49"/>
      <c r="J49"/>
      <c r="K49"/>
      <c r="L49"/>
      <c r="M49"/>
      <c r="EO49"/>
      <c r="EP49"/>
      <c r="EQ49"/>
      <c r="ER49"/>
      <c r="ES49"/>
      <c r="ET49"/>
      <c r="EU49"/>
    </row>
    <row r="50" spans="1:151" s="74" customFormat="1" x14ac:dyDescent="0.25">
      <c r="A50"/>
      <c r="B50"/>
      <c r="C50"/>
      <c r="D50" s="54"/>
      <c r="H50"/>
      <c r="I50"/>
      <c r="J50"/>
      <c r="K50"/>
      <c r="L50"/>
      <c r="M50"/>
      <c r="EO50"/>
      <c r="EP50"/>
      <c r="EQ50"/>
      <c r="ER50"/>
      <c r="ES50"/>
      <c r="ET50"/>
      <c r="EU50"/>
    </row>
    <row r="51" spans="1:151" s="74" customFormat="1" x14ac:dyDescent="0.25">
      <c r="A51"/>
      <c r="B51"/>
      <c r="C51"/>
      <c r="D51" s="54"/>
      <c r="H51"/>
      <c r="I51"/>
      <c r="J51"/>
      <c r="K51"/>
      <c r="L51"/>
      <c r="M51"/>
      <c r="EO51"/>
      <c r="EP51"/>
      <c r="EQ51"/>
      <c r="ER51"/>
      <c r="ES51"/>
      <c r="ET51"/>
      <c r="EU51"/>
    </row>
    <row r="52" spans="1:151" s="74" customFormat="1" x14ac:dyDescent="0.25">
      <c r="A52"/>
      <c r="B52"/>
      <c r="C52"/>
      <c r="D52" s="54"/>
      <c r="H52"/>
      <c r="I52"/>
      <c r="J52"/>
      <c r="K52"/>
      <c r="L52"/>
      <c r="M52"/>
      <c r="EO52"/>
      <c r="EP52"/>
      <c r="EQ52"/>
      <c r="ER52"/>
      <c r="ES52"/>
      <c r="ET52"/>
      <c r="EU52"/>
    </row>
    <row r="53" spans="1:151" s="74" customFormat="1" x14ac:dyDescent="0.25">
      <c r="A53"/>
      <c r="B53"/>
      <c r="C53"/>
      <c r="D53" s="54"/>
      <c r="EO53"/>
      <c r="EP53"/>
      <c r="EQ53"/>
      <c r="ER53"/>
      <c r="ES53"/>
      <c r="ET53"/>
      <c r="EU53"/>
    </row>
    <row r="54" spans="1:151" s="74" customFormat="1" x14ac:dyDescent="0.25">
      <c r="A54"/>
      <c r="B54"/>
      <c r="C54"/>
      <c r="D54" s="54"/>
      <c r="EO54"/>
      <c r="EP54"/>
      <c r="EQ54"/>
      <c r="ER54"/>
      <c r="ES54"/>
      <c r="ET54"/>
      <c r="EU54"/>
    </row>
    <row r="55" spans="1:151" s="74" customFormat="1" x14ac:dyDescent="0.25">
      <c r="A55"/>
      <c r="B55"/>
      <c r="C55"/>
      <c r="D55" s="54"/>
      <c r="EO55"/>
      <c r="EP55"/>
      <c r="EQ55"/>
      <c r="ER55"/>
      <c r="ES55"/>
      <c r="ET55"/>
      <c r="EU55"/>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&amp;L_x000D_&amp;"calibri"&amp;12&amp;B12.7.8. Atención Especializada. Evolución de los actos quirúrgicos y la tasa por 1.000 habitantes según dependencia.&amp;R&amp;"calibri"&amp;10&amp;P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25"/>
  <sheetViews>
    <sheetView workbookViewId="0">
      <selection activeCell="B22" sqref="B22"/>
    </sheetView>
  </sheetViews>
  <sheetFormatPr baseColWidth="10" defaultColWidth="11.42578125" defaultRowHeight="15" x14ac:dyDescent="0.25"/>
  <cols>
    <col min="1" max="1" width="33.7109375" customWidth="1"/>
    <col min="2" max="3" width="7.85546875" customWidth="1"/>
    <col min="4" max="4" width="7.85546875" style="54" customWidth="1"/>
    <col min="5" max="13" width="7.85546875" style="74" customWidth="1"/>
    <col min="14" max="143" width="11.42578125" style="74"/>
  </cols>
  <sheetData>
    <row r="1" spans="1:150" x14ac:dyDescent="0.25">
      <c r="A1" s="47" t="s">
        <v>931</v>
      </c>
      <c r="B1" s="47"/>
      <c r="C1" s="47"/>
      <c r="D1" s="47"/>
      <c r="N1" s="56" t="s">
        <v>210</v>
      </c>
    </row>
    <row r="2" spans="1:150"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row>
    <row r="3" spans="1:150" s="5" customFormat="1" x14ac:dyDescent="0.25">
      <c r="A3" s="166"/>
      <c r="D3" s="55"/>
      <c r="E3" s="87"/>
      <c r="F3" s="87"/>
      <c r="G3" s="87"/>
      <c r="H3"/>
      <c r="I3"/>
      <c r="J3"/>
      <c r="K3"/>
      <c r="L3"/>
      <c r="M3"/>
      <c r="N3"/>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50" s="5" customFormat="1" x14ac:dyDescent="0.25">
      <c r="A4" s="422"/>
      <c r="B4" s="489" t="s">
        <v>211</v>
      </c>
      <c r="C4" s="422"/>
      <c r="D4" s="422"/>
      <c r="E4" s="422"/>
      <c r="F4" s="422"/>
      <c r="G4" s="422"/>
      <c r="H4" s="422"/>
      <c r="I4" s="422"/>
      <c r="J4" s="422"/>
      <c r="K4" s="422"/>
      <c r="L4" s="422"/>
      <c r="M4" s="422"/>
      <c r="N4"/>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row>
    <row r="5" spans="1:150" s="363" customFormat="1" x14ac:dyDescent="0.25">
      <c r="A5" s="59"/>
      <c r="B5" s="490">
        <v>2017</v>
      </c>
      <c r="C5" s="491"/>
      <c r="D5" s="491"/>
      <c r="E5" s="490">
        <v>2018</v>
      </c>
      <c r="F5" s="491"/>
      <c r="G5" s="491"/>
      <c r="H5" s="490">
        <v>2019</v>
      </c>
      <c r="I5" s="491"/>
      <c r="J5" s="491"/>
      <c r="K5" s="490">
        <v>2020</v>
      </c>
      <c r="L5" s="491"/>
      <c r="M5" s="491"/>
      <c r="N5"/>
    </row>
    <row r="6" spans="1:150" s="363" customFormat="1" x14ac:dyDescent="0.25">
      <c r="A6" s="422"/>
      <c r="B6" s="422" t="s">
        <v>239</v>
      </c>
      <c r="C6" s="422" t="s">
        <v>677</v>
      </c>
      <c r="D6" s="422" t="s">
        <v>678</v>
      </c>
      <c r="E6" s="422" t="s">
        <v>239</v>
      </c>
      <c r="F6" s="422" t="s">
        <v>677</v>
      </c>
      <c r="G6" s="422" t="s">
        <v>678</v>
      </c>
      <c r="H6" s="422" t="s">
        <v>239</v>
      </c>
      <c r="I6" s="422" t="s">
        <v>677</v>
      </c>
      <c r="J6" s="422" t="s">
        <v>678</v>
      </c>
      <c r="K6" s="422" t="s">
        <v>239</v>
      </c>
      <c r="L6" s="422" t="s">
        <v>677</v>
      </c>
      <c r="M6" s="422" t="s">
        <v>678</v>
      </c>
      <c r="N6" s="126"/>
    </row>
    <row r="7" spans="1:150" s="358" customFormat="1" x14ac:dyDescent="0.25">
      <c r="A7" s="184" t="s">
        <v>932</v>
      </c>
      <c r="B7" s="388">
        <v>15079</v>
      </c>
      <c r="C7" s="388">
        <v>13648</v>
      </c>
      <c r="D7" s="388">
        <v>1431</v>
      </c>
      <c r="E7" s="388">
        <v>14612</v>
      </c>
      <c r="F7" s="388">
        <v>13254</v>
      </c>
      <c r="G7" s="388">
        <v>1358</v>
      </c>
      <c r="H7" s="388">
        <v>14228</v>
      </c>
      <c r="I7" s="388">
        <v>12977</v>
      </c>
      <c r="J7" s="388">
        <v>1251</v>
      </c>
      <c r="K7" s="388">
        <v>13707</v>
      </c>
      <c r="L7" s="388">
        <v>12462</v>
      </c>
      <c r="M7" s="388">
        <v>1245</v>
      </c>
    </row>
    <row r="8" spans="1:150" s="358" customFormat="1" x14ac:dyDescent="0.25">
      <c r="A8" s="129" t="s">
        <v>933</v>
      </c>
      <c r="B8" s="68">
        <v>11258</v>
      </c>
      <c r="C8" s="68">
        <v>10495</v>
      </c>
      <c r="D8" s="68">
        <v>763</v>
      </c>
      <c r="E8" s="68">
        <v>10867</v>
      </c>
      <c r="F8" s="68">
        <v>10121</v>
      </c>
      <c r="G8" s="68">
        <v>746</v>
      </c>
      <c r="H8" s="68">
        <v>10625</v>
      </c>
      <c r="I8" s="68">
        <v>9957</v>
      </c>
      <c r="J8" s="68">
        <v>668</v>
      </c>
      <c r="K8" s="68">
        <v>10446</v>
      </c>
      <c r="L8" s="68">
        <v>9672</v>
      </c>
      <c r="M8" s="68">
        <v>774</v>
      </c>
      <c r="N8" s="68"/>
    </row>
    <row r="9" spans="1:150" s="358" customFormat="1" x14ac:dyDescent="0.25">
      <c r="A9" s="129" t="s">
        <v>934</v>
      </c>
      <c r="B9" s="68">
        <v>3821</v>
      </c>
      <c r="C9" s="68">
        <v>3153</v>
      </c>
      <c r="D9" s="68">
        <v>668</v>
      </c>
      <c r="E9" s="68">
        <v>3745</v>
      </c>
      <c r="F9" s="68">
        <v>3133</v>
      </c>
      <c r="G9" s="68">
        <v>612</v>
      </c>
      <c r="H9" s="68">
        <v>3603</v>
      </c>
      <c r="I9" s="68">
        <v>3020</v>
      </c>
      <c r="J9" s="68">
        <v>583</v>
      </c>
      <c r="K9" s="68">
        <v>3261</v>
      </c>
      <c r="L9" s="68">
        <v>2790</v>
      </c>
      <c r="M9" s="68">
        <v>471</v>
      </c>
      <c r="N9" s="68"/>
    </row>
    <row r="10" spans="1:150" s="358" customFormat="1" x14ac:dyDescent="0.25">
      <c r="A10" s="130" t="s">
        <v>935</v>
      </c>
      <c r="B10" s="131">
        <v>15206</v>
      </c>
      <c r="C10" s="131">
        <v>13744</v>
      </c>
      <c r="D10" s="131">
        <v>1462</v>
      </c>
      <c r="E10" s="131">
        <v>14793</v>
      </c>
      <c r="F10" s="131">
        <v>13404</v>
      </c>
      <c r="G10" s="131">
        <v>1389</v>
      </c>
      <c r="H10" s="131">
        <v>14397</v>
      </c>
      <c r="I10" s="131">
        <v>13125</v>
      </c>
      <c r="J10" s="131">
        <v>1272</v>
      </c>
      <c r="K10" s="131">
        <v>13850</v>
      </c>
      <c r="L10" s="131">
        <v>12577</v>
      </c>
      <c r="M10" s="131">
        <v>1273</v>
      </c>
    </row>
    <row r="11" spans="1:150" x14ac:dyDescent="0.25">
      <c r="A11" s="129" t="s">
        <v>936</v>
      </c>
      <c r="B11" s="68">
        <v>1206</v>
      </c>
      <c r="C11" s="68">
        <v>1151</v>
      </c>
      <c r="D11" s="68">
        <v>55</v>
      </c>
      <c r="E11" s="68">
        <v>1092</v>
      </c>
      <c r="F11" s="68">
        <v>1019</v>
      </c>
      <c r="G11" s="68">
        <v>73</v>
      </c>
      <c r="H11" s="68">
        <v>1153</v>
      </c>
      <c r="I11" s="68">
        <v>1073</v>
      </c>
      <c r="J11" s="68">
        <v>80</v>
      </c>
      <c r="K11" s="68">
        <v>918</v>
      </c>
      <c r="L11" s="68">
        <v>843</v>
      </c>
      <c r="M11" s="68">
        <v>75</v>
      </c>
      <c r="EL11"/>
      <c r="EM11"/>
    </row>
    <row r="12" spans="1:150" x14ac:dyDescent="0.25">
      <c r="A12" s="301" t="s">
        <v>937</v>
      </c>
      <c r="B12" s="204">
        <v>0</v>
      </c>
      <c r="C12" s="204">
        <v>0</v>
      </c>
      <c r="D12" s="204">
        <v>0</v>
      </c>
      <c r="E12" s="204">
        <v>0</v>
      </c>
      <c r="F12" s="204">
        <v>0</v>
      </c>
      <c r="G12" s="204">
        <v>0</v>
      </c>
      <c r="H12" s="204">
        <v>0</v>
      </c>
      <c r="I12" s="204">
        <v>0</v>
      </c>
      <c r="J12" s="204">
        <v>0</v>
      </c>
      <c r="K12" s="204">
        <v>0</v>
      </c>
      <c r="L12" s="204">
        <v>0</v>
      </c>
      <c r="M12" s="204">
        <v>0</v>
      </c>
      <c r="N12" s="191"/>
      <c r="EK12"/>
      <c r="EL12"/>
      <c r="EM12"/>
    </row>
    <row r="13" spans="1:150" s="74" customFormat="1" x14ac:dyDescent="0.25">
      <c r="A13" s="75"/>
      <c r="B13" s="75"/>
      <c r="C13" s="75"/>
      <c r="D13" s="75"/>
      <c r="E13" s="75"/>
      <c r="F13" s="75"/>
      <c r="G13" s="75"/>
      <c r="H13" s="75"/>
      <c r="I13" s="75"/>
      <c r="J13" s="75"/>
      <c r="K13" s="75"/>
      <c r="L13" s="75"/>
      <c r="M13" s="75"/>
      <c r="N13"/>
      <c r="EN13"/>
      <c r="EO13"/>
      <c r="EP13"/>
      <c r="EQ13"/>
      <c r="ER13"/>
      <c r="ES13"/>
      <c r="ET13"/>
    </row>
    <row r="14" spans="1:150" s="74" customFormat="1" x14ac:dyDescent="0.25">
      <c r="A14"/>
      <c r="B14"/>
      <c r="C14"/>
      <c r="D14" s="54"/>
      <c r="H14"/>
      <c r="I14"/>
      <c r="J14"/>
      <c r="K14"/>
      <c r="L14"/>
      <c r="M14"/>
      <c r="N14"/>
      <c r="EN14"/>
      <c r="EO14"/>
      <c r="EP14"/>
      <c r="EQ14"/>
      <c r="ER14"/>
      <c r="ES14"/>
      <c r="ET14"/>
    </row>
    <row r="15" spans="1:150" s="74" customFormat="1" x14ac:dyDescent="0.25">
      <c r="A15" s="78" t="s">
        <v>732</v>
      </c>
      <c r="B15"/>
      <c r="C15"/>
      <c r="D15" s="54"/>
      <c r="H15" s="191"/>
      <c r="I15" s="191"/>
      <c r="J15" s="191"/>
      <c r="K15" s="191"/>
      <c r="L15" s="191"/>
      <c r="M15" s="191"/>
      <c r="N15"/>
      <c r="EN15"/>
      <c r="EO15"/>
      <c r="EP15"/>
      <c r="EQ15"/>
      <c r="ER15"/>
      <c r="ES15"/>
      <c r="ET15"/>
    </row>
    <row r="16" spans="1:150" x14ac:dyDescent="0.25">
      <c r="H16"/>
      <c r="I16"/>
      <c r="J16"/>
      <c r="K16"/>
      <c r="L16"/>
      <c r="M16"/>
    </row>
    <row r="17" spans="8:13" x14ac:dyDescent="0.25">
      <c r="H17"/>
      <c r="I17"/>
      <c r="J17"/>
      <c r="K17"/>
      <c r="L17"/>
      <c r="M17"/>
    </row>
    <row r="18" spans="8:13" x14ac:dyDescent="0.25">
      <c r="H18"/>
      <c r="I18"/>
      <c r="J18"/>
      <c r="K18"/>
      <c r="L18"/>
      <c r="M18"/>
    </row>
    <row r="19" spans="8:13" x14ac:dyDescent="0.25">
      <c r="H19"/>
      <c r="I19"/>
      <c r="J19"/>
      <c r="K19"/>
      <c r="L19"/>
      <c r="M19"/>
    </row>
    <row r="20" spans="8:13" x14ac:dyDescent="0.25">
      <c r="H20"/>
      <c r="I20"/>
      <c r="J20"/>
      <c r="K20"/>
      <c r="L20"/>
      <c r="M20"/>
    </row>
    <row r="21" spans="8:13" x14ac:dyDescent="0.25">
      <c r="H21"/>
      <c r="I21"/>
      <c r="J21"/>
      <c r="K21"/>
      <c r="L21"/>
      <c r="M21"/>
    </row>
    <row r="22" spans="8:13" x14ac:dyDescent="0.25">
      <c r="H22"/>
      <c r="I22"/>
      <c r="J22"/>
      <c r="K22"/>
      <c r="L22"/>
      <c r="M22"/>
    </row>
    <row r="23" spans="8:13" x14ac:dyDescent="0.25">
      <c r="H23"/>
      <c r="I23"/>
      <c r="J23"/>
      <c r="K23"/>
      <c r="L23"/>
      <c r="M23"/>
    </row>
    <row r="24" spans="8:13" x14ac:dyDescent="0.25">
      <c r="H24"/>
      <c r="I24"/>
      <c r="J24"/>
      <c r="K24"/>
      <c r="L24"/>
      <c r="M24"/>
    </row>
    <row r="25" spans="8:13" x14ac:dyDescent="0.25">
      <c r="H25"/>
      <c r="I25"/>
      <c r="J25"/>
      <c r="K25"/>
      <c r="L25"/>
      <c r="M2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&amp;L_x000D_&amp;"calibri"&amp;12&amp;B12.7.9. Atención Especializada. Evolución de la actividad obstétrica en los hospitales según dependencia.&amp;R&amp;"calibri"&amp;10&amp;P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zoomScaleNormal="100" workbookViewId="0">
      <selection activeCell="K4" sqref="K4"/>
    </sheetView>
  </sheetViews>
  <sheetFormatPr baseColWidth="10" defaultColWidth="11.42578125" defaultRowHeight="15" x14ac:dyDescent="0.25"/>
  <cols>
    <col min="1" max="1" width="20.5703125" customWidth="1"/>
    <col min="2" max="10" width="10.7109375" customWidth="1"/>
    <col min="12" max="12" width="11.42578125" customWidth="1"/>
  </cols>
  <sheetData>
    <row r="1" spans="1:25" x14ac:dyDescent="0.25">
      <c r="A1" s="14" t="s">
        <v>269</v>
      </c>
      <c r="L1" s="56" t="s">
        <v>210</v>
      </c>
    </row>
    <row r="2" spans="1:25" ht="15.75" x14ac:dyDescent="0.25">
      <c r="A2" s="57"/>
    </row>
    <row r="3" spans="1:25" ht="15.75" x14ac:dyDescent="0.25">
      <c r="A3" s="57"/>
    </row>
    <row r="4" spans="1:25" s="54" customFormat="1" x14ac:dyDescent="0.25">
      <c r="A4" s="59"/>
      <c r="B4" s="122" t="s">
        <v>211</v>
      </c>
      <c r="C4" s="59"/>
      <c r="D4" s="59"/>
      <c r="E4" s="59"/>
      <c r="F4" s="59"/>
      <c r="G4" s="59"/>
      <c r="H4" s="59"/>
      <c r="I4" s="59"/>
      <c r="J4" s="59"/>
      <c r="K4" s="123" t="s">
        <v>263</v>
      </c>
      <c r="M4"/>
      <c r="N4"/>
      <c r="O4"/>
      <c r="P4"/>
      <c r="Q4"/>
      <c r="R4"/>
      <c r="S4"/>
      <c r="T4"/>
      <c r="U4"/>
      <c r="V4"/>
      <c r="W4"/>
      <c r="X4"/>
      <c r="Y4"/>
    </row>
    <row r="5" spans="1:25" s="126" customFormat="1" x14ac:dyDescent="0.25">
      <c r="A5" s="124"/>
      <c r="B5" s="125">
        <v>2013</v>
      </c>
      <c r="C5" s="125">
        <v>2014</v>
      </c>
      <c r="D5" s="125">
        <v>2015</v>
      </c>
      <c r="E5" s="125">
        <v>2016</v>
      </c>
      <c r="F5" s="125">
        <v>2017</v>
      </c>
      <c r="G5" s="125">
        <v>2018</v>
      </c>
      <c r="H5" s="125">
        <v>2019</v>
      </c>
      <c r="I5" s="125">
        <v>2020</v>
      </c>
      <c r="J5" s="125">
        <v>2021</v>
      </c>
      <c r="K5" s="125">
        <v>2021</v>
      </c>
      <c r="M5"/>
      <c r="N5"/>
      <c r="O5"/>
      <c r="P5"/>
      <c r="Q5"/>
      <c r="R5"/>
      <c r="S5"/>
      <c r="T5"/>
      <c r="U5"/>
      <c r="V5"/>
      <c r="W5"/>
      <c r="X5"/>
      <c r="Y5"/>
    </row>
    <row r="6" spans="1:25" s="89" customFormat="1" x14ac:dyDescent="0.25">
      <c r="A6" s="127" t="s">
        <v>270</v>
      </c>
      <c r="B6" s="128">
        <v>102</v>
      </c>
      <c r="C6" s="128">
        <v>106</v>
      </c>
      <c r="D6" s="128">
        <v>106</v>
      </c>
      <c r="E6" s="128">
        <v>119</v>
      </c>
      <c r="F6" s="128">
        <v>98</v>
      </c>
      <c r="G6" s="128">
        <v>127</v>
      </c>
      <c r="H6" s="128">
        <v>125</v>
      </c>
      <c r="I6" s="128">
        <v>122</v>
      </c>
      <c r="J6" s="128">
        <v>123</v>
      </c>
      <c r="K6" s="128">
        <v>4003</v>
      </c>
      <c r="M6"/>
      <c r="N6"/>
      <c r="O6"/>
      <c r="P6"/>
      <c r="Q6"/>
      <c r="R6"/>
      <c r="S6"/>
      <c r="T6"/>
      <c r="U6"/>
      <c r="V6"/>
      <c r="W6"/>
      <c r="X6"/>
      <c r="Y6"/>
    </row>
    <row r="7" spans="1:25" s="89" customFormat="1" x14ac:dyDescent="0.25">
      <c r="A7" s="129" t="s">
        <v>271</v>
      </c>
      <c r="B7" s="68">
        <v>0</v>
      </c>
      <c r="C7" s="68">
        <v>1</v>
      </c>
      <c r="D7" s="68">
        <v>2</v>
      </c>
      <c r="E7" s="68">
        <v>0</v>
      </c>
      <c r="F7" s="68">
        <v>1</v>
      </c>
      <c r="G7" s="68">
        <v>2</v>
      </c>
      <c r="H7" s="68">
        <v>1</v>
      </c>
      <c r="I7" s="68">
        <v>1</v>
      </c>
      <c r="J7" s="68">
        <v>3</v>
      </c>
      <c r="K7" s="68">
        <v>22</v>
      </c>
      <c r="M7"/>
      <c r="N7"/>
      <c r="O7"/>
      <c r="P7"/>
      <c r="Q7"/>
      <c r="R7"/>
      <c r="S7"/>
      <c r="T7"/>
      <c r="U7"/>
      <c r="V7"/>
      <c r="W7"/>
      <c r="X7"/>
      <c r="Y7"/>
    </row>
    <row r="8" spans="1:25" s="89" customFormat="1" x14ac:dyDescent="0.25">
      <c r="A8" s="129" t="s">
        <v>272</v>
      </c>
      <c r="B8" s="68">
        <v>9</v>
      </c>
      <c r="C8" s="68">
        <v>11</v>
      </c>
      <c r="D8" s="68">
        <v>17</v>
      </c>
      <c r="E8" s="68">
        <v>11</v>
      </c>
      <c r="F8" s="68">
        <v>11</v>
      </c>
      <c r="G8" s="68">
        <v>13</v>
      </c>
      <c r="H8" s="68">
        <v>12</v>
      </c>
      <c r="I8" s="68">
        <v>10</v>
      </c>
      <c r="J8" s="68">
        <v>18</v>
      </c>
      <c r="K8" s="68">
        <v>316</v>
      </c>
      <c r="M8"/>
      <c r="N8"/>
      <c r="O8"/>
      <c r="P8"/>
      <c r="Q8"/>
      <c r="R8"/>
      <c r="S8"/>
      <c r="T8"/>
      <c r="U8"/>
      <c r="V8"/>
      <c r="W8"/>
      <c r="X8"/>
      <c r="Y8"/>
    </row>
    <row r="9" spans="1:25" s="89" customFormat="1" x14ac:dyDescent="0.25">
      <c r="A9" s="129" t="s">
        <v>273</v>
      </c>
      <c r="B9" s="68">
        <v>17</v>
      </c>
      <c r="C9" s="68">
        <v>16</v>
      </c>
      <c r="D9" s="68">
        <v>21</v>
      </c>
      <c r="E9" s="68">
        <v>18</v>
      </c>
      <c r="F9" s="68">
        <v>15</v>
      </c>
      <c r="G9" s="68">
        <v>20</v>
      </c>
      <c r="H9" s="68">
        <v>19</v>
      </c>
      <c r="I9" s="68">
        <v>17</v>
      </c>
      <c r="J9" s="68">
        <v>9</v>
      </c>
      <c r="K9" s="68">
        <v>414</v>
      </c>
      <c r="M9"/>
      <c r="N9"/>
      <c r="O9"/>
      <c r="P9"/>
      <c r="Q9"/>
      <c r="R9"/>
      <c r="S9"/>
      <c r="T9"/>
      <c r="U9"/>
      <c r="V9"/>
      <c r="W9"/>
      <c r="X9"/>
      <c r="Y9"/>
    </row>
    <row r="10" spans="1:25" s="89" customFormat="1" x14ac:dyDescent="0.25">
      <c r="A10" s="129" t="s">
        <v>249</v>
      </c>
      <c r="B10" s="68">
        <v>11</v>
      </c>
      <c r="C10" s="68">
        <v>15</v>
      </c>
      <c r="D10" s="68">
        <v>11</v>
      </c>
      <c r="E10" s="68">
        <v>15</v>
      </c>
      <c r="F10" s="68">
        <v>11</v>
      </c>
      <c r="G10" s="68">
        <v>11</v>
      </c>
      <c r="H10" s="68">
        <v>17</v>
      </c>
      <c r="I10" s="68">
        <v>11</v>
      </c>
      <c r="J10" s="68">
        <v>10</v>
      </c>
      <c r="K10" s="68">
        <v>355</v>
      </c>
      <c r="M10"/>
      <c r="N10"/>
      <c r="O10"/>
      <c r="P10"/>
      <c r="Q10"/>
      <c r="R10"/>
      <c r="S10"/>
      <c r="T10"/>
      <c r="U10"/>
      <c r="V10"/>
      <c r="W10"/>
      <c r="X10"/>
      <c r="Y10"/>
    </row>
    <row r="11" spans="1:25" s="89" customFormat="1" x14ac:dyDescent="0.25">
      <c r="A11" s="129" t="s">
        <v>250</v>
      </c>
      <c r="B11" s="68">
        <v>11</v>
      </c>
      <c r="C11" s="68">
        <v>8</v>
      </c>
      <c r="D11" s="68">
        <v>5</v>
      </c>
      <c r="E11" s="68">
        <v>13</v>
      </c>
      <c r="F11" s="68">
        <v>16</v>
      </c>
      <c r="G11" s="68">
        <v>15</v>
      </c>
      <c r="H11" s="68">
        <v>20</v>
      </c>
      <c r="I11" s="68">
        <v>13</v>
      </c>
      <c r="J11" s="68">
        <v>12</v>
      </c>
      <c r="K11" s="68">
        <v>438</v>
      </c>
      <c r="M11"/>
      <c r="N11"/>
      <c r="O11"/>
      <c r="P11"/>
      <c r="Q11"/>
      <c r="R11"/>
      <c r="S11"/>
      <c r="T11"/>
      <c r="U11"/>
      <c r="V11"/>
      <c r="W11"/>
      <c r="X11"/>
      <c r="Y11"/>
    </row>
    <row r="12" spans="1:25" s="89" customFormat="1" x14ac:dyDescent="0.25">
      <c r="A12" s="129" t="s">
        <v>251</v>
      </c>
      <c r="B12" s="68">
        <v>13</v>
      </c>
      <c r="C12" s="68">
        <v>9</v>
      </c>
      <c r="D12" s="68">
        <v>16</v>
      </c>
      <c r="E12" s="68">
        <v>16</v>
      </c>
      <c r="F12" s="68">
        <v>14</v>
      </c>
      <c r="G12" s="68">
        <v>18</v>
      </c>
      <c r="H12" s="68">
        <v>11</v>
      </c>
      <c r="I12" s="68">
        <v>8</v>
      </c>
      <c r="J12" s="68">
        <v>19</v>
      </c>
      <c r="K12" s="68">
        <v>460</v>
      </c>
      <c r="M12"/>
      <c r="N12"/>
      <c r="O12"/>
      <c r="P12"/>
      <c r="Q12"/>
      <c r="R12"/>
      <c r="S12"/>
      <c r="T12"/>
      <c r="U12"/>
      <c r="V12"/>
      <c r="W12"/>
      <c r="X12"/>
      <c r="Y12"/>
    </row>
    <row r="13" spans="1:25" s="89" customFormat="1" x14ac:dyDescent="0.25">
      <c r="A13" s="129" t="s">
        <v>252</v>
      </c>
      <c r="B13" s="68">
        <v>9</v>
      </c>
      <c r="C13" s="68">
        <v>7</v>
      </c>
      <c r="D13" s="68">
        <v>9</v>
      </c>
      <c r="E13" s="68">
        <v>11</v>
      </c>
      <c r="F13" s="68">
        <v>6</v>
      </c>
      <c r="G13" s="68">
        <v>15</v>
      </c>
      <c r="H13" s="68">
        <v>9</v>
      </c>
      <c r="I13" s="68">
        <v>12</v>
      </c>
      <c r="J13" s="68">
        <v>15</v>
      </c>
      <c r="K13" s="68">
        <v>407</v>
      </c>
      <c r="M13"/>
      <c r="N13"/>
      <c r="O13"/>
      <c r="P13"/>
      <c r="Q13"/>
      <c r="R13"/>
      <c r="S13"/>
      <c r="T13"/>
      <c r="U13"/>
      <c r="V13"/>
      <c r="W13"/>
      <c r="X13"/>
      <c r="Y13"/>
    </row>
    <row r="14" spans="1:25" s="89" customFormat="1" x14ac:dyDescent="0.25">
      <c r="A14" s="129" t="s">
        <v>253</v>
      </c>
      <c r="B14" s="68">
        <v>5</v>
      </c>
      <c r="C14" s="68">
        <v>12</v>
      </c>
      <c r="D14" s="68">
        <v>3</v>
      </c>
      <c r="E14" s="68">
        <v>7</v>
      </c>
      <c r="F14" s="68">
        <v>5</v>
      </c>
      <c r="G14" s="68">
        <v>6</v>
      </c>
      <c r="H14" s="68">
        <v>7</v>
      </c>
      <c r="I14" s="68">
        <v>12</v>
      </c>
      <c r="J14" s="68">
        <v>7</v>
      </c>
      <c r="K14" s="68">
        <v>356</v>
      </c>
      <c r="M14"/>
      <c r="N14"/>
      <c r="O14"/>
      <c r="P14"/>
      <c r="Q14"/>
      <c r="R14"/>
      <c r="S14"/>
      <c r="T14"/>
      <c r="U14"/>
      <c r="V14"/>
      <c r="W14"/>
      <c r="X14"/>
      <c r="Y14"/>
    </row>
    <row r="15" spans="1:25" x14ac:dyDescent="0.25">
      <c r="A15" s="129" t="s">
        <v>254</v>
      </c>
      <c r="B15" s="68">
        <v>4</v>
      </c>
      <c r="C15" s="68">
        <v>11</v>
      </c>
      <c r="D15" s="68">
        <v>2</v>
      </c>
      <c r="E15" s="68">
        <v>11</v>
      </c>
      <c r="F15" s="68">
        <v>6</v>
      </c>
      <c r="G15" s="68">
        <v>11</v>
      </c>
      <c r="H15" s="68">
        <v>7</v>
      </c>
      <c r="I15" s="68">
        <v>11</v>
      </c>
      <c r="J15" s="68">
        <v>4</v>
      </c>
      <c r="K15" s="68">
        <v>236</v>
      </c>
    </row>
    <row r="16" spans="1:25" x14ac:dyDescent="0.25">
      <c r="A16" s="129" t="s">
        <v>255</v>
      </c>
      <c r="B16" s="68">
        <v>8</v>
      </c>
      <c r="C16" s="68">
        <v>7</v>
      </c>
      <c r="D16" s="68">
        <v>6</v>
      </c>
      <c r="E16" s="68">
        <v>6</v>
      </c>
      <c r="F16" s="68">
        <v>4</v>
      </c>
      <c r="G16" s="68">
        <v>5</v>
      </c>
      <c r="H16" s="68">
        <v>2</v>
      </c>
      <c r="I16" s="68">
        <v>6</v>
      </c>
      <c r="J16" s="68">
        <v>5</v>
      </c>
      <c r="K16" s="68">
        <v>218</v>
      </c>
    </row>
    <row r="17" spans="1:11" x14ac:dyDescent="0.25">
      <c r="A17" s="129" t="s">
        <v>256</v>
      </c>
      <c r="B17" s="68">
        <v>8</v>
      </c>
      <c r="C17" s="68">
        <v>2</v>
      </c>
      <c r="D17" s="68">
        <v>4</v>
      </c>
      <c r="E17" s="68">
        <v>6</v>
      </c>
      <c r="F17" s="68">
        <v>1</v>
      </c>
      <c r="G17" s="68">
        <v>4</v>
      </c>
      <c r="H17" s="68">
        <v>9</v>
      </c>
      <c r="I17" s="68">
        <v>4</v>
      </c>
      <c r="J17" s="68">
        <v>8</v>
      </c>
      <c r="K17" s="68">
        <v>262</v>
      </c>
    </row>
    <row r="18" spans="1:11" x14ac:dyDescent="0.25">
      <c r="A18" s="129" t="s">
        <v>257</v>
      </c>
      <c r="B18" s="68">
        <v>4</v>
      </c>
      <c r="C18" s="68">
        <v>2</v>
      </c>
      <c r="D18" s="68">
        <v>2</v>
      </c>
      <c r="E18" s="68">
        <v>0</v>
      </c>
      <c r="F18" s="68">
        <v>2</v>
      </c>
      <c r="G18" s="68">
        <v>4</v>
      </c>
      <c r="H18" s="68">
        <v>6</v>
      </c>
      <c r="I18" s="68">
        <v>4</v>
      </c>
      <c r="J18" s="68">
        <v>7</v>
      </c>
      <c r="K18" s="68">
        <v>227</v>
      </c>
    </row>
    <row r="19" spans="1:11" x14ac:dyDescent="0.25">
      <c r="A19" s="129" t="s">
        <v>274</v>
      </c>
      <c r="B19" s="68">
        <v>3</v>
      </c>
      <c r="C19" s="68">
        <v>4</v>
      </c>
      <c r="D19" s="68">
        <v>6</v>
      </c>
      <c r="E19" s="68">
        <v>3</v>
      </c>
      <c r="F19" s="68">
        <v>5</v>
      </c>
      <c r="G19" s="68">
        <v>0</v>
      </c>
      <c r="H19" s="68">
        <v>4</v>
      </c>
      <c r="I19" s="68">
        <v>6</v>
      </c>
      <c r="J19" s="68">
        <v>4</v>
      </c>
      <c r="K19" s="68">
        <v>182</v>
      </c>
    </row>
    <row r="20" spans="1:11" x14ac:dyDescent="0.25">
      <c r="A20" s="129" t="s">
        <v>275</v>
      </c>
      <c r="B20" s="68">
        <v>0</v>
      </c>
      <c r="C20" s="68">
        <v>1</v>
      </c>
      <c r="D20" s="68">
        <v>2</v>
      </c>
      <c r="E20" s="68">
        <v>2</v>
      </c>
      <c r="F20" s="68">
        <v>1</v>
      </c>
      <c r="G20" s="68">
        <v>3</v>
      </c>
      <c r="H20" s="68">
        <v>1</v>
      </c>
      <c r="I20" s="68">
        <v>4</v>
      </c>
      <c r="J20" s="68">
        <v>2</v>
      </c>
      <c r="K20" s="68">
        <v>89</v>
      </c>
    </row>
    <row r="21" spans="1:11" x14ac:dyDescent="0.25">
      <c r="A21" s="129" t="s">
        <v>276</v>
      </c>
      <c r="B21" s="68">
        <v>0</v>
      </c>
      <c r="C21" s="68">
        <v>0</v>
      </c>
      <c r="D21" s="68">
        <v>0</v>
      </c>
      <c r="E21" s="68">
        <v>0</v>
      </c>
      <c r="F21" s="68">
        <v>0</v>
      </c>
      <c r="G21" s="68">
        <v>0</v>
      </c>
      <c r="H21" s="68">
        <v>0</v>
      </c>
      <c r="I21" s="68">
        <v>3</v>
      </c>
      <c r="J21" s="68">
        <v>0</v>
      </c>
      <c r="K21" s="68">
        <v>21</v>
      </c>
    </row>
    <row r="22" spans="1:11" x14ac:dyDescent="0.25">
      <c r="A22" s="130" t="s">
        <v>277</v>
      </c>
      <c r="B22" s="131">
        <v>78</v>
      </c>
      <c r="C22" s="131">
        <v>71</v>
      </c>
      <c r="D22" s="131">
        <v>78</v>
      </c>
      <c r="E22" s="131">
        <v>93</v>
      </c>
      <c r="F22" s="131">
        <v>82</v>
      </c>
      <c r="G22" s="131">
        <v>94</v>
      </c>
      <c r="H22" s="131">
        <v>101</v>
      </c>
      <c r="I22" s="131">
        <v>101</v>
      </c>
      <c r="J22" s="131">
        <v>94</v>
      </c>
      <c r="K22" s="131">
        <v>2982</v>
      </c>
    </row>
    <row r="23" spans="1:11" x14ac:dyDescent="0.25">
      <c r="A23" s="129" t="s">
        <v>271</v>
      </c>
      <c r="B23" s="68">
        <v>0</v>
      </c>
      <c r="C23" s="68">
        <v>0</v>
      </c>
      <c r="D23" s="68">
        <v>1</v>
      </c>
      <c r="E23" s="68">
        <v>0</v>
      </c>
      <c r="F23" s="68">
        <v>0</v>
      </c>
      <c r="G23" s="68">
        <v>1</v>
      </c>
      <c r="H23" s="68">
        <v>1</v>
      </c>
      <c r="I23" s="68">
        <v>1</v>
      </c>
      <c r="J23" s="68">
        <v>2</v>
      </c>
      <c r="K23" s="68">
        <v>14</v>
      </c>
    </row>
    <row r="24" spans="1:11" x14ac:dyDescent="0.25">
      <c r="A24" s="129" t="s">
        <v>272</v>
      </c>
      <c r="B24" s="68">
        <v>6</v>
      </c>
      <c r="C24" s="68">
        <v>9</v>
      </c>
      <c r="D24" s="68">
        <v>16</v>
      </c>
      <c r="E24" s="68">
        <v>7</v>
      </c>
      <c r="F24" s="68">
        <v>8</v>
      </c>
      <c r="G24" s="68">
        <v>9</v>
      </c>
      <c r="H24" s="68">
        <v>11</v>
      </c>
      <c r="I24" s="68">
        <v>10</v>
      </c>
      <c r="J24" s="68">
        <v>14</v>
      </c>
      <c r="K24" s="68">
        <v>237</v>
      </c>
    </row>
    <row r="25" spans="1:11" x14ac:dyDescent="0.25">
      <c r="A25" s="129" t="s">
        <v>273</v>
      </c>
      <c r="B25" s="68">
        <v>14</v>
      </c>
      <c r="C25" s="68">
        <v>12</v>
      </c>
      <c r="D25" s="68">
        <v>15</v>
      </c>
      <c r="E25" s="68">
        <v>15</v>
      </c>
      <c r="F25" s="68">
        <v>13</v>
      </c>
      <c r="G25" s="68">
        <v>17</v>
      </c>
      <c r="H25" s="68">
        <v>16</v>
      </c>
      <c r="I25" s="68">
        <v>11</v>
      </c>
      <c r="J25" s="68">
        <v>6</v>
      </c>
      <c r="K25" s="68">
        <v>315</v>
      </c>
    </row>
    <row r="26" spans="1:11" x14ac:dyDescent="0.25">
      <c r="A26" s="129" t="s">
        <v>249</v>
      </c>
      <c r="B26" s="68">
        <v>9</v>
      </c>
      <c r="C26" s="68">
        <v>11</v>
      </c>
      <c r="D26" s="68">
        <v>7</v>
      </c>
      <c r="E26" s="68">
        <v>11</v>
      </c>
      <c r="F26" s="68">
        <v>10</v>
      </c>
      <c r="G26" s="68">
        <v>10</v>
      </c>
      <c r="H26" s="68">
        <v>13</v>
      </c>
      <c r="I26" s="68">
        <v>11</v>
      </c>
      <c r="J26" s="68">
        <v>7</v>
      </c>
      <c r="K26" s="68">
        <v>281</v>
      </c>
    </row>
    <row r="27" spans="1:11" x14ac:dyDescent="0.25">
      <c r="A27" s="129" t="s">
        <v>250</v>
      </c>
      <c r="B27" s="68">
        <v>7</v>
      </c>
      <c r="C27" s="68">
        <v>6</v>
      </c>
      <c r="D27" s="68">
        <v>3</v>
      </c>
      <c r="E27" s="68">
        <v>10</v>
      </c>
      <c r="F27" s="68">
        <v>15</v>
      </c>
      <c r="G27" s="68">
        <v>11</v>
      </c>
      <c r="H27" s="68">
        <v>16</v>
      </c>
      <c r="I27" s="68">
        <v>8</v>
      </c>
      <c r="J27" s="68">
        <v>8</v>
      </c>
      <c r="K27" s="68">
        <v>318</v>
      </c>
    </row>
    <row r="28" spans="1:11" x14ac:dyDescent="0.25">
      <c r="A28" s="129" t="s">
        <v>251</v>
      </c>
      <c r="B28" s="68">
        <v>10</v>
      </c>
      <c r="C28" s="68">
        <v>6</v>
      </c>
      <c r="D28" s="68">
        <v>11</v>
      </c>
      <c r="E28" s="68">
        <v>13</v>
      </c>
      <c r="F28" s="68">
        <v>10</v>
      </c>
      <c r="G28" s="68">
        <v>11</v>
      </c>
      <c r="H28" s="68">
        <v>9</v>
      </c>
      <c r="I28" s="68">
        <v>8</v>
      </c>
      <c r="J28" s="68">
        <v>15</v>
      </c>
      <c r="K28" s="68">
        <v>323</v>
      </c>
    </row>
    <row r="29" spans="1:11" x14ac:dyDescent="0.25">
      <c r="A29" s="129" t="s">
        <v>252</v>
      </c>
      <c r="B29" s="68">
        <v>7</v>
      </c>
      <c r="C29" s="68">
        <v>6</v>
      </c>
      <c r="D29" s="68">
        <v>6</v>
      </c>
      <c r="E29" s="68">
        <v>9</v>
      </c>
      <c r="F29" s="68">
        <v>6</v>
      </c>
      <c r="G29" s="68">
        <v>10</v>
      </c>
      <c r="H29" s="68">
        <v>8</v>
      </c>
      <c r="I29" s="68">
        <v>8</v>
      </c>
      <c r="J29" s="68">
        <v>10</v>
      </c>
      <c r="K29" s="68">
        <v>305</v>
      </c>
    </row>
    <row r="30" spans="1:11" x14ac:dyDescent="0.25">
      <c r="A30" s="129" t="s">
        <v>253</v>
      </c>
      <c r="B30" s="68">
        <v>4</v>
      </c>
      <c r="C30" s="68">
        <v>4</v>
      </c>
      <c r="D30" s="68">
        <v>2</v>
      </c>
      <c r="E30" s="68">
        <v>4</v>
      </c>
      <c r="F30" s="68">
        <v>3</v>
      </c>
      <c r="G30" s="68">
        <v>4</v>
      </c>
      <c r="H30" s="68">
        <v>4</v>
      </c>
      <c r="I30" s="68">
        <v>11</v>
      </c>
      <c r="J30" s="68">
        <v>6</v>
      </c>
      <c r="K30" s="68">
        <v>268</v>
      </c>
    </row>
    <row r="31" spans="1:11" x14ac:dyDescent="0.25">
      <c r="A31" s="129" t="s">
        <v>254</v>
      </c>
      <c r="B31" s="68">
        <v>2</v>
      </c>
      <c r="C31" s="68">
        <v>7</v>
      </c>
      <c r="D31" s="68">
        <v>0</v>
      </c>
      <c r="E31" s="68">
        <v>8</v>
      </c>
      <c r="F31" s="68">
        <v>5</v>
      </c>
      <c r="G31" s="68">
        <v>10</v>
      </c>
      <c r="H31" s="68">
        <v>5</v>
      </c>
      <c r="I31" s="68">
        <v>11</v>
      </c>
      <c r="J31" s="68">
        <v>4</v>
      </c>
      <c r="K31" s="68">
        <v>161</v>
      </c>
    </row>
    <row r="32" spans="1:11" x14ac:dyDescent="0.25">
      <c r="A32" s="129" t="s">
        <v>255</v>
      </c>
      <c r="B32" s="68">
        <v>6</v>
      </c>
      <c r="C32" s="68">
        <v>4</v>
      </c>
      <c r="D32" s="68">
        <v>5</v>
      </c>
      <c r="E32" s="68">
        <v>6</v>
      </c>
      <c r="F32" s="68">
        <v>3</v>
      </c>
      <c r="G32" s="68">
        <v>4</v>
      </c>
      <c r="H32" s="68">
        <v>0</v>
      </c>
      <c r="I32" s="68">
        <v>5</v>
      </c>
      <c r="J32" s="68">
        <v>4</v>
      </c>
      <c r="K32" s="68">
        <v>162</v>
      </c>
    </row>
    <row r="33" spans="1:11" x14ac:dyDescent="0.25">
      <c r="A33" s="129" t="s">
        <v>256</v>
      </c>
      <c r="B33" s="68">
        <v>6</v>
      </c>
      <c r="C33" s="68">
        <v>1</v>
      </c>
      <c r="D33" s="68">
        <v>4</v>
      </c>
      <c r="E33" s="68">
        <v>5</v>
      </c>
      <c r="F33" s="68">
        <v>1</v>
      </c>
      <c r="G33" s="68">
        <v>2</v>
      </c>
      <c r="H33" s="68">
        <v>9</v>
      </c>
      <c r="I33" s="68">
        <v>4</v>
      </c>
      <c r="J33" s="68">
        <v>7</v>
      </c>
      <c r="K33" s="68">
        <v>197</v>
      </c>
    </row>
    <row r="34" spans="1:11" x14ac:dyDescent="0.25">
      <c r="A34" s="129" t="s">
        <v>257</v>
      </c>
      <c r="B34" s="68">
        <v>4</v>
      </c>
      <c r="C34" s="68">
        <v>2</v>
      </c>
      <c r="D34" s="68">
        <v>2</v>
      </c>
      <c r="E34" s="68">
        <v>0</v>
      </c>
      <c r="F34" s="68">
        <v>2</v>
      </c>
      <c r="G34" s="68">
        <v>3</v>
      </c>
      <c r="H34" s="68">
        <v>5</v>
      </c>
      <c r="I34" s="68">
        <v>3</v>
      </c>
      <c r="J34" s="68">
        <v>7</v>
      </c>
      <c r="K34" s="68">
        <v>168</v>
      </c>
    </row>
    <row r="35" spans="1:11" x14ac:dyDescent="0.25">
      <c r="A35" s="129" t="s">
        <v>274</v>
      </c>
      <c r="B35" s="68">
        <v>3</v>
      </c>
      <c r="C35" s="68">
        <v>2</v>
      </c>
      <c r="D35" s="68">
        <v>5</v>
      </c>
      <c r="E35" s="68">
        <v>3</v>
      </c>
      <c r="F35" s="68">
        <v>5</v>
      </c>
      <c r="G35" s="68">
        <v>0</v>
      </c>
      <c r="H35" s="68">
        <v>3</v>
      </c>
      <c r="I35" s="68">
        <v>5</v>
      </c>
      <c r="J35" s="68">
        <v>2</v>
      </c>
      <c r="K35" s="68">
        <v>141</v>
      </c>
    </row>
    <row r="36" spans="1:11" x14ac:dyDescent="0.25">
      <c r="A36" s="129" t="s">
        <v>275</v>
      </c>
      <c r="B36" s="68">
        <v>0</v>
      </c>
      <c r="C36" s="68">
        <v>1</v>
      </c>
      <c r="D36" s="68">
        <v>1</v>
      </c>
      <c r="E36" s="68">
        <v>2</v>
      </c>
      <c r="F36" s="68">
        <v>1</v>
      </c>
      <c r="G36" s="68">
        <v>2</v>
      </c>
      <c r="H36" s="68">
        <v>1</v>
      </c>
      <c r="I36" s="68">
        <v>2</v>
      </c>
      <c r="J36" s="68">
        <v>2</v>
      </c>
      <c r="K36" s="68">
        <v>74</v>
      </c>
    </row>
    <row r="37" spans="1:11" x14ac:dyDescent="0.25">
      <c r="A37" s="129" t="s">
        <v>276</v>
      </c>
      <c r="B37" s="68">
        <v>0</v>
      </c>
      <c r="C37" s="68">
        <v>0</v>
      </c>
      <c r="D37" s="68">
        <v>0</v>
      </c>
      <c r="E37" s="68">
        <v>0</v>
      </c>
      <c r="F37" s="68">
        <v>0</v>
      </c>
      <c r="G37" s="68">
        <v>0</v>
      </c>
      <c r="H37" s="68">
        <v>0</v>
      </c>
      <c r="I37" s="68">
        <v>3</v>
      </c>
      <c r="J37" s="68">
        <v>0</v>
      </c>
      <c r="K37" s="68">
        <v>18</v>
      </c>
    </row>
    <row r="38" spans="1:11" x14ac:dyDescent="0.25">
      <c r="A38" s="130" t="s">
        <v>278</v>
      </c>
      <c r="B38" s="131">
        <v>24</v>
      </c>
      <c r="C38" s="131">
        <v>35</v>
      </c>
      <c r="D38" s="131">
        <v>28</v>
      </c>
      <c r="E38" s="131">
        <v>26</v>
      </c>
      <c r="F38" s="131">
        <v>16</v>
      </c>
      <c r="G38" s="131">
        <v>33</v>
      </c>
      <c r="H38" s="131">
        <v>24</v>
      </c>
      <c r="I38" s="131">
        <v>21</v>
      </c>
      <c r="J38" s="131">
        <v>29</v>
      </c>
      <c r="K38" s="131">
        <v>1021</v>
      </c>
    </row>
    <row r="39" spans="1:11" x14ac:dyDescent="0.25">
      <c r="A39" s="129" t="s">
        <v>271</v>
      </c>
      <c r="B39" s="68">
        <v>0</v>
      </c>
      <c r="C39" s="68">
        <v>1</v>
      </c>
      <c r="D39" s="68">
        <v>1</v>
      </c>
      <c r="E39" s="68">
        <v>0</v>
      </c>
      <c r="F39" s="68">
        <v>1</v>
      </c>
      <c r="G39" s="68">
        <v>1</v>
      </c>
      <c r="H39" s="68">
        <v>0</v>
      </c>
      <c r="I39" s="68">
        <v>0</v>
      </c>
      <c r="J39" s="68">
        <v>1</v>
      </c>
      <c r="K39" s="68">
        <v>8</v>
      </c>
    </row>
    <row r="40" spans="1:11" x14ac:dyDescent="0.25">
      <c r="A40" s="129" t="s">
        <v>272</v>
      </c>
      <c r="B40" s="68">
        <v>3</v>
      </c>
      <c r="C40" s="68">
        <v>2</v>
      </c>
      <c r="D40" s="68">
        <v>1</v>
      </c>
      <c r="E40" s="68">
        <v>4</v>
      </c>
      <c r="F40" s="68">
        <v>3</v>
      </c>
      <c r="G40" s="68">
        <v>4</v>
      </c>
      <c r="H40" s="68">
        <v>1</v>
      </c>
      <c r="I40" s="68">
        <v>0</v>
      </c>
      <c r="J40" s="68">
        <v>4</v>
      </c>
      <c r="K40" s="68">
        <v>79</v>
      </c>
    </row>
    <row r="41" spans="1:11" x14ac:dyDescent="0.25">
      <c r="A41" s="129" t="s">
        <v>273</v>
      </c>
      <c r="B41" s="68">
        <v>3</v>
      </c>
      <c r="C41" s="68">
        <v>4</v>
      </c>
      <c r="D41" s="68">
        <v>6</v>
      </c>
      <c r="E41" s="68">
        <v>3</v>
      </c>
      <c r="F41" s="68">
        <v>2</v>
      </c>
      <c r="G41" s="68">
        <v>3</v>
      </c>
      <c r="H41" s="68">
        <v>3</v>
      </c>
      <c r="I41" s="68">
        <v>6</v>
      </c>
      <c r="J41" s="68">
        <v>3</v>
      </c>
      <c r="K41" s="68">
        <v>99</v>
      </c>
    </row>
    <row r="42" spans="1:11" x14ac:dyDescent="0.25">
      <c r="A42" s="129" t="s">
        <v>249</v>
      </c>
      <c r="B42" s="68">
        <v>2</v>
      </c>
      <c r="C42" s="68">
        <v>4</v>
      </c>
      <c r="D42" s="68">
        <v>4</v>
      </c>
      <c r="E42" s="68">
        <v>4</v>
      </c>
      <c r="F42" s="68">
        <v>1</v>
      </c>
      <c r="G42" s="68">
        <v>1</v>
      </c>
      <c r="H42" s="68">
        <v>4</v>
      </c>
      <c r="I42" s="68">
        <v>0</v>
      </c>
      <c r="J42" s="68">
        <v>3</v>
      </c>
      <c r="K42" s="68">
        <v>74</v>
      </c>
    </row>
    <row r="43" spans="1:11" x14ac:dyDescent="0.25">
      <c r="A43" s="129" t="s">
        <v>250</v>
      </c>
      <c r="B43" s="68">
        <v>4</v>
      </c>
      <c r="C43" s="68">
        <v>2</v>
      </c>
      <c r="D43" s="68">
        <v>2</v>
      </c>
      <c r="E43" s="68">
        <v>3</v>
      </c>
      <c r="F43" s="68">
        <v>1</v>
      </c>
      <c r="G43" s="68">
        <v>4</v>
      </c>
      <c r="H43" s="68">
        <v>4</v>
      </c>
      <c r="I43" s="68">
        <v>5</v>
      </c>
      <c r="J43" s="68">
        <v>4</v>
      </c>
      <c r="K43" s="68">
        <v>120</v>
      </c>
    </row>
    <row r="44" spans="1:11" x14ac:dyDescent="0.25">
      <c r="A44" s="129" t="s">
        <v>251</v>
      </c>
      <c r="B44" s="68">
        <v>3</v>
      </c>
      <c r="C44" s="68">
        <v>3</v>
      </c>
      <c r="D44" s="68">
        <v>5</v>
      </c>
      <c r="E44" s="68">
        <v>3</v>
      </c>
      <c r="F44" s="68">
        <v>4</v>
      </c>
      <c r="G44" s="68">
        <v>7</v>
      </c>
      <c r="H44" s="68">
        <v>2</v>
      </c>
      <c r="I44" s="68">
        <v>0</v>
      </c>
      <c r="J44" s="68">
        <v>4</v>
      </c>
      <c r="K44" s="68">
        <v>137</v>
      </c>
    </row>
    <row r="45" spans="1:11" x14ac:dyDescent="0.25">
      <c r="A45" s="129" t="s">
        <v>252</v>
      </c>
      <c r="B45" s="68">
        <v>2</v>
      </c>
      <c r="C45" s="68">
        <v>1</v>
      </c>
      <c r="D45" s="68">
        <v>3</v>
      </c>
      <c r="E45" s="68">
        <v>2</v>
      </c>
      <c r="F45" s="68">
        <v>0</v>
      </c>
      <c r="G45" s="68">
        <v>5</v>
      </c>
      <c r="H45" s="68">
        <v>1</v>
      </c>
      <c r="I45" s="68">
        <v>4</v>
      </c>
      <c r="J45" s="68">
        <v>5</v>
      </c>
      <c r="K45" s="68">
        <v>102</v>
      </c>
    </row>
    <row r="46" spans="1:11" x14ac:dyDescent="0.25">
      <c r="A46" s="129" t="s">
        <v>253</v>
      </c>
      <c r="B46" s="68">
        <v>1</v>
      </c>
      <c r="C46" s="68">
        <v>8</v>
      </c>
      <c r="D46" s="68">
        <v>1</v>
      </c>
      <c r="E46" s="68">
        <v>3</v>
      </c>
      <c r="F46" s="68">
        <v>2</v>
      </c>
      <c r="G46" s="68">
        <v>2</v>
      </c>
      <c r="H46" s="68">
        <v>3</v>
      </c>
      <c r="I46" s="68">
        <v>1</v>
      </c>
      <c r="J46" s="68">
        <v>1</v>
      </c>
      <c r="K46" s="68">
        <v>88</v>
      </c>
    </row>
    <row r="47" spans="1:11" x14ac:dyDescent="0.25">
      <c r="A47" s="129" t="s">
        <v>254</v>
      </c>
      <c r="B47" s="68">
        <v>2</v>
      </c>
      <c r="C47" s="68">
        <v>4</v>
      </c>
      <c r="D47" s="68">
        <v>2</v>
      </c>
      <c r="E47" s="68">
        <v>3</v>
      </c>
      <c r="F47" s="68">
        <v>1</v>
      </c>
      <c r="G47" s="68">
        <v>1</v>
      </c>
      <c r="H47" s="68">
        <v>2</v>
      </c>
      <c r="I47" s="68">
        <v>0</v>
      </c>
      <c r="J47" s="68">
        <v>0</v>
      </c>
      <c r="K47" s="68">
        <v>75</v>
      </c>
    </row>
    <row r="48" spans="1:11" x14ac:dyDescent="0.25">
      <c r="A48" s="129" t="s">
        <v>255</v>
      </c>
      <c r="B48" s="68">
        <v>2</v>
      </c>
      <c r="C48" s="68">
        <v>3</v>
      </c>
      <c r="D48" s="68">
        <v>1</v>
      </c>
      <c r="E48" s="68">
        <v>0</v>
      </c>
      <c r="F48" s="68">
        <v>1</v>
      </c>
      <c r="G48" s="68">
        <v>1</v>
      </c>
      <c r="H48" s="68">
        <v>2</v>
      </c>
      <c r="I48" s="68">
        <v>1</v>
      </c>
      <c r="J48" s="68">
        <v>1</v>
      </c>
      <c r="K48" s="68">
        <v>56</v>
      </c>
    </row>
    <row r="49" spans="1:11" x14ac:dyDescent="0.25">
      <c r="A49" s="129" t="s">
        <v>256</v>
      </c>
      <c r="B49" s="68">
        <v>2</v>
      </c>
      <c r="C49" s="68">
        <v>1</v>
      </c>
      <c r="D49" s="68">
        <v>0</v>
      </c>
      <c r="E49" s="68">
        <v>1</v>
      </c>
      <c r="F49" s="68">
        <v>0</v>
      </c>
      <c r="G49" s="68">
        <v>2</v>
      </c>
      <c r="H49" s="68">
        <v>0</v>
      </c>
      <c r="I49" s="68">
        <v>0</v>
      </c>
      <c r="J49" s="68">
        <v>1</v>
      </c>
      <c r="K49" s="68">
        <v>65</v>
      </c>
    </row>
    <row r="50" spans="1:11" x14ac:dyDescent="0.25">
      <c r="A50" s="129" t="s">
        <v>257</v>
      </c>
      <c r="B50" s="68">
        <v>0</v>
      </c>
      <c r="C50" s="68">
        <v>0</v>
      </c>
      <c r="D50" s="68">
        <v>0</v>
      </c>
      <c r="E50" s="68">
        <v>0</v>
      </c>
      <c r="F50" s="68">
        <v>0</v>
      </c>
      <c r="G50" s="68">
        <v>1</v>
      </c>
      <c r="H50" s="68">
        <v>1</v>
      </c>
      <c r="I50" s="68">
        <v>1</v>
      </c>
      <c r="J50" s="68">
        <v>0</v>
      </c>
      <c r="K50" s="68">
        <v>59</v>
      </c>
    </row>
    <row r="51" spans="1:11" x14ac:dyDescent="0.25">
      <c r="A51" s="129" t="s">
        <v>274</v>
      </c>
      <c r="B51" s="68">
        <v>0</v>
      </c>
      <c r="C51" s="68">
        <v>2</v>
      </c>
      <c r="D51" s="68">
        <v>1</v>
      </c>
      <c r="E51" s="68">
        <v>0</v>
      </c>
      <c r="F51" s="68">
        <v>0</v>
      </c>
      <c r="G51" s="68">
        <v>0</v>
      </c>
      <c r="H51" s="68">
        <v>1</v>
      </c>
      <c r="I51" s="68">
        <v>1</v>
      </c>
      <c r="J51" s="68">
        <v>2</v>
      </c>
      <c r="K51" s="68">
        <v>41</v>
      </c>
    </row>
    <row r="52" spans="1:11" x14ac:dyDescent="0.25">
      <c r="A52" s="129" t="s">
        <v>275</v>
      </c>
      <c r="B52" s="68">
        <v>0</v>
      </c>
      <c r="C52" s="68">
        <v>0</v>
      </c>
      <c r="D52" s="68">
        <v>1</v>
      </c>
      <c r="E52" s="68">
        <v>0</v>
      </c>
      <c r="F52" s="68">
        <v>0</v>
      </c>
      <c r="G52" s="68">
        <v>1</v>
      </c>
      <c r="H52" s="68">
        <v>0</v>
      </c>
      <c r="I52" s="68">
        <v>2</v>
      </c>
      <c r="J52" s="68">
        <v>0</v>
      </c>
      <c r="K52" s="68">
        <v>15</v>
      </c>
    </row>
    <row r="53" spans="1:11" x14ac:dyDescent="0.25">
      <c r="A53" s="129" t="s">
        <v>276</v>
      </c>
      <c r="B53" s="68">
        <v>0</v>
      </c>
      <c r="C53" s="68">
        <v>0</v>
      </c>
      <c r="D53" s="68">
        <v>0</v>
      </c>
      <c r="E53" s="68">
        <v>0</v>
      </c>
      <c r="F53" s="68">
        <v>0</v>
      </c>
      <c r="G53" s="68">
        <v>0</v>
      </c>
      <c r="H53" s="68">
        <v>0</v>
      </c>
      <c r="I53" s="68">
        <v>0</v>
      </c>
      <c r="J53" s="68">
        <v>0</v>
      </c>
      <c r="K53" s="68">
        <v>3</v>
      </c>
    </row>
    <row r="54" spans="1:11" x14ac:dyDescent="0.25">
      <c r="A54" s="132"/>
      <c r="B54" s="75"/>
      <c r="C54" s="75"/>
      <c r="D54" s="75"/>
      <c r="E54" s="75"/>
      <c r="F54" s="75"/>
      <c r="G54" s="75"/>
      <c r="H54" s="75"/>
      <c r="I54" s="75"/>
      <c r="J54" s="75"/>
      <c r="K54" s="75"/>
    </row>
    <row r="55" spans="1:11" ht="27.75" customHeight="1" x14ac:dyDescent="0.25">
      <c r="A55" s="631" t="s">
        <v>279</v>
      </c>
      <c r="B55" s="632"/>
      <c r="C55" s="632"/>
      <c r="D55" s="632"/>
      <c r="E55" s="632"/>
      <c r="F55" s="632"/>
      <c r="G55" s="632"/>
      <c r="H55" s="632"/>
      <c r="I55" s="632"/>
      <c r="J55" s="632"/>
      <c r="K55" s="632"/>
    </row>
    <row r="56" spans="1:11" ht="21" customHeight="1" x14ac:dyDescent="0.25">
      <c r="A56" s="633" t="s">
        <v>280</v>
      </c>
      <c r="B56" s="634"/>
      <c r="C56" s="634"/>
      <c r="D56" s="634"/>
      <c r="E56" s="634"/>
      <c r="F56" s="634"/>
      <c r="G56" s="634"/>
      <c r="H56" s="634"/>
      <c r="I56" s="634"/>
      <c r="J56" s="634"/>
      <c r="K56" s="634"/>
    </row>
    <row r="57" spans="1:11" x14ac:dyDescent="0.25">
      <c r="A57" s="133"/>
      <c r="B57" s="134"/>
    </row>
    <row r="58" spans="1:11" x14ac:dyDescent="0.25">
      <c r="A58" s="135" t="s">
        <v>281</v>
      </c>
    </row>
    <row r="59" spans="1:11" ht="15.75" customHeight="1" x14ac:dyDescent="0.25"/>
    <row r="60" spans="1:11" ht="15.75" customHeight="1" x14ac:dyDescent="0.25"/>
    <row r="61" spans="1:11" ht="15.75" customHeight="1" x14ac:dyDescent="0.25"/>
    <row r="62" spans="1:11" ht="15.75" customHeight="1" x14ac:dyDescent="0.25"/>
    <row r="63" spans="1:11" ht="15.75" customHeight="1" x14ac:dyDescent="0.25"/>
    <row r="64" spans="1: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
    <mergeCell ref="A55:K55"/>
    <mergeCell ref="A56:K5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&amp;L_x000D_&amp;"calibri"&amp;12&amp;B12.1.5. Evolución de los suicidios según sexo, edad y lugar de residencia.&amp;R&amp;"calibri"&amp;10&amp;P</oddHeader>
    <oddFooter>&amp;L&amp;"calibri"&amp;8&amp;I&amp;"-,Cursiva"&amp;8&amp;K000000ANUARIO ESTADÍSTICO DE LA REGIÓN DE MURCIA 2021. TOMO I. DATOS REGIONALES&amp;R&amp;"calibri"&amp;8&amp;I12.1. MORTALIDAD</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6"/>
  <sheetViews>
    <sheetView workbookViewId="0">
      <selection activeCell="B22" sqref="B22"/>
    </sheetView>
  </sheetViews>
  <sheetFormatPr baseColWidth="10" defaultColWidth="11.42578125" defaultRowHeight="15" x14ac:dyDescent="0.25"/>
  <cols>
    <col min="1" max="1" width="28.28515625" customWidth="1"/>
    <col min="2" max="2" width="9.42578125" customWidth="1"/>
    <col min="3" max="3" width="8.5703125" customWidth="1"/>
    <col min="4" max="4" width="7.85546875" style="54" customWidth="1"/>
    <col min="5" max="5" width="9" style="74" customWidth="1"/>
    <col min="6" max="7" width="7.85546875" style="74" customWidth="1"/>
    <col min="8" max="8" width="9.140625" style="74" customWidth="1"/>
    <col min="9" max="9" width="7.7109375" style="74" customWidth="1"/>
    <col min="10" max="10" width="7.85546875" style="74" customWidth="1"/>
    <col min="11" max="11" width="9.140625" style="74" customWidth="1"/>
    <col min="12" max="12" width="7.85546875" style="74" customWidth="1"/>
    <col min="13" max="13" width="8.7109375" style="74" customWidth="1"/>
    <col min="14" max="14" width="11.140625" style="74" customWidth="1"/>
    <col min="15" max="129" width="11.42578125" style="74"/>
  </cols>
  <sheetData>
    <row r="1" spans="1:136" x14ac:dyDescent="0.25">
      <c r="A1" s="47" t="s">
        <v>938</v>
      </c>
      <c r="B1" s="47"/>
      <c r="C1" s="47"/>
      <c r="D1" s="47"/>
      <c r="N1" s="56" t="s">
        <v>210</v>
      </c>
    </row>
    <row r="2" spans="1:136"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row>
    <row r="3" spans="1:136" s="5" customFormat="1" x14ac:dyDescent="0.25">
      <c r="A3" s="166"/>
      <c r="D3" s="55"/>
      <c r="E3" s="87"/>
      <c r="F3" s="87"/>
      <c r="G3" s="87"/>
      <c r="H3"/>
      <c r="I3"/>
      <c r="J3"/>
      <c r="K3"/>
      <c r="L3"/>
      <c r="M3"/>
      <c r="N3"/>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row>
    <row r="4" spans="1:136" s="5" customFormat="1" x14ac:dyDescent="0.25">
      <c r="A4" s="59"/>
      <c r="B4" s="59" t="s">
        <v>211</v>
      </c>
      <c r="C4" s="59"/>
      <c r="D4" s="59"/>
      <c r="E4" s="59"/>
      <c r="F4" s="59"/>
      <c r="G4" s="59"/>
      <c r="H4" s="59"/>
      <c r="I4" s="59"/>
      <c r="J4" s="59"/>
      <c r="K4" s="59"/>
      <c r="L4" s="59"/>
      <c r="M4" s="59"/>
      <c r="N4"/>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row>
    <row r="5" spans="1:136" s="363" customFormat="1" x14ac:dyDescent="0.25">
      <c r="A5" s="59"/>
      <c r="B5" s="490">
        <v>2017</v>
      </c>
      <c r="C5" s="491"/>
      <c r="D5" s="491"/>
      <c r="E5" s="490">
        <v>2018</v>
      </c>
      <c r="F5" s="491"/>
      <c r="G5" s="491"/>
      <c r="H5" s="490">
        <v>2019</v>
      </c>
      <c r="I5" s="491"/>
      <c r="J5" s="491"/>
      <c r="K5" s="490">
        <v>2020</v>
      </c>
      <c r="L5" s="491"/>
      <c r="M5" s="491"/>
      <c r="N5" s="126"/>
    </row>
    <row r="6" spans="1:136" s="363" customFormat="1" x14ac:dyDescent="0.25">
      <c r="A6" s="422"/>
      <c r="B6" s="422" t="s">
        <v>239</v>
      </c>
      <c r="C6" s="422" t="s">
        <v>677</v>
      </c>
      <c r="D6" s="422" t="s">
        <v>678</v>
      </c>
      <c r="E6" s="422" t="s">
        <v>239</v>
      </c>
      <c r="F6" s="422" t="s">
        <v>677</v>
      </c>
      <c r="G6" s="422" t="s">
        <v>678</v>
      </c>
      <c r="H6" s="422" t="s">
        <v>239</v>
      </c>
      <c r="I6" s="422" t="s">
        <v>677</v>
      </c>
      <c r="J6" s="422" t="s">
        <v>678</v>
      </c>
      <c r="K6" s="422" t="s">
        <v>239</v>
      </c>
      <c r="L6" s="422" t="s">
        <v>677</v>
      </c>
      <c r="M6" s="422" t="s">
        <v>678</v>
      </c>
    </row>
    <row r="7" spans="1:136" s="358" customFormat="1" x14ac:dyDescent="0.25">
      <c r="A7" s="184" t="s">
        <v>939</v>
      </c>
      <c r="B7" s="388">
        <v>1045876</v>
      </c>
      <c r="C7" s="388">
        <v>851556</v>
      </c>
      <c r="D7" s="388">
        <v>194320</v>
      </c>
      <c r="E7" s="388">
        <v>1060900</v>
      </c>
      <c r="F7" s="388">
        <v>832704</v>
      </c>
      <c r="G7" s="388">
        <v>228196</v>
      </c>
      <c r="H7" s="388">
        <v>1099283</v>
      </c>
      <c r="I7" s="388">
        <v>862433</v>
      </c>
      <c r="J7" s="388">
        <v>236850</v>
      </c>
      <c r="K7" s="388">
        <v>780450</v>
      </c>
      <c r="L7" s="388">
        <v>603065</v>
      </c>
      <c r="M7" s="388">
        <v>177385</v>
      </c>
    </row>
    <row r="8" spans="1:136" x14ac:dyDescent="0.25">
      <c r="A8" s="248" t="s">
        <v>940</v>
      </c>
      <c r="B8" s="391">
        <v>937091</v>
      </c>
      <c r="C8" s="391">
        <v>752003</v>
      </c>
      <c r="D8" s="391">
        <v>185088</v>
      </c>
      <c r="E8" s="391">
        <v>953623</v>
      </c>
      <c r="F8" s="391">
        <v>734423</v>
      </c>
      <c r="G8" s="391">
        <v>219200</v>
      </c>
      <c r="H8" s="391">
        <v>991414</v>
      </c>
      <c r="I8" s="391">
        <v>763455</v>
      </c>
      <c r="J8" s="391">
        <v>227959</v>
      </c>
      <c r="K8" s="391">
        <v>685087</v>
      </c>
      <c r="L8" s="391">
        <v>514515</v>
      </c>
      <c r="M8" s="391">
        <v>170572</v>
      </c>
      <c r="DZ8" s="74"/>
    </row>
    <row r="9" spans="1:136" s="74" customFormat="1" x14ac:dyDescent="0.25">
      <c r="A9" s="248" t="s">
        <v>941</v>
      </c>
      <c r="B9" s="391">
        <v>100735</v>
      </c>
      <c r="C9" s="391">
        <v>91957</v>
      </c>
      <c r="D9" s="391">
        <v>8778</v>
      </c>
      <c r="E9" s="391">
        <v>100026</v>
      </c>
      <c r="F9" s="391">
        <v>91502</v>
      </c>
      <c r="G9" s="391">
        <v>8524</v>
      </c>
      <c r="H9" s="391">
        <v>100720</v>
      </c>
      <c r="I9" s="391">
        <v>92145</v>
      </c>
      <c r="J9" s="391">
        <v>8575</v>
      </c>
      <c r="K9" s="391">
        <v>89453</v>
      </c>
      <c r="L9" s="391">
        <v>83095</v>
      </c>
      <c r="M9" s="391">
        <v>6358</v>
      </c>
      <c r="N9"/>
      <c r="DZ9"/>
    </row>
    <row r="10" spans="1:136" x14ac:dyDescent="0.25">
      <c r="A10" s="248" t="s">
        <v>942</v>
      </c>
      <c r="B10" s="391">
        <v>7429</v>
      </c>
      <c r="C10" s="391">
        <v>6990</v>
      </c>
      <c r="D10" s="391">
        <v>439</v>
      </c>
      <c r="E10" s="391">
        <v>6720</v>
      </c>
      <c r="F10" s="391">
        <v>6259</v>
      </c>
      <c r="G10" s="391">
        <v>461</v>
      </c>
      <c r="H10" s="391">
        <v>6671</v>
      </c>
      <c r="I10" s="391">
        <v>6360</v>
      </c>
      <c r="J10" s="391">
        <v>311</v>
      </c>
      <c r="K10" s="391">
        <v>5387</v>
      </c>
      <c r="L10" s="391">
        <v>4937</v>
      </c>
      <c r="M10" s="391">
        <v>450</v>
      </c>
      <c r="N10"/>
    </row>
    <row r="11" spans="1:136" x14ac:dyDescent="0.25">
      <c r="A11" s="183" t="s">
        <v>943</v>
      </c>
      <c r="B11" s="181">
        <v>621</v>
      </c>
      <c r="C11" s="181">
        <v>606</v>
      </c>
      <c r="D11" s="181">
        <v>15</v>
      </c>
      <c r="E11" s="391">
        <v>531</v>
      </c>
      <c r="F11" s="391">
        <v>520</v>
      </c>
      <c r="G11" s="391">
        <v>11</v>
      </c>
      <c r="H11" s="391">
        <v>478</v>
      </c>
      <c r="I11" s="391">
        <v>473</v>
      </c>
      <c r="J11" s="391">
        <v>5</v>
      </c>
      <c r="K11" s="391">
        <v>523</v>
      </c>
      <c r="L11" s="391">
        <v>518</v>
      </c>
      <c r="M11" s="391">
        <v>5</v>
      </c>
      <c r="N11"/>
    </row>
    <row r="12" spans="1:136" s="74" customFormat="1" x14ac:dyDescent="0.25">
      <c r="A12" s="287" t="s">
        <v>944</v>
      </c>
      <c r="B12" s="238">
        <v>709.73683014038295</v>
      </c>
      <c r="C12" s="238">
        <v>577.870279198513</v>
      </c>
      <c r="D12" s="238">
        <v>131.86655094187</v>
      </c>
      <c r="E12" s="238">
        <v>717.29783782943196</v>
      </c>
      <c r="F12" s="238">
        <v>563.00950019032803</v>
      </c>
      <c r="G12" s="238">
        <v>154.28833763910399</v>
      </c>
      <c r="H12" s="238">
        <v>735.26504196419705</v>
      </c>
      <c r="I12" s="238">
        <v>576.84584946397695</v>
      </c>
      <c r="J12" s="238">
        <v>158.41919250022099</v>
      </c>
      <c r="K12" s="238">
        <v>517.12416810892</v>
      </c>
      <c r="L12" s="238">
        <v>399.58932210981601</v>
      </c>
      <c r="M12" s="238">
        <v>117.53484599910399</v>
      </c>
      <c r="N12"/>
      <c r="DZ12"/>
      <c r="EA12"/>
      <c r="EB12"/>
      <c r="EC12"/>
      <c r="ED12"/>
      <c r="EE12"/>
      <c r="EF12"/>
    </row>
    <row r="13" spans="1:136" s="74" customFormat="1" x14ac:dyDescent="0.25">
      <c r="A13" s="75"/>
      <c r="B13" s="75"/>
      <c r="C13" s="75"/>
      <c r="D13" s="75"/>
      <c r="E13" s="75"/>
      <c r="F13" s="75"/>
      <c r="G13" s="75"/>
      <c r="H13" s="75"/>
      <c r="I13" s="75"/>
      <c r="J13" s="75"/>
      <c r="K13" s="75"/>
      <c r="L13" s="75"/>
      <c r="M13" s="75"/>
      <c r="N13"/>
      <c r="DZ13"/>
      <c r="EA13"/>
      <c r="EB13"/>
      <c r="EC13"/>
      <c r="ED13"/>
      <c r="EE13"/>
      <c r="EF13"/>
    </row>
    <row r="14" spans="1:136" s="74" customFormat="1" x14ac:dyDescent="0.25">
      <c r="A14" s="428" t="s">
        <v>945</v>
      </c>
      <c r="B14"/>
      <c r="C14"/>
      <c r="D14" s="54"/>
      <c r="H14"/>
      <c r="I14"/>
      <c r="J14"/>
      <c r="K14"/>
      <c r="L14"/>
      <c r="M14"/>
      <c r="N14"/>
      <c r="DZ14"/>
      <c r="EA14"/>
      <c r="EB14"/>
      <c r="EC14"/>
      <c r="ED14"/>
      <c r="EE14"/>
      <c r="EF14"/>
    </row>
    <row r="15" spans="1:136" s="74" customFormat="1" x14ac:dyDescent="0.25">
      <c r="A15"/>
      <c r="B15"/>
      <c r="C15"/>
      <c r="D15" s="54"/>
      <c r="H15"/>
      <c r="I15"/>
      <c r="J15"/>
      <c r="K15"/>
      <c r="L15"/>
      <c r="M15"/>
      <c r="N15"/>
      <c r="DZ15"/>
      <c r="EA15"/>
      <c r="EB15"/>
      <c r="EC15"/>
      <c r="ED15"/>
      <c r="EE15"/>
      <c r="EF15"/>
    </row>
    <row r="16" spans="1:136" s="74" customFormat="1" x14ac:dyDescent="0.25">
      <c r="A16" s="78" t="s">
        <v>732</v>
      </c>
      <c r="B16"/>
      <c r="C16"/>
      <c r="D16" s="54"/>
      <c r="H16"/>
      <c r="I16"/>
      <c r="J16"/>
      <c r="K16"/>
      <c r="L16"/>
      <c r="M16"/>
      <c r="N16"/>
      <c r="DZ16"/>
      <c r="EA16"/>
      <c r="EB16"/>
      <c r="EC16"/>
      <c r="ED16"/>
      <c r="EE16"/>
      <c r="EF1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&amp;L_x000D_&amp;"calibri"&amp;12&amp;B12.7.10. Atención Especializada. Evolución de las urgencias atendidas en los hospitales y destino de las mismas según dependencia.&amp;R&amp;"calibri"&amp;10&amp;P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B22" sqref="B22"/>
    </sheetView>
  </sheetViews>
  <sheetFormatPr baseColWidth="10" defaultRowHeight="15" x14ac:dyDescent="0.25"/>
  <cols>
    <col min="11" max="11" width="11.28515625" customWidth="1"/>
    <col min="12" max="12" width="11.85546875" customWidth="1"/>
    <col min="13" max="13" width="11.140625" customWidth="1"/>
    <col min="20" max="20" width="10.85546875" customWidth="1"/>
  </cols>
  <sheetData>
    <row r="1" spans="1:11" x14ac:dyDescent="0.25">
      <c r="A1" s="14" t="s">
        <v>946</v>
      </c>
      <c r="K1" s="56" t="s">
        <v>210</v>
      </c>
    </row>
    <row r="28" spans="2:2" x14ac:dyDescent="0.25">
      <c r="B28" s="78" t="s">
        <v>732</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&amp;L_x000D_&amp;"calibri"&amp;12&amp;BG-12.4. Gráfico de las urgencias atendidas en los hospitales según destino de las mismas.&amp;R&amp;"calibri"&amp;10&amp;P</oddHeader>
    <oddFooter>&amp;L&amp;"calibri"&amp;8&amp;I&amp;"-,Cursiva"&amp;8&amp;K000000ANUARIO ESTADÍSTICO DE LA REGIÓN DE MURCIA 2021. TOMO I. DATOS REGIONALES&amp;R&amp;"calibri"&amp;8&amp;I12.7. UTILIZACIÓN DE LOS RECURSOS SANITARIOS</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32"/>
  <sheetViews>
    <sheetView workbookViewId="0">
      <selection activeCell="A3" sqref="A3:I31"/>
    </sheetView>
  </sheetViews>
  <sheetFormatPr baseColWidth="10" defaultColWidth="11.42578125" defaultRowHeight="15" x14ac:dyDescent="0.25"/>
  <cols>
    <col min="1" max="1" width="59" customWidth="1"/>
    <col min="2" max="3" width="8.7109375" customWidth="1"/>
    <col min="4" max="4" width="8.7109375" style="54" customWidth="1"/>
    <col min="5" max="9" width="8.7109375" style="74" customWidth="1"/>
    <col min="10" max="130" width="11.42578125" style="74"/>
  </cols>
  <sheetData>
    <row r="1" spans="1:131" x14ac:dyDescent="0.25">
      <c r="A1" s="47" t="s">
        <v>947</v>
      </c>
      <c r="B1" s="47"/>
      <c r="C1" s="47"/>
      <c r="D1" s="47"/>
      <c r="J1" s="56" t="s">
        <v>210</v>
      </c>
    </row>
    <row r="2" spans="1:131" s="5" customFormat="1" x14ac:dyDescent="0.25">
      <c r="A2" s="44"/>
      <c r="D2" s="5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row>
    <row r="3" spans="1:131" s="5" customFormat="1" x14ac:dyDescent="0.25">
      <c r="A3" s="166"/>
      <c r="D3" s="55"/>
      <c r="E3" s="87"/>
      <c r="F3" s="87"/>
      <c r="G3" s="87"/>
      <c r="H3"/>
      <c r="I3"/>
      <c r="J3"/>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row>
    <row r="4" spans="1:131" s="5" customFormat="1" x14ac:dyDescent="0.25">
      <c r="A4" s="59"/>
      <c r="B4" s="59" t="s">
        <v>211</v>
      </c>
      <c r="C4" s="59"/>
      <c r="D4" s="59"/>
      <c r="E4" s="59"/>
      <c r="F4" s="59"/>
      <c r="G4" s="59"/>
      <c r="H4" s="59"/>
      <c r="I4" s="59"/>
      <c r="J4"/>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row>
    <row r="5" spans="1:131" s="363" customFormat="1" x14ac:dyDescent="0.25">
      <c r="A5" s="300"/>
      <c r="B5" s="399">
        <v>2013</v>
      </c>
      <c r="C5" s="399">
        <v>2014</v>
      </c>
      <c r="D5" s="399">
        <v>2015</v>
      </c>
      <c r="E5" s="399">
        <v>2016</v>
      </c>
      <c r="F5" s="399">
        <v>2017</v>
      </c>
      <c r="G5" s="399">
        <v>2018</v>
      </c>
      <c r="H5" s="399">
        <v>2019</v>
      </c>
      <c r="I5" s="399">
        <v>2020</v>
      </c>
      <c r="J5"/>
    </row>
    <row r="6" spans="1:131" s="74" customFormat="1" x14ac:dyDescent="0.25">
      <c r="A6" s="345" t="s">
        <v>948</v>
      </c>
      <c r="B6" s="223">
        <v>3.17749487754703</v>
      </c>
      <c r="C6" s="223">
        <v>3.1971158282867802</v>
      </c>
      <c r="D6" s="223">
        <v>3.2417722781339502</v>
      </c>
      <c r="E6" s="223">
        <v>3.2354461096007401</v>
      </c>
      <c r="F6" s="223">
        <v>3.1813008996268399</v>
      </c>
      <c r="G6" s="223">
        <v>3.21766463401854</v>
      </c>
      <c r="H6" s="223">
        <v>3.2566732036460802</v>
      </c>
      <c r="I6" s="223">
        <v>3.0963178135344802</v>
      </c>
      <c r="J6"/>
      <c r="DU6"/>
    </row>
    <row r="7" spans="1:131" x14ac:dyDescent="0.25">
      <c r="A7" s="345" t="s">
        <v>949</v>
      </c>
      <c r="B7" s="223">
        <v>9.8548193488428097</v>
      </c>
      <c r="C7" s="223">
        <v>9.8435894648983808</v>
      </c>
      <c r="D7" s="223">
        <v>10.040887587140601</v>
      </c>
      <c r="E7" s="223">
        <v>9.7362961631503708</v>
      </c>
      <c r="F7" s="223">
        <v>9.8397745402280492</v>
      </c>
      <c r="G7" s="223">
        <v>10.2770545150413</v>
      </c>
      <c r="H7" s="223">
        <v>10.434196339469899</v>
      </c>
      <c r="I7" s="223">
        <v>10.204000498273301</v>
      </c>
      <c r="DU7"/>
      <c r="DV7"/>
      <c r="DW7"/>
      <c r="DX7"/>
      <c r="DY7"/>
      <c r="DZ7"/>
    </row>
    <row r="8" spans="1:131" x14ac:dyDescent="0.25">
      <c r="A8" s="345" t="s">
        <v>950</v>
      </c>
      <c r="B8" s="223">
        <v>5.1327184108556301</v>
      </c>
      <c r="C8" s="223">
        <v>5.2635860333137199</v>
      </c>
      <c r="D8" s="223">
        <v>5.4644286188520104</v>
      </c>
      <c r="E8" s="223">
        <v>5.3787929852369203</v>
      </c>
      <c r="F8" s="223">
        <v>5.36098061157253</v>
      </c>
      <c r="G8" s="223">
        <v>5.9498736666028904</v>
      </c>
      <c r="H8" s="223">
        <v>6.0866145313574398</v>
      </c>
      <c r="I8" s="223">
        <v>6.2284158885564098</v>
      </c>
      <c r="DU8"/>
      <c r="DV8"/>
      <c r="DW8"/>
      <c r="DX8"/>
      <c r="DY8"/>
      <c r="DZ8"/>
    </row>
    <row r="9" spans="1:131" s="74" customFormat="1" x14ac:dyDescent="0.25">
      <c r="A9" s="345" t="s">
        <v>951</v>
      </c>
      <c r="B9" s="223">
        <v>2.28098006178424</v>
      </c>
      <c r="C9" s="223">
        <v>2.3152942720563101</v>
      </c>
      <c r="D9" s="223">
        <v>2.3312618595177401</v>
      </c>
      <c r="E9" s="223">
        <v>2.3571368753025599</v>
      </c>
      <c r="F9" s="223">
        <v>2.39954777753423</v>
      </c>
      <c r="G9" s="223">
        <v>2.5151738681548599</v>
      </c>
      <c r="H9" s="223">
        <v>2.5717618541834399</v>
      </c>
      <c r="I9" s="223">
        <v>2.6424385705918101</v>
      </c>
      <c r="DU9"/>
      <c r="DV9"/>
      <c r="DW9"/>
      <c r="DX9"/>
      <c r="DY9"/>
      <c r="DZ9"/>
      <c r="EA9"/>
    </row>
    <row r="10" spans="1:131" s="74" customFormat="1" x14ac:dyDescent="0.25">
      <c r="A10" s="345" t="s">
        <v>952</v>
      </c>
      <c r="B10" s="223">
        <v>3.0146166133092098</v>
      </c>
      <c r="C10" s="223">
        <v>3.07065304696691</v>
      </c>
      <c r="D10" s="223">
        <v>3.0710088837948302</v>
      </c>
      <c r="E10" s="223">
        <v>3.2041265555094798</v>
      </c>
      <c r="F10" s="223">
        <v>3.18333671504895</v>
      </c>
      <c r="G10" s="223">
        <v>3.1906197537157999</v>
      </c>
      <c r="H10" s="223">
        <v>3.2827586944947602</v>
      </c>
      <c r="I10" s="223">
        <v>3.7907199253650199</v>
      </c>
      <c r="DU10"/>
      <c r="DV10"/>
      <c r="DW10"/>
      <c r="DX10"/>
      <c r="DY10"/>
      <c r="DZ10"/>
      <c r="EA10"/>
    </row>
    <row r="11" spans="1:131" s="74" customFormat="1" x14ac:dyDescent="0.25">
      <c r="A11" s="345" t="s">
        <v>953</v>
      </c>
      <c r="B11" s="223">
        <v>3.0262507750404799</v>
      </c>
      <c r="C11" s="223">
        <v>3.0446769081012102</v>
      </c>
      <c r="D11" s="223">
        <v>3.0887682768061002</v>
      </c>
      <c r="E11" s="223">
        <v>3.1537429250148601</v>
      </c>
      <c r="F11" s="223">
        <v>3.1120831752748899</v>
      </c>
      <c r="G11" s="223">
        <v>3.1798018015946998</v>
      </c>
      <c r="H11" s="223">
        <v>3.3202147839184999</v>
      </c>
      <c r="I11" s="223">
        <v>3.7794557689708301</v>
      </c>
      <c r="DU11"/>
      <c r="DV11"/>
      <c r="DW11"/>
      <c r="DX11"/>
      <c r="DY11"/>
      <c r="DZ11"/>
      <c r="EA11"/>
    </row>
    <row r="12" spans="1:131" s="74" customFormat="1" x14ac:dyDescent="0.25">
      <c r="A12" s="345" t="s">
        <v>954</v>
      </c>
      <c r="B12" s="223">
        <v>103.273716238689</v>
      </c>
      <c r="C12" s="223">
        <v>105.32777443961599</v>
      </c>
      <c r="D12" s="223">
        <v>106.83299476644299</v>
      </c>
      <c r="E12" s="223">
        <v>107.535688972317</v>
      </c>
      <c r="F12" s="223">
        <v>108.154730115343</v>
      </c>
      <c r="G12" s="223">
        <v>108.797496725879</v>
      </c>
      <c r="H12" s="223">
        <v>109.10758191513</v>
      </c>
      <c r="I12" s="223">
        <v>94.600360983082595</v>
      </c>
      <c r="DU12"/>
      <c r="DV12"/>
      <c r="DW12"/>
      <c r="DX12"/>
      <c r="DY12"/>
      <c r="DZ12"/>
      <c r="EA12"/>
    </row>
    <row r="13" spans="1:131" s="74" customFormat="1" x14ac:dyDescent="0.25">
      <c r="A13" s="345" t="s">
        <v>955</v>
      </c>
      <c r="B13" s="223">
        <v>3.6493157947052799</v>
      </c>
      <c r="C13" s="223">
        <v>3.6538985734868401</v>
      </c>
      <c r="D13" s="223">
        <v>3.9237876026981202</v>
      </c>
      <c r="E13" s="223">
        <v>3.82484598679254</v>
      </c>
      <c r="F13" s="223">
        <v>3.8480844282146802</v>
      </c>
      <c r="G13" s="223">
        <v>3.89524839355184</v>
      </c>
      <c r="H13" s="223">
        <v>3.8516475095785401</v>
      </c>
      <c r="I13" s="223">
        <v>4.3825119771383703</v>
      </c>
      <c r="DU13"/>
      <c r="DV13"/>
      <c r="DW13"/>
      <c r="DX13"/>
      <c r="DY13"/>
      <c r="DZ13"/>
      <c r="EA13"/>
    </row>
    <row r="14" spans="1:131" s="74" customFormat="1" x14ac:dyDescent="0.25">
      <c r="A14" s="345" t="s">
        <v>956</v>
      </c>
      <c r="B14" s="223">
        <v>8.5025015738378507</v>
      </c>
      <c r="C14" s="223">
        <v>8.4091068392154806</v>
      </c>
      <c r="D14" s="223">
        <v>8.5388894216936801</v>
      </c>
      <c r="E14" s="223">
        <v>8.3595393216454195</v>
      </c>
      <c r="F14" s="223">
        <v>8.1810538468295508</v>
      </c>
      <c r="G14" s="223">
        <v>8.0446946816311797</v>
      </c>
      <c r="H14" s="223">
        <v>8.0140321839080499</v>
      </c>
      <c r="I14" s="223">
        <v>7.7691354047012</v>
      </c>
      <c r="DU14"/>
      <c r="DV14"/>
      <c r="DW14"/>
      <c r="DX14"/>
      <c r="DY14"/>
      <c r="DZ14"/>
      <c r="EA14"/>
    </row>
    <row r="15" spans="1:131" s="74" customFormat="1" x14ac:dyDescent="0.25">
      <c r="A15" s="345" t="s">
        <v>957</v>
      </c>
      <c r="B15" s="223">
        <v>75.710968640374801</v>
      </c>
      <c r="C15" s="223">
        <v>75.899959287800101</v>
      </c>
      <c r="D15" s="223">
        <v>77.095925047191898</v>
      </c>
      <c r="E15" s="223">
        <v>76.1216041695494</v>
      </c>
      <c r="F15" s="223">
        <v>76.200383374631798</v>
      </c>
      <c r="G15" s="223">
        <v>74.523771829583197</v>
      </c>
      <c r="H15" s="223">
        <v>73.559533757037102</v>
      </c>
      <c r="I15" s="223">
        <v>65.031996693332999</v>
      </c>
      <c r="DU15"/>
      <c r="DV15"/>
      <c r="DW15"/>
      <c r="DX15"/>
      <c r="DY15"/>
      <c r="DZ15"/>
      <c r="EA15"/>
    </row>
    <row r="16" spans="1:131" s="74" customFormat="1" x14ac:dyDescent="0.25">
      <c r="A16" s="345" t="s">
        <v>958</v>
      </c>
      <c r="B16" s="223">
        <v>1832.73360370213</v>
      </c>
      <c r="C16" s="223">
        <v>1860.21966243324</v>
      </c>
      <c r="D16" s="223">
        <v>1900.1423483655201</v>
      </c>
      <c r="E16" s="223">
        <v>1887.1168375965401</v>
      </c>
      <c r="F16" s="223">
        <v>1908.4853465398901</v>
      </c>
      <c r="G16" s="223">
        <v>2003.5165105613601</v>
      </c>
      <c r="H16" s="223">
        <v>2013.2995871803901</v>
      </c>
      <c r="I16" s="223">
        <v>1769.8441305793999</v>
      </c>
      <c r="DU16"/>
      <c r="DV16"/>
      <c r="DW16"/>
      <c r="DX16"/>
      <c r="DY16"/>
      <c r="DZ16"/>
      <c r="EA16"/>
    </row>
    <row r="17" spans="1:137" s="74" customFormat="1" x14ac:dyDescent="0.25">
      <c r="A17" s="345" t="s">
        <v>959</v>
      </c>
      <c r="B17" s="223">
        <v>1.6747073869623299</v>
      </c>
      <c r="C17" s="223">
        <v>1.7157019481983999</v>
      </c>
      <c r="D17" s="223">
        <v>1.7580687218240401</v>
      </c>
      <c r="E17" s="223">
        <v>1.77748583281976</v>
      </c>
      <c r="F17" s="223">
        <v>1.6884258785719499</v>
      </c>
      <c r="G17" s="223">
        <v>1.7420715118538701</v>
      </c>
      <c r="H17" s="223">
        <v>1.7038710500360199</v>
      </c>
      <c r="I17" s="223">
        <v>1.8143010369758501</v>
      </c>
      <c r="DU17"/>
      <c r="DV17"/>
      <c r="DW17"/>
      <c r="DX17"/>
      <c r="DY17"/>
      <c r="DZ17"/>
      <c r="EA17"/>
    </row>
    <row r="18" spans="1:137" s="74" customFormat="1" x14ac:dyDescent="0.25">
      <c r="A18" s="345" t="s">
        <v>960</v>
      </c>
      <c r="B18" s="223">
        <v>94.8033621358678</v>
      </c>
      <c r="C18" s="223">
        <v>97.089236923577502</v>
      </c>
      <c r="D18" s="223">
        <v>95.046222235579705</v>
      </c>
      <c r="E18" s="223">
        <v>96.365501919684405</v>
      </c>
      <c r="F18" s="223">
        <v>95.9310157158165</v>
      </c>
      <c r="G18" s="223">
        <v>99.460251801358098</v>
      </c>
      <c r="H18" s="223">
        <v>101.158864652421</v>
      </c>
      <c r="I18" s="223">
        <v>81.496834109455804</v>
      </c>
      <c r="DU18"/>
      <c r="DV18"/>
      <c r="DW18"/>
      <c r="DX18"/>
      <c r="DY18"/>
      <c r="DZ18"/>
      <c r="EA18"/>
    </row>
    <row r="19" spans="1:137" s="74" customFormat="1" x14ac:dyDescent="0.25">
      <c r="A19" s="345" t="s">
        <v>961</v>
      </c>
      <c r="B19" s="223">
        <v>46.719227754514101</v>
      </c>
      <c r="C19" s="223">
        <v>46.894279352868601</v>
      </c>
      <c r="D19" s="223">
        <v>46.765530762004602</v>
      </c>
      <c r="E19" s="223">
        <v>48.411088573360402</v>
      </c>
      <c r="F19" s="223">
        <v>47.997768228580398</v>
      </c>
      <c r="G19" s="223">
        <v>49.833676787389997</v>
      </c>
      <c r="H19" s="223">
        <v>50.902047892512698</v>
      </c>
      <c r="I19" s="223">
        <v>50.528595436511402</v>
      </c>
      <c r="DU19"/>
      <c r="DV19"/>
      <c r="DW19"/>
      <c r="DX19"/>
      <c r="DY19"/>
      <c r="DZ19"/>
      <c r="EA19"/>
    </row>
    <row r="20" spans="1:137" s="74" customFormat="1" x14ac:dyDescent="0.25">
      <c r="A20" s="345" t="s">
        <v>962</v>
      </c>
      <c r="B20" s="223">
        <v>25.0235656381575</v>
      </c>
      <c r="C20" s="223">
        <v>23.501020976424702</v>
      </c>
      <c r="D20" s="223">
        <v>23.838715793465202</v>
      </c>
      <c r="E20" s="223">
        <v>25.309241629428101</v>
      </c>
      <c r="F20" s="223">
        <v>25.3367841263521</v>
      </c>
      <c r="G20" s="223">
        <v>25.629619490829501</v>
      </c>
      <c r="H20" s="223">
        <v>25.323306156873802</v>
      </c>
      <c r="I20" s="223">
        <v>23.7907638432917</v>
      </c>
      <c r="DU20"/>
      <c r="DV20"/>
      <c r="DW20"/>
      <c r="DX20"/>
      <c r="DY20"/>
      <c r="DZ20"/>
      <c r="EA20"/>
    </row>
    <row r="21" spans="1:137" s="74" customFormat="1" x14ac:dyDescent="0.25">
      <c r="A21" s="345" t="s">
        <v>963</v>
      </c>
      <c r="B21" s="223">
        <v>631.79246845431305</v>
      </c>
      <c r="C21" s="223">
        <v>644.56233965715603</v>
      </c>
      <c r="D21" s="223">
        <v>673.30435364689095</v>
      </c>
      <c r="E21" s="223">
        <v>696.42160477309994</v>
      </c>
      <c r="F21" s="223">
        <v>709.73683014038295</v>
      </c>
      <c r="G21" s="223">
        <v>717.29783782943196</v>
      </c>
      <c r="H21" s="223">
        <v>735.26504196419705</v>
      </c>
      <c r="I21" s="223">
        <v>517.12416810892</v>
      </c>
      <c r="DU21"/>
      <c r="DV21"/>
      <c r="DW21"/>
      <c r="DX21"/>
      <c r="DY21"/>
      <c r="DZ21"/>
      <c r="EA21"/>
    </row>
    <row r="22" spans="1:137" s="74" customFormat="1" x14ac:dyDescent="0.25">
      <c r="A22" s="345" t="s">
        <v>964</v>
      </c>
      <c r="B22" s="223">
        <v>10.276824555018299</v>
      </c>
      <c r="C22" s="223">
        <v>10.142663518991</v>
      </c>
      <c r="D22" s="223">
        <v>10.057551431583001</v>
      </c>
      <c r="E22" s="223">
        <v>9.7592427477572592</v>
      </c>
      <c r="F22" s="223">
        <v>9.6316389323399694</v>
      </c>
      <c r="G22" s="223">
        <v>9.4284098407012902</v>
      </c>
      <c r="H22" s="223">
        <v>9.1623358134347601</v>
      </c>
      <c r="I22" s="223">
        <v>11.4617208021014</v>
      </c>
      <c r="DU22"/>
      <c r="DV22"/>
      <c r="DW22"/>
      <c r="DX22"/>
      <c r="DY22"/>
      <c r="DZ22"/>
      <c r="EA22"/>
    </row>
    <row r="23" spans="1:137" s="74" customFormat="1" x14ac:dyDescent="0.25">
      <c r="A23" s="345" t="s">
        <v>965</v>
      </c>
      <c r="B23" s="223">
        <v>87.159471190484098</v>
      </c>
      <c r="C23" s="223">
        <v>87.073765916849496</v>
      </c>
      <c r="D23" s="223">
        <v>87.132124932067399</v>
      </c>
      <c r="E23" s="223">
        <v>86.667173184923499</v>
      </c>
      <c r="F23" s="223">
        <v>87.059067123442404</v>
      </c>
      <c r="G23" s="223">
        <v>86.456740867792703</v>
      </c>
      <c r="H23" s="223">
        <v>86.200766283524899</v>
      </c>
      <c r="I23" s="223">
        <v>87.378477572633301</v>
      </c>
      <c r="DU23"/>
      <c r="DV23"/>
      <c r="DW23"/>
      <c r="DX23"/>
      <c r="DY23"/>
      <c r="DZ23"/>
      <c r="EA23"/>
    </row>
    <row r="24" spans="1:137" x14ac:dyDescent="0.25">
      <c r="A24" s="345" t="s">
        <v>966</v>
      </c>
      <c r="B24" s="223">
        <v>938.02648414263797</v>
      </c>
      <c r="C24" s="223">
        <v>944.73629365614795</v>
      </c>
      <c r="D24" s="223">
        <v>1002.50077185054</v>
      </c>
      <c r="E24" s="223">
        <v>1019.70234917081</v>
      </c>
      <c r="F24" s="223">
        <v>1039.28745374458</v>
      </c>
      <c r="G24" s="223">
        <v>1075.3603074462001</v>
      </c>
      <c r="H24" s="223">
        <v>1122.8124760882999</v>
      </c>
      <c r="I24" s="223">
        <v>1182.28147934154</v>
      </c>
      <c r="DU24"/>
      <c r="DV24"/>
      <c r="DW24"/>
      <c r="DX24"/>
      <c r="DY24"/>
      <c r="DZ24"/>
    </row>
    <row r="25" spans="1:137" x14ac:dyDescent="0.25">
      <c r="A25" s="345" t="s">
        <v>967</v>
      </c>
      <c r="B25" s="223">
        <v>10.3623315955089</v>
      </c>
      <c r="C25" s="223">
        <v>12.342133775748</v>
      </c>
      <c r="D25" s="223">
        <v>9.0072956952597494</v>
      </c>
      <c r="E25" s="223">
        <v>11.429587855094001</v>
      </c>
      <c r="F25" s="223">
        <v>18.964988046370401</v>
      </c>
      <c r="G25" s="223">
        <v>16.008815954856701</v>
      </c>
      <c r="H25" s="223">
        <v>22.909119487600702</v>
      </c>
      <c r="I25" s="223">
        <v>27.263532227414</v>
      </c>
      <c r="DU25"/>
      <c r="DV25"/>
      <c r="DW25"/>
      <c r="DX25"/>
      <c r="DY25"/>
      <c r="DZ25"/>
    </row>
    <row r="26" spans="1:137" s="74" customFormat="1" x14ac:dyDescent="0.25">
      <c r="A26" s="75"/>
      <c r="B26" s="75"/>
      <c r="C26" s="75"/>
      <c r="D26" s="75"/>
      <c r="E26" s="75"/>
      <c r="F26" s="75"/>
      <c r="G26" s="75"/>
      <c r="H26" s="75"/>
      <c r="I26" s="75"/>
      <c r="EA26"/>
      <c r="EB26"/>
      <c r="EC26"/>
      <c r="ED26"/>
      <c r="EE26"/>
      <c r="EF26"/>
      <c r="EG26"/>
    </row>
    <row r="27" spans="1:137" s="74" customFormat="1" ht="28.9" customHeight="1" x14ac:dyDescent="0.25">
      <c r="A27" s="678" t="s">
        <v>968</v>
      </c>
      <c r="B27" s="679"/>
      <c r="C27" s="679"/>
      <c r="D27" s="679"/>
      <c r="E27" s="679"/>
      <c r="F27" s="679"/>
      <c r="G27" s="679"/>
      <c r="H27" s="679"/>
      <c r="I27" s="679"/>
      <c r="EA27"/>
      <c r="EB27"/>
      <c r="EC27"/>
      <c r="ED27"/>
      <c r="EE27"/>
      <c r="EF27"/>
      <c r="EG27"/>
    </row>
    <row r="28" spans="1:137" s="74" customFormat="1" ht="15" customHeight="1" x14ac:dyDescent="0.25">
      <c r="A28" s="428" t="s">
        <v>969</v>
      </c>
      <c r="B28"/>
      <c r="C28"/>
      <c r="D28" s="54"/>
      <c r="EA28"/>
      <c r="EB28"/>
      <c r="EC28"/>
      <c r="ED28"/>
      <c r="EE28"/>
      <c r="EF28"/>
      <c r="EG28"/>
    </row>
    <row r="29" spans="1:137" s="74" customFormat="1" x14ac:dyDescent="0.25">
      <c r="A29" s="428" t="s">
        <v>970</v>
      </c>
      <c r="B29"/>
      <c r="C29"/>
      <c r="D29" s="54"/>
      <c r="EA29"/>
      <c r="EB29"/>
      <c r="EC29"/>
      <c r="ED29"/>
      <c r="EE29"/>
      <c r="EF29"/>
      <c r="EG29"/>
    </row>
    <row r="30" spans="1:137" s="74" customFormat="1" ht="15" customHeight="1" x14ac:dyDescent="0.25">
      <c r="A30"/>
      <c r="B30"/>
      <c r="C30"/>
      <c r="D30" s="54"/>
      <c r="EA30"/>
      <c r="EB30"/>
      <c r="EC30"/>
      <c r="ED30"/>
      <c r="EE30"/>
      <c r="EF30"/>
      <c r="EG30"/>
    </row>
    <row r="31" spans="1:137" s="74" customFormat="1" x14ac:dyDescent="0.25">
      <c r="A31" s="78" t="s">
        <v>732</v>
      </c>
      <c r="B31"/>
      <c r="C31"/>
      <c r="D31" s="54"/>
      <c r="EA31"/>
      <c r="EB31"/>
      <c r="EC31"/>
      <c r="ED31"/>
      <c r="EE31"/>
      <c r="EF31"/>
      <c r="EG31"/>
    </row>
    <row r="32" spans="1:137" s="74" customFormat="1" x14ac:dyDescent="0.25">
      <c r="A32"/>
      <c r="B32"/>
      <c r="C32"/>
      <c r="D32" s="54"/>
      <c r="EA32"/>
      <c r="EB32"/>
      <c r="EC32"/>
      <c r="ED32"/>
      <c r="EE32"/>
      <c r="EF32"/>
      <c r="EG32"/>
    </row>
  </sheetData>
  <mergeCells count="1">
    <mergeCell ref="A27:I27"/>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&amp;L_x000D_&amp;"calibri"&amp;12&amp;B12.7.11. Atención Especializada. Evolución de los indicadores básicos de los establecimientos sanitarios según dependencia.&amp;R&amp;"calibri"&amp;10&amp;P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B22" sqref="B22"/>
    </sheetView>
  </sheetViews>
  <sheetFormatPr baseColWidth="10" defaultRowHeight="15" x14ac:dyDescent="0.25"/>
  <cols>
    <col min="1" max="1" width="26" customWidth="1"/>
  </cols>
  <sheetData>
    <row r="1" spans="1:11" x14ac:dyDescent="0.25">
      <c r="A1" s="14" t="s">
        <v>971</v>
      </c>
      <c r="K1" s="56" t="s">
        <v>210</v>
      </c>
    </row>
    <row r="4" spans="1:11" x14ac:dyDescent="0.25">
      <c r="A4" s="59"/>
      <c r="B4" s="59" t="s">
        <v>211</v>
      </c>
      <c r="C4" s="59"/>
      <c r="D4" s="59"/>
      <c r="E4" s="59"/>
      <c r="F4" s="59"/>
      <c r="G4" s="59"/>
      <c r="H4" s="59"/>
      <c r="I4" s="59"/>
      <c r="J4" s="59"/>
    </row>
    <row r="5" spans="1:11" x14ac:dyDescent="0.25">
      <c r="A5" s="224" t="s">
        <v>972</v>
      </c>
      <c r="B5" s="60" t="s">
        <v>512</v>
      </c>
      <c r="C5" s="60" t="s">
        <v>513</v>
      </c>
      <c r="D5" s="60" t="s">
        <v>514</v>
      </c>
      <c r="E5" s="60" t="s">
        <v>515</v>
      </c>
      <c r="F5" s="60" t="s">
        <v>516</v>
      </c>
      <c r="G5" s="60" t="s">
        <v>517</v>
      </c>
      <c r="H5" s="60" t="s">
        <v>518</v>
      </c>
      <c r="I5" s="60" t="s">
        <v>519</v>
      </c>
      <c r="J5" s="60" t="s">
        <v>520</v>
      </c>
    </row>
    <row r="6" spans="1:11" s="32" customFormat="1" x14ac:dyDescent="0.25">
      <c r="A6" s="197" t="s">
        <v>674</v>
      </c>
      <c r="B6" s="492"/>
      <c r="C6" s="492"/>
      <c r="D6" s="492"/>
      <c r="E6" s="492"/>
      <c r="F6" s="492"/>
      <c r="G6" s="492"/>
      <c r="H6" s="492"/>
      <c r="I6" s="492"/>
      <c r="J6" s="492"/>
    </row>
    <row r="7" spans="1:11" x14ac:dyDescent="0.25">
      <c r="A7" s="266" t="s">
        <v>973</v>
      </c>
      <c r="B7" s="391">
        <v>28641</v>
      </c>
      <c r="C7" s="391">
        <v>25290</v>
      </c>
      <c r="D7" s="391">
        <v>21873</v>
      </c>
      <c r="E7" s="391">
        <v>18733</v>
      </c>
      <c r="F7" s="391">
        <v>15901</v>
      </c>
      <c r="G7" s="391">
        <v>19027</v>
      </c>
      <c r="H7" s="391">
        <v>19676</v>
      </c>
      <c r="I7" s="391">
        <v>19182</v>
      </c>
      <c r="J7" s="391">
        <v>21143</v>
      </c>
    </row>
    <row r="8" spans="1:11" x14ac:dyDescent="0.25">
      <c r="A8" s="266" t="s">
        <v>974</v>
      </c>
      <c r="B8" s="391">
        <v>105173</v>
      </c>
      <c r="C8" s="391">
        <v>97115</v>
      </c>
      <c r="D8" s="391">
        <v>88181</v>
      </c>
      <c r="E8" s="391">
        <v>85871</v>
      </c>
      <c r="F8" s="391">
        <v>84687</v>
      </c>
      <c r="G8" s="391">
        <v>90681</v>
      </c>
      <c r="H8" s="391">
        <v>103555</v>
      </c>
      <c r="I8" s="391">
        <v>105293</v>
      </c>
      <c r="J8" s="391">
        <v>111560</v>
      </c>
    </row>
    <row r="9" spans="1:11" x14ac:dyDescent="0.25">
      <c r="A9" s="266" t="s">
        <v>975</v>
      </c>
      <c r="B9" s="391">
        <v>1602</v>
      </c>
      <c r="C9" s="391">
        <v>1454</v>
      </c>
      <c r="D9" s="391">
        <v>1439</v>
      </c>
      <c r="E9" s="391">
        <v>1482</v>
      </c>
      <c r="F9" s="391">
        <v>1696</v>
      </c>
      <c r="G9" s="391">
        <v>1537</v>
      </c>
      <c r="H9" s="391">
        <v>1651</v>
      </c>
      <c r="I9" s="391">
        <v>1544</v>
      </c>
      <c r="J9" s="391">
        <v>1108</v>
      </c>
    </row>
    <row r="10" spans="1:11" x14ac:dyDescent="0.25">
      <c r="A10" s="266" t="s">
        <v>976</v>
      </c>
      <c r="B10" s="391">
        <v>43</v>
      </c>
      <c r="C10" s="391">
        <v>40</v>
      </c>
      <c r="D10" s="391">
        <v>37</v>
      </c>
      <c r="E10" s="391">
        <v>21</v>
      </c>
      <c r="F10" s="391">
        <v>32</v>
      </c>
      <c r="G10" s="391">
        <v>44</v>
      </c>
      <c r="H10" s="391">
        <v>45</v>
      </c>
      <c r="I10" s="391">
        <v>57</v>
      </c>
      <c r="J10" s="391">
        <v>65</v>
      </c>
    </row>
    <row r="11" spans="1:11" x14ac:dyDescent="0.25">
      <c r="A11" s="266" t="s">
        <v>977</v>
      </c>
      <c r="B11" s="391">
        <v>0</v>
      </c>
      <c r="C11" s="391">
        <v>0</v>
      </c>
      <c r="D11" s="391">
        <v>0</v>
      </c>
      <c r="E11" s="391">
        <v>0</v>
      </c>
      <c r="F11" s="391">
        <v>0</v>
      </c>
      <c r="G11" s="391">
        <v>0</v>
      </c>
      <c r="H11" s="391">
        <v>0</v>
      </c>
      <c r="I11" s="391">
        <v>0</v>
      </c>
      <c r="J11" s="391">
        <v>0</v>
      </c>
    </row>
    <row r="12" spans="1:11" x14ac:dyDescent="0.25">
      <c r="A12" s="266" t="s">
        <v>978</v>
      </c>
      <c r="B12" s="391">
        <v>11</v>
      </c>
      <c r="C12" s="391">
        <v>15</v>
      </c>
      <c r="D12" s="391">
        <v>16</v>
      </c>
      <c r="E12" s="391">
        <v>21</v>
      </c>
      <c r="F12" s="391">
        <v>10</v>
      </c>
      <c r="G12" s="391">
        <v>14</v>
      </c>
      <c r="H12" s="391">
        <v>11</v>
      </c>
      <c r="I12" s="391">
        <v>12</v>
      </c>
      <c r="J12" s="391">
        <v>5</v>
      </c>
    </row>
    <row r="13" spans="1:11" x14ac:dyDescent="0.25">
      <c r="A13" s="266" t="s">
        <v>979</v>
      </c>
      <c r="B13" s="391">
        <v>61935</v>
      </c>
      <c r="C13" s="391">
        <v>63351</v>
      </c>
      <c r="D13" s="391">
        <v>60535</v>
      </c>
      <c r="E13" s="391">
        <v>70055</v>
      </c>
      <c r="F13" s="391">
        <v>67643</v>
      </c>
      <c r="G13" s="391">
        <v>74627</v>
      </c>
      <c r="H13" s="391">
        <v>76944</v>
      </c>
      <c r="I13" s="391">
        <v>80226</v>
      </c>
      <c r="J13" s="391">
        <v>79207</v>
      </c>
    </row>
    <row r="14" spans="1:11" x14ac:dyDescent="0.25">
      <c r="A14" s="266" t="s">
        <v>980</v>
      </c>
      <c r="B14" s="391">
        <v>20764</v>
      </c>
      <c r="C14" s="391">
        <v>19660</v>
      </c>
      <c r="D14" s="391">
        <v>19991</v>
      </c>
      <c r="E14" s="391">
        <v>21061</v>
      </c>
      <c r="F14" s="391">
        <v>17122</v>
      </c>
      <c r="G14" s="391">
        <v>17775</v>
      </c>
      <c r="H14" s="391">
        <v>17635</v>
      </c>
      <c r="I14" s="391">
        <v>17764</v>
      </c>
      <c r="J14" s="391">
        <v>17668</v>
      </c>
    </row>
    <row r="15" spans="1:11" x14ac:dyDescent="0.25">
      <c r="A15" s="266" t="s">
        <v>981</v>
      </c>
      <c r="B15" s="391">
        <v>34928</v>
      </c>
      <c r="C15" s="391">
        <v>37956</v>
      </c>
      <c r="D15" s="391">
        <v>42654</v>
      </c>
      <c r="E15" s="391">
        <v>43731</v>
      </c>
      <c r="F15" s="391">
        <v>40924</v>
      </c>
      <c r="G15" s="391">
        <v>40137</v>
      </c>
      <c r="H15" s="391">
        <v>47218</v>
      </c>
      <c r="I15" s="391">
        <v>20443</v>
      </c>
      <c r="J15" s="391">
        <v>21839</v>
      </c>
    </row>
    <row r="16" spans="1:11" x14ac:dyDescent="0.25">
      <c r="A16" s="268" t="s">
        <v>982</v>
      </c>
      <c r="B16" s="181">
        <v>1282</v>
      </c>
      <c r="C16" s="181">
        <v>973</v>
      </c>
      <c r="D16" s="181">
        <v>671</v>
      </c>
      <c r="E16" s="181">
        <v>546</v>
      </c>
      <c r="F16" s="181">
        <v>410</v>
      </c>
      <c r="G16" s="181">
        <v>355</v>
      </c>
      <c r="H16" s="181">
        <v>387</v>
      </c>
      <c r="I16" s="181">
        <v>341</v>
      </c>
      <c r="J16" s="181">
        <v>319</v>
      </c>
    </row>
    <row r="17" spans="1:10" x14ac:dyDescent="0.25">
      <c r="A17" s="130" t="s">
        <v>676</v>
      </c>
      <c r="B17" s="493"/>
      <c r="C17" s="493"/>
      <c r="D17" s="493"/>
      <c r="E17" s="493"/>
      <c r="F17" s="493"/>
      <c r="G17" s="493"/>
      <c r="H17" s="493"/>
      <c r="I17" s="493"/>
      <c r="J17" s="493"/>
    </row>
    <row r="18" spans="1:10" x14ac:dyDescent="0.25">
      <c r="A18" s="266" t="s">
        <v>973</v>
      </c>
      <c r="B18" s="272">
        <v>19.465055871730801</v>
      </c>
      <c r="C18" s="272">
        <v>17.307029021608798</v>
      </c>
      <c r="D18" s="272">
        <v>14.9690599734194</v>
      </c>
      <c r="E18" s="272">
        <v>12.805552878190399</v>
      </c>
      <c r="F18" s="272">
        <v>10.861234933545701</v>
      </c>
      <c r="G18" s="272">
        <v>12.9547207759624</v>
      </c>
      <c r="H18" s="272">
        <v>13.3516639365287</v>
      </c>
      <c r="I18" s="272">
        <v>12.969372349179199</v>
      </c>
      <c r="J18" s="272">
        <v>14.141680333680201</v>
      </c>
    </row>
    <row r="19" spans="1:10" x14ac:dyDescent="0.25">
      <c r="A19" s="266" t="s">
        <v>974</v>
      </c>
      <c r="B19" s="272">
        <v>71.477892573497698</v>
      </c>
      <c r="C19" s="272">
        <v>66.459949522876201</v>
      </c>
      <c r="D19" s="272">
        <v>60.347765625021403</v>
      </c>
      <c r="E19" s="272">
        <v>58.699921593075601</v>
      </c>
      <c r="F19" s="272">
        <v>57.845758305590003</v>
      </c>
      <c r="G19" s="272">
        <v>61.741054011932803</v>
      </c>
      <c r="H19" s="272">
        <v>70.269951156090201</v>
      </c>
      <c r="I19" s="272">
        <v>71.190914542911102</v>
      </c>
      <c r="J19" s="272">
        <v>74.617881002003898</v>
      </c>
    </row>
    <row r="20" spans="1:10" x14ac:dyDescent="0.25">
      <c r="A20" s="266" t="s">
        <v>975</v>
      </c>
      <c r="B20" s="272">
        <v>1.08875456536129</v>
      </c>
      <c r="C20" s="272">
        <v>0.99503440875520799</v>
      </c>
      <c r="D20" s="272">
        <v>0.98479757242949995</v>
      </c>
      <c r="E20" s="272">
        <v>1.01306941576246</v>
      </c>
      <c r="F20" s="272">
        <v>1.15845886719663</v>
      </c>
      <c r="G20" s="272">
        <v>1.04648162257078</v>
      </c>
      <c r="H20" s="272">
        <v>1.1203291908522499</v>
      </c>
      <c r="I20" s="272">
        <v>1.04393237968578</v>
      </c>
      <c r="J20" s="272">
        <v>0.74109548359824595</v>
      </c>
    </row>
    <row r="21" spans="1:10" x14ac:dyDescent="0.25">
      <c r="A21" s="266" t="s">
        <v>976</v>
      </c>
      <c r="B21" s="272">
        <v>2.92237492575129E-2</v>
      </c>
      <c r="C21" s="272">
        <v>2.7373711382536699E-2</v>
      </c>
      <c r="D21" s="272">
        <v>2.53214108268878E-2</v>
      </c>
      <c r="E21" s="272">
        <v>1.43552346363101E-2</v>
      </c>
      <c r="F21" s="272">
        <v>2.1857714475408001E-2</v>
      </c>
      <c r="G21" s="272">
        <v>2.9957834348155001E-2</v>
      </c>
      <c r="H21" s="272">
        <v>3.0535925856057699E-2</v>
      </c>
      <c r="I21" s="272">
        <v>3.8538954431405099E-2</v>
      </c>
      <c r="J21" s="272">
        <v>4.3475818081124502E-2</v>
      </c>
    </row>
    <row r="22" spans="1:10" x14ac:dyDescent="0.25">
      <c r="A22" s="266" t="s">
        <v>977</v>
      </c>
      <c r="B22" s="272">
        <v>0</v>
      </c>
      <c r="C22" s="272">
        <v>0</v>
      </c>
      <c r="D22" s="272">
        <v>0</v>
      </c>
      <c r="E22" s="272">
        <v>0</v>
      </c>
      <c r="F22" s="272">
        <v>0</v>
      </c>
      <c r="G22" s="272">
        <v>0</v>
      </c>
      <c r="H22" s="272">
        <v>0</v>
      </c>
      <c r="I22" s="272">
        <v>0</v>
      </c>
      <c r="J22" s="272">
        <v>0</v>
      </c>
    </row>
    <row r="23" spans="1:10" x14ac:dyDescent="0.25">
      <c r="A23" s="266" t="s">
        <v>978</v>
      </c>
      <c r="B23" s="272">
        <v>7.4758428333172502E-3</v>
      </c>
      <c r="C23" s="272">
        <v>1.0265141768451299E-2</v>
      </c>
      <c r="D23" s="272">
        <v>1.0949799276492001E-2</v>
      </c>
      <c r="E23" s="272">
        <v>1.43552346363101E-2</v>
      </c>
      <c r="F23" s="272">
        <v>6.8305357735650102E-3</v>
      </c>
      <c r="G23" s="272">
        <v>9.5320382016856695E-3</v>
      </c>
      <c r="H23" s="272">
        <v>7.4643374314807796E-3</v>
      </c>
      <c r="I23" s="272">
        <v>8.1134640908221197E-3</v>
      </c>
      <c r="J23" s="272">
        <v>3.3442936985480401E-3</v>
      </c>
    </row>
    <row r="24" spans="1:10" x14ac:dyDescent="0.25">
      <c r="A24" s="266" t="s">
        <v>979</v>
      </c>
      <c r="B24" s="272">
        <v>103.01347898980799</v>
      </c>
      <c r="C24" s="272">
        <v>105.53100330331</v>
      </c>
      <c r="D24" s="272">
        <v>100.546290159967</v>
      </c>
      <c r="E24" s="272">
        <v>116.048118845996</v>
      </c>
      <c r="F24" s="272">
        <v>111.793492003418</v>
      </c>
      <c r="G24" s="272">
        <v>122.665312247793</v>
      </c>
      <c r="H24" s="272">
        <v>125.791674704665</v>
      </c>
      <c r="I24" s="272">
        <v>130.381575675627</v>
      </c>
      <c r="J24" s="272">
        <v>126.948128962772</v>
      </c>
    </row>
    <row r="25" spans="1:10" x14ac:dyDescent="0.25">
      <c r="A25" s="266" t="s">
        <v>980</v>
      </c>
      <c r="B25" s="272">
        <v>14.1116727809999</v>
      </c>
      <c r="C25" s="272">
        <v>13.4541791445168</v>
      </c>
      <c r="D25" s="272">
        <v>13.681089833522</v>
      </c>
      <c r="E25" s="272">
        <v>14.396933175015601</v>
      </c>
      <c r="F25" s="272">
        <v>11.695243351498</v>
      </c>
      <c r="G25" s="272">
        <v>12.102284216783101</v>
      </c>
      <c r="H25" s="272">
        <v>11.966690054923999</v>
      </c>
      <c r="I25" s="272">
        <v>12.010631342447001</v>
      </c>
      <c r="J25" s="272">
        <v>11.817396213189401</v>
      </c>
    </row>
    <row r="26" spans="1:10" x14ac:dyDescent="0.25">
      <c r="A26" s="266" t="s">
        <v>981</v>
      </c>
      <c r="B26" s="272">
        <v>23.737839862009501</v>
      </c>
      <c r="C26" s="272">
        <v>25.974914730889001</v>
      </c>
      <c r="D26" s="272">
        <v>29.190796146218101</v>
      </c>
      <c r="E26" s="272">
        <v>29.893750756213301</v>
      </c>
      <c r="F26" s="272">
        <v>27.953284599737401</v>
      </c>
      <c r="G26" s="272">
        <v>27.327672664361302</v>
      </c>
      <c r="H26" s="272">
        <v>32.041007712696299</v>
      </c>
      <c r="I26" s="272">
        <v>13.821962200723</v>
      </c>
      <c r="J26" s="272">
        <v>14.6072060165181</v>
      </c>
    </row>
    <row r="27" spans="1:10" x14ac:dyDescent="0.25">
      <c r="A27" s="268" t="s">
        <v>982</v>
      </c>
      <c r="B27" s="274">
        <v>0.87127550111933805</v>
      </c>
      <c r="C27" s="274">
        <v>0.66586552938020405</v>
      </c>
      <c r="D27" s="274">
        <v>0.45920720715788399</v>
      </c>
      <c r="E27" s="274">
        <v>0.37323610054406298</v>
      </c>
      <c r="F27" s="274">
        <v>0.280051966716165</v>
      </c>
      <c r="G27" s="274">
        <v>0.24170525439988699</v>
      </c>
      <c r="H27" s="274">
        <v>0.26260896236209602</v>
      </c>
      <c r="I27" s="274">
        <v>0.230557604580862</v>
      </c>
      <c r="J27" s="274">
        <v>0.213365937967365</v>
      </c>
    </row>
    <row r="28" spans="1:10" x14ac:dyDescent="0.25">
      <c r="A28" s="75"/>
      <c r="B28" s="75"/>
      <c r="C28" s="75"/>
      <c r="D28" s="75"/>
      <c r="E28" s="75"/>
      <c r="F28" s="75"/>
      <c r="G28" s="75"/>
      <c r="H28" s="75"/>
      <c r="I28" s="75"/>
      <c r="J28" s="75"/>
    </row>
    <row r="29" spans="1:10" x14ac:dyDescent="0.25">
      <c r="A29" s="494" t="s">
        <v>983</v>
      </c>
    </row>
    <row r="30" spans="1:10" ht="15" customHeight="1" x14ac:dyDescent="0.25"/>
    <row r="31" spans="1:10" x14ac:dyDescent="0.25">
      <c r="A31" s="78" t="s">
        <v>984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&amp;L_x000D_&amp;"calibri"&amp;12&amp;B12.7.12. Atención especializada no hospitalaria. Evolución de la actividad diagnóstica, total y tasas.&amp;R&amp;"calibri"&amp;10&amp;P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B22" sqref="B22"/>
    </sheetView>
  </sheetViews>
  <sheetFormatPr baseColWidth="10" defaultRowHeight="15" x14ac:dyDescent="0.25"/>
  <cols>
    <col min="1" max="1" width="35.28515625" customWidth="1"/>
    <col min="2" max="10" width="9.7109375" customWidth="1"/>
  </cols>
  <sheetData>
    <row r="1" spans="1:11" x14ac:dyDescent="0.25">
      <c r="A1" s="14" t="s">
        <v>985</v>
      </c>
      <c r="K1" s="56" t="s">
        <v>210</v>
      </c>
    </row>
    <row r="4" spans="1:11" x14ac:dyDescent="0.25">
      <c r="A4" s="59"/>
      <c r="B4" s="59" t="s">
        <v>211</v>
      </c>
      <c r="C4" s="59"/>
      <c r="D4" s="59"/>
      <c r="E4" s="59"/>
      <c r="F4" s="59"/>
      <c r="G4" s="59"/>
      <c r="H4" s="59"/>
      <c r="I4" s="59"/>
      <c r="J4" s="59"/>
    </row>
    <row r="5" spans="1:11" x14ac:dyDescent="0.25">
      <c r="A5" s="224" t="s">
        <v>986</v>
      </c>
      <c r="B5" s="406" t="s">
        <v>512</v>
      </c>
      <c r="C5" s="406" t="s">
        <v>513</v>
      </c>
      <c r="D5" s="406" t="s">
        <v>514</v>
      </c>
      <c r="E5" s="406" t="s">
        <v>515</v>
      </c>
      <c r="F5" s="406" t="s">
        <v>516</v>
      </c>
      <c r="G5" s="406" t="s">
        <v>517</v>
      </c>
      <c r="H5" s="406" t="s">
        <v>518</v>
      </c>
      <c r="I5" s="406" t="s">
        <v>519</v>
      </c>
      <c r="J5" s="406" t="s">
        <v>520</v>
      </c>
    </row>
    <row r="6" spans="1:11" x14ac:dyDescent="0.25">
      <c r="A6" s="184" t="s">
        <v>674</v>
      </c>
      <c r="B6" s="278"/>
      <c r="C6" s="278"/>
      <c r="D6" s="278"/>
      <c r="E6" s="278"/>
      <c r="F6" s="278"/>
      <c r="G6" s="278"/>
      <c r="H6" s="278"/>
      <c r="I6" s="278"/>
      <c r="J6" s="278"/>
    </row>
    <row r="7" spans="1:11" x14ac:dyDescent="0.25">
      <c r="A7" s="248" t="s">
        <v>212</v>
      </c>
      <c r="B7" s="391">
        <v>8986</v>
      </c>
      <c r="C7" s="391">
        <v>8926</v>
      </c>
      <c r="D7" s="391">
        <v>6785</v>
      </c>
      <c r="E7" s="391">
        <v>8081</v>
      </c>
      <c r="F7" s="391">
        <v>8058</v>
      </c>
      <c r="G7" s="391">
        <v>9841</v>
      </c>
      <c r="H7" s="391">
        <v>10217</v>
      </c>
      <c r="I7" s="391">
        <v>4183</v>
      </c>
      <c r="J7" s="391">
        <v>4361</v>
      </c>
    </row>
    <row r="8" spans="1:11" x14ac:dyDescent="0.25">
      <c r="A8" s="266" t="s">
        <v>987</v>
      </c>
      <c r="B8" s="391">
        <v>2587</v>
      </c>
      <c r="C8" s="391">
        <v>2089</v>
      </c>
      <c r="D8" s="391">
        <v>1938</v>
      </c>
      <c r="E8" s="391">
        <v>2264</v>
      </c>
      <c r="F8" s="391">
        <v>2208</v>
      </c>
      <c r="G8" s="391">
        <v>2506</v>
      </c>
      <c r="H8" s="391">
        <v>2455</v>
      </c>
      <c r="I8" s="391">
        <v>1435</v>
      </c>
      <c r="J8" s="391">
        <v>1383</v>
      </c>
    </row>
    <row r="9" spans="1:11" x14ac:dyDescent="0.25">
      <c r="A9" s="268" t="s">
        <v>988</v>
      </c>
      <c r="B9" s="181">
        <v>6399</v>
      </c>
      <c r="C9" s="181">
        <v>6837</v>
      </c>
      <c r="D9" s="181">
        <v>4847</v>
      </c>
      <c r="E9" s="181">
        <v>5817</v>
      </c>
      <c r="F9" s="181">
        <v>5850</v>
      </c>
      <c r="G9" s="181">
        <v>7335</v>
      </c>
      <c r="H9" s="181">
        <v>7762</v>
      </c>
      <c r="I9" s="181">
        <v>2748</v>
      </c>
      <c r="J9" s="181">
        <v>2978</v>
      </c>
    </row>
    <row r="10" spans="1:11" x14ac:dyDescent="0.25">
      <c r="A10" s="130" t="s">
        <v>676</v>
      </c>
      <c r="B10" s="246"/>
      <c r="C10" s="246"/>
      <c r="D10" s="246"/>
      <c r="E10" s="246"/>
      <c r="F10" s="246"/>
      <c r="G10" s="246"/>
      <c r="H10" s="246"/>
      <c r="I10" s="246"/>
      <c r="J10" s="246"/>
    </row>
    <row r="11" spans="1:11" x14ac:dyDescent="0.25">
      <c r="A11" s="248" t="s">
        <v>212</v>
      </c>
      <c r="B11" s="272">
        <v>6.1070839727444399</v>
      </c>
      <c r="C11" s="272">
        <v>6.1084436950130598</v>
      </c>
      <c r="D11" s="272">
        <v>4.64339925568739</v>
      </c>
      <c r="E11" s="272">
        <v>5.5240310045724801</v>
      </c>
      <c r="F11" s="272">
        <v>5.5040457263386804</v>
      </c>
      <c r="G11" s="272">
        <v>6.7003419959134796</v>
      </c>
      <c r="H11" s="272">
        <v>6.9330123215853696</v>
      </c>
      <c r="I11" s="272">
        <v>2.8282183576590798</v>
      </c>
      <c r="J11" s="272">
        <v>2.9168929638735999</v>
      </c>
    </row>
    <row r="12" spans="1:11" x14ac:dyDescent="0.25">
      <c r="A12" s="266" t="s">
        <v>987</v>
      </c>
      <c r="B12" s="272">
        <v>1.7581823099810701</v>
      </c>
      <c r="C12" s="272">
        <v>1.42959207695298</v>
      </c>
      <c r="D12" s="272">
        <v>1.3262944373651</v>
      </c>
      <c r="E12" s="272">
        <v>1.5476310103145801</v>
      </c>
      <c r="F12" s="272">
        <v>1.5081822988031499</v>
      </c>
      <c r="G12" s="272">
        <v>1.70623483810174</v>
      </c>
      <c r="H12" s="272">
        <v>1.6659043994804801</v>
      </c>
      <c r="I12" s="272">
        <v>0.97023508086081101</v>
      </c>
      <c r="J12" s="272">
        <v>0.92503163701838798</v>
      </c>
    </row>
    <row r="13" spans="1:11" x14ac:dyDescent="0.25">
      <c r="A13" s="268" t="s">
        <v>988</v>
      </c>
      <c r="B13" s="274">
        <v>4.3489016627633701</v>
      </c>
      <c r="C13" s="274">
        <v>4.6788516180600803</v>
      </c>
      <c r="D13" s="274">
        <v>3.3171048183223002</v>
      </c>
      <c r="E13" s="274">
        <v>3.97639999425791</v>
      </c>
      <c r="F13" s="274">
        <v>3.99586342753553</v>
      </c>
      <c r="G13" s="274">
        <v>4.9941071578117402</v>
      </c>
      <c r="H13" s="274">
        <v>5.2671079221048904</v>
      </c>
      <c r="I13" s="274">
        <v>1.85798327679826</v>
      </c>
      <c r="J13" s="274">
        <v>1.9918613268552099</v>
      </c>
    </row>
    <row r="14" spans="1:11" x14ac:dyDescent="0.25">
      <c r="A14" s="75"/>
      <c r="B14" s="75"/>
      <c r="C14" s="75"/>
      <c r="D14" s="75"/>
      <c r="E14" s="75"/>
      <c r="F14" s="75"/>
      <c r="G14" s="75"/>
      <c r="H14" s="75"/>
      <c r="I14" s="75"/>
      <c r="J14" s="75"/>
    </row>
    <row r="16" spans="1:11" x14ac:dyDescent="0.25">
      <c r="A16" s="78" t="s">
        <v>984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&amp;L_x000D_&amp;"calibri"&amp;12&amp;B12.7.13. Atención especializada no hospitalaria. Evolución de la actividad quirúrgica, total y tasas.&amp;R&amp;"calibri"&amp;10&amp;P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selection activeCell="B22" sqref="B22"/>
    </sheetView>
  </sheetViews>
  <sheetFormatPr baseColWidth="10" defaultRowHeight="15" x14ac:dyDescent="0.25"/>
  <cols>
    <col min="1" max="1" width="38.85546875" customWidth="1"/>
    <col min="2" max="10" width="8.7109375" customWidth="1"/>
  </cols>
  <sheetData>
    <row r="1" spans="1:12" x14ac:dyDescent="0.25">
      <c r="A1" s="14" t="s">
        <v>989</v>
      </c>
      <c r="K1" s="56" t="s">
        <v>210</v>
      </c>
    </row>
    <row r="4" spans="1:12" x14ac:dyDescent="0.25">
      <c r="A4" s="59"/>
      <c r="B4" s="59" t="s">
        <v>211</v>
      </c>
      <c r="C4" s="59"/>
      <c r="D4" s="59"/>
      <c r="E4" s="59"/>
      <c r="F4" s="59"/>
      <c r="G4" s="59"/>
      <c r="H4" s="59"/>
      <c r="I4" s="59"/>
      <c r="J4" s="59"/>
      <c r="L4" s="74"/>
    </row>
    <row r="5" spans="1:12" x14ac:dyDescent="0.25">
      <c r="A5" s="233"/>
      <c r="B5" s="125">
        <v>2013</v>
      </c>
      <c r="C5" s="125">
        <v>2014</v>
      </c>
      <c r="D5" s="125">
        <v>2015</v>
      </c>
      <c r="E5" s="125">
        <v>2016</v>
      </c>
      <c r="F5" s="125">
        <v>2017</v>
      </c>
      <c r="G5" s="125">
        <v>2018</v>
      </c>
      <c r="H5" s="125">
        <v>2019</v>
      </c>
      <c r="I5" s="125">
        <v>2020</v>
      </c>
      <c r="J5" s="125">
        <v>2021</v>
      </c>
      <c r="L5" s="74"/>
    </row>
    <row r="6" spans="1:12" x14ac:dyDescent="0.25">
      <c r="A6" s="130" t="s">
        <v>990</v>
      </c>
      <c r="B6" s="246"/>
      <c r="C6" s="246"/>
      <c r="D6" s="246"/>
      <c r="E6" s="246"/>
      <c r="F6" s="246"/>
      <c r="G6" s="246"/>
      <c r="H6" s="246"/>
      <c r="I6" s="246"/>
      <c r="J6" s="246"/>
      <c r="L6" s="74"/>
    </row>
    <row r="7" spans="1:12" x14ac:dyDescent="0.25">
      <c r="A7" s="280" t="s">
        <v>991</v>
      </c>
      <c r="B7" s="204">
        <v>27660</v>
      </c>
      <c r="C7" s="204">
        <v>27639</v>
      </c>
      <c r="D7" s="204">
        <v>27808</v>
      </c>
      <c r="E7" s="204">
        <v>26710</v>
      </c>
      <c r="F7" s="204">
        <v>26950</v>
      </c>
      <c r="G7" s="204">
        <v>24750</v>
      </c>
      <c r="H7" s="204">
        <v>22681</v>
      </c>
      <c r="I7" s="204">
        <v>21877</v>
      </c>
      <c r="J7" s="204">
        <v>24892</v>
      </c>
      <c r="L7" s="74"/>
    </row>
    <row r="8" spans="1:12" x14ac:dyDescent="0.25">
      <c r="A8" s="266" t="s">
        <v>992</v>
      </c>
      <c r="B8" s="391">
        <v>6091</v>
      </c>
      <c r="C8" s="391">
        <v>5827</v>
      </c>
      <c r="D8" s="391">
        <v>5465</v>
      </c>
      <c r="E8" s="391">
        <v>4784</v>
      </c>
      <c r="F8" s="391">
        <v>4836</v>
      </c>
      <c r="G8" s="391">
        <v>4541</v>
      </c>
      <c r="H8" s="391">
        <v>3808</v>
      </c>
      <c r="I8" s="391">
        <v>4066</v>
      </c>
      <c r="J8" s="391">
        <v>5410</v>
      </c>
      <c r="L8" s="74"/>
    </row>
    <row r="9" spans="1:12" x14ac:dyDescent="0.25">
      <c r="A9" s="266" t="s">
        <v>993</v>
      </c>
      <c r="B9" s="391">
        <v>784</v>
      </c>
      <c r="C9" s="391">
        <v>842</v>
      </c>
      <c r="D9" s="391">
        <v>931</v>
      </c>
      <c r="E9" s="391">
        <v>1156</v>
      </c>
      <c r="F9" s="391">
        <v>1315</v>
      </c>
      <c r="G9" s="391">
        <v>995</v>
      </c>
      <c r="H9" s="391">
        <v>780</v>
      </c>
      <c r="I9" s="391">
        <v>1161</v>
      </c>
      <c r="J9" s="391">
        <v>1147</v>
      </c>
      <c r="L9" s="74"/>
    </row>
    <row r="10" spans="1:12" x14ac:dyDescent="0.25">
      <c r="A10" s="266" t="s">
        <v>705</v>
      </c>
      <c r="B10" s="391">
        <v>5750</v>
      </c>
      <c r="C10" s="391">
        <v>6155</v>
      </c>
      <c r="D10" s="391">
        <v>6087</v>
      </c>
      <c r="E10" s="391">
        <v>6291</v>
      </c>
      <c r="F10" s="391">
        <v>5910</v>
      </c>
      <c r="G10" s="391">
        <v>5321</v>
      </c>
      <c r="H10" s="391">
        <v>5352</v>
      </c>
      <c r="I10" s="391">
        <v>4746</v>
      </c>
      <c r="J10" s="391">
        <v>5815</v>
      </c>
      <c r="L10" s="74"/>
    </row>
    <row r="11" spans="1:12" x14ac:dyDescent="0.25">
      <c r="A11" s="266" t="s">
        <v>994</v>
      </c>
      <c r="B11" s="391">
        <v>2673</v>
      </c>
      <c r="C11" s="391">
        <v>2131</v>
      </c>
      <c r="D11" s="391">
        <v>2192</v>
      </c>
      <c r="E11" s="391">
        <v>2148</v>
      </c>
      <c r="F11" s="391">
        <v>1923</v>
      </c>
      <c r="G11" s="391">
        <v>1740</v>
      </c>
      <c r="H11" s="391">
        <v>1272</v>
      </c>
      <c r="I11" s="391">
        <v>931</v>
      </c>
      <c r="J11" s="391">
        <v>1136</v>
      </c>
      <c r="L11" s="74"/>
    </row>
    <row r="12" spans="1:12" x14ac:dyDescent="0.25">
      <c r="A12" s="266" t="s">
        <v>995</v>
      </c>
      <c r="B12" s="391">
        <v>8499</v>
      </c>
      <c r="C12" s="391">
        <v>8818</v>
      </c>
      <c r="D12" s="391">
        <v>8770</v>
      </c>
      <c r="E12" s="391">
        <v>7868</v>
      </c>
      <c r="F12" s="391">
        <v>8106</v>
      </c>
      <c r="G12" s="391">
        <v>7578</v>
      </c>
      <c r="H12" s="391">
        <v>7269</v>
      </c>
      <c r="I12" s="391">
        <v>7081</v>
      </c>
      <c r="J12" s="391">
        <v>6820</v>
      </c>
      <c r="L12" s="74"/>
    </row>
    <row r="13" spans="1:12" x14ac:dyDescent="0.25">
      <c r="A13" s="266" t="s">
        <v>707</v>
      </c>
      <c r="B13" s="391">
        <v>1585</v>
      </c>
      <c r="C13" s="391">
        <v>1525</v>
      </c>
      <c r="D13" s="391">
        <v>1361</v>
      </c>
      <c r="E13" s="391">
        <v>1354</v>
      </c>
      <c r="F13" s="391">
        <v>1417</v>
      </c>
      <c r="G13" s="391">
        <v>1351</v>
      </c>
      <c r="H13" s="391">
        <v>1360</v>
      </c>
      <c r="I13" s="391">
        <v>1330</v>
      </c>
      <c r="J13" s="391">
        <v>1313</v>
      </c>
      <c r="L13" s="74"/>
    </row>
    <row r="14" spans="1:12" x14ac:dyDescent="0.25">
      <c r="A14" s="266" t="s">
        <v>695</v>
      </c>
      <c r="B14" s="391">
        <v>59</v>
      </c>
      <c r="C14" s="391">
        <v>72</v>
      </c>
      <c r="D14" s="391">
        <v>137</v>
      </c>
      <c r="E14" s="391">
        <v>171</v>
      </c>
      <c r="F14" s="391">
        <v>176</v>
      </c>
      <c r="G14" s="391">
        <v>166</v>
      </c>
      <c r="H14" s="391">
        <v>72</v>
      </c>
      <c r="I14" s="391">
        <v>101</v>
      </c>
      <c r="J14" s="391">
        <v>64</v>
      </c>
      <c r="L14" s="74"/>
    </row>
    <row r="15" spans="1:12" x14ac:dyDescent="0.25">
      <c r="A15" s="266" t="s">
        <v>996</v>
      </c>
      <c r="B15" s="391">
        <v>349</v>
      </c>
      <c r="C15" s="391">
        <v>316</v>
      </c>
      <c r="D15" s="391">
        <v>306</v>
      </c>
      <c r="E15" s="391">
        <v>195</v>
      </c>
      <c r="F15" s="391">
        <v>293</v>
      </c>
      <c r="G15" s="391">
        <v>335</v>
      </c>
      <c r="H15" s="391">
        <v>196</v>
      </c>
      <c r="I15" s="391">
        <v>306</v>
      </c>
      <c r="J15" s="391">
        <v>354</v>
      </c>
      <c r="L15" s="74"/>
    </row>
    <row r="16" spans="1:12" x14ac:dyDescent="0.25">
      <c r="A16" s="266" t="s">
        <v>997</v>
      </c>
      <c r="B16" s="391">
        <v>307</v>
      </c>
      <c r="C16" s="391">
        <v>406</v>
      </c>
      <c r="D16" s="391">
        <v>491</v>
      </c>
      <c r="E16" s="391">
        <v>506</v>
      </c>
      <c r="F16" s="391">
        <v>650</v>
      </c>
      <c r="G16" s="391">
        <v>672</v>
      </c>
      <c r="H16" s="391">
        <v>653</v>
      </c>
      <c r="I16" s="391">
        <v>482</v>
      </c>
      <c r="J16" s="391">
        <v>611</v>
      </c>
      <c r="L16" s="74"/>
    </row>
    <row r="17" spans="1:12" x14ac:dyDescent="0.25">
      <c r="A17" s="266" t="s">
        <v>699</v>
      </c>
      <c r="B17" s="391">
        <v>473</v>
      </c>
      <c r="C17" s="391">
        <v>414</v>
      </c>
      <c r="D17" s="391">
        <v>593</v>
      </c>
      <c r="E17" s="391">
        <v>686</v>
      </c>
      <c r="F17" s="391">
        <v>616</v>
      </c>
      <c r="G17" s="391">
        <v>485</v>
      </c>
      <c r="H17" s="391">
        <v>424</v>
      </c>
      <c r="I17" s="391">
        <v>256</v>
      </c>
      <c r="J17" s="391">
        <v>458</v>
      </c>
      <c r="L17" s="74"/>
    </row>
    <row r="18" spans="1:12" x14ac:dyDescent="0.25">
      <c r="A18" s="266" t="s">
        <v>998</v>
      </c>
      <c r="B18" s="391">
        <v>509</v>
      </c>
      <c r="C18" s="391">
        <v>455</v>
      </c>
      <c r="D18" s="391">
        <v>702</v>
      </c>
      <c r="E18" s="391">
        <v>775</v>
      </c>
      <c r="F18" s="391">
        <v>776</v>
      </c>
      <c r="G18" s="391">
        <v>817</v>
      </c>
      <c r="H18" s="391">
        <v>646</v>
      </c>
      <c r="I18" s="391">
        <v>698</v>
      </c>
      <c r="J18" s="391">
        <v>863</v>
      </c>
      <c r="L18" s="74"/>
    </row>
    <row r="19" spans="1:12" x14ac:dyDescent="0.25">
      <c r="A19" s="266" t="s">
        <v>701</v>
      </c>
      <c r="B19" s="391">
        <v>33</v>
      </c>
      <c r="C19" s="391">
        <v>61</v>
      </c>
      <c r="D19" s="391">
        <v>73</v>
      </c>
      <c r="E19" s="391">
        <v>48</v>
      </c>
      <c r="F19" s="391">
        <v>76</v>
      </c>
      <c r="G19" s="391">
        <v>39</v>
      </c>
      <c r="H19" s="391">
        <v>27</v>
      </c>
      <c r="I19" s="391">
        <v>29</v>
      </c>
      <c r="J19" s="391">
        <v>28</v>
      </c>
      <c r="L19" s="74"/>
    </row>
    <row r="20" spans="1:12" x14ac:dyDescent="0.25">
      <c r="A20" s="266" t="s">
        <v>703</v>
      </c>
      <c r="B20" s="391">
        <v>187</v>
      </c>
      <c r="C20" s="391">
        <v>166</v>
      </c>
      <c r="D20" s="391">
        <v>255</v>
      </c>
      <c r="E20" s="391">
        <v>282</v>
      </c>
      <c r="F20" s="391">
        <v>304</v>
      </c>
      <c r="G20" s="391">
        <v>312</v>
      </c>
      <c r="H20" s="391">
        <v>284</v>
      </c>
      <c r="I20" s="391">
        <v>262</v>
      </c>
      <c r="J20" s="391">
        <v>202</v>
      </c>
      <c r="L20" s="74"/>
    </row>
    <row r="21" spans="1:12" x14ac:dyDescent="0.25">
      <c r="A21" s="268" t="s">
        <v>922</v>
      </c>
      <c r="B21" s="181">
        <v>361</v>
      </c>
      <c r="C21" s="181">
        <v>451</v>
      </c>
      <c r="D21" s="181">
        <v>445</v>
      </c>
      <c r="E21" s="181">
        <v>446</v>
      </c>
      <c r="F21" s="181">
        <v>552</v>
      </c>
      <c r="G21" s="181">
        <v>398</v>
      </c>
      <c r="H21" s="181">
        <v>538</v>
      </c>
      <c r="I21" s="181">
        <v>428</v>
      </c>
      <c r="J21" s="181">
        <v>671</v>
      </c>
      <c r="L21" s="74"/>
    </row>
    <row r="22" spans="1:12" x14ac:dyDescent="0.25">
      <c r="A22" s="130" t="s">
        <v>929</v>
      </c>
      <c r="B22" s="246"/>
      <c r="C22" s="246"/>
      <c r="D22" s="246"/>
      <c r="E22" s="246"/>
      <c r="F22" s="246"/>
      <c r="G22" s="246"/>
      <c r="H22" s="246"/>
      <c r="I22" s="246"/>
      <c r="J22" s="246"/>
      <c r="L22" s="74"/>
    </row>
    <row r="23" spans="1:12" x14ac:dyDescent="0.25">
      <c r="A23" s="280" t="s">
        <v>991</v>
      </c>
      <c r="B23" s="238">
        <v>19.54</v>
      </c>
      <c r="C23" s="238">
        <v>19.739999999999998</v>
      </c>
      <c r="D23" s="238">
        <v>19.760000000000002</v>
      </c>
      <c r="E23" s="238">
        <v>18.79</v>
      </c>
      <c r="F23" s="238">
        <v>18.82</v>
      </c>
      <c r="G23" s="191">
        <v>17.09</v>
      </c>
      <c r="H23" s="191">
        <v>15.41</v>
      </c>
      <c r="I23" s="191">
        <v>14.78</v>
      </c>
      <c r="J23" s="238">
        <v>16.63</v>
      </c>
      <c r="L23" s="74"/>
    </row>
    <row r="24" spans="1:12" x14ac:dyDescent="0.25">
      <c r="A24" s="266" t="s">
        <v>992</v>
      </c>
      <c r="B24" s="272">
        <v>4.3899999999999997</v>
      </c>
      <c r="C24" s="272">
        <v>4.16</v>
      </c>
      <c r="D24" s="272">
        <v>3.89</v>
      </c>
      <c r="E24" s="272">
        <v>3.38</v>
      </c>
      <c r="F24" s="272">
        <v>3.38</v>
      </c>
      <c r="G24" s="272">
        <v>3.14</v>
      </c>
      <c r="H24" s="272">
        <v>2.59</v>
      </c>
      <c r="I24" s="272">
        <v>2.75</v>
      </c>
      <c r="J24" s="272">
        <v>3.61</v>
      </c>
      <c r="L24" s="74"/>
    </row>
    <row r="25" spans="1:12" x14ac:dyDescent="0.25">
      <c r="A25" s="266" t="s">
        <v>993</v>
      </c>
      <c r="B25" s="272">
        <v>0.56999999999999995</v>
      </c>
      <c r="C25" s="272">
        <v>0.6</v>
      </c>
      <c r="D25" s="272">
        <v>0.66</v>
      </c>
      <c r="E25" s="272">
        <v>0.82</v>
      </c>
      <c r="F25" s="272">
        <v>0.92</v>
      </c>
      <c r="G25" s="272">
        <v>0.69</v>
      </c>
      <c r="H25" s="272">
        <v>0.53</v>
      </c>
      <c r="I25" s="272">
        <v>0.78</v>
      </c>
      <c r="J25" s="272">
        <v>0.77</v>
      </c>
      <c r="L25" s="74"/>
    </row>
    <row r="26" spans="1:12" x14ac:dyDescent="0.25">
      <c r="A26" s="266" t="s">
        <v>705</v>
      </c>
      <c r="B26" s="272">
        <v>4.1500000000000004</v>
      </c>
      <c r="C26" s="272">
        <v>4.4000000000000004</v>
      </c>
      <c r="D26" s="272">
        <v>4.33</v>
      </c>
      <c r="E26" s="272">
        <v>4.4400000000000004</v>
      </c>
      <c r="F26" s="272">
        <v>4.13</v>
      </c>
      <c r="G26" s="272">
        <v>3.67</v>
      </c>
      <c r="H26" s="272">
        <v>3.64</v>
      </c>
      <c r="I26" s="272">
        <v>3.21</v>
      </c>
      <c r="J26" s="272">
        <v>3.88</v>
      </c>
      <c r="L26" s="74"/>
    </row>
    <row r="27" spans="1:12" x14ac:dyDescent="0.25">
      <c r="A27" s="266" t="s">
        <v>994</v>
      </c>
      <c r="B27" s="272">
        <v>1.93</v>
      </c>
      <c r="C27" s="272">
        <v>1.52</v>
      </c>
      <c r="D27" s="272">
        <v>1.56</v>
      </c>
      <c r="E27" s="272">
        <v>1.52</v>
      </c>
      <c r="F27" s="272">
        <v>1.34</v>
      </c>
      <c r="G27" s="272">
        <v>1.2</v>
      </c>
      <c r="H27" s="272">
        <v>0.86</v>
      </c>
      <c r="I27" s="272">
        <v>0.63</v>
      </c>
      <c r="J27" s="272">
        <v>0.76</v>
      </c>
      <c r="L27" s="74"/>
    </row>
    <row r="28" spans="1:12" x14ac:dyDescent="0.25">
      <c r="A28" s="266" t="s">
        <v>995</v>
      </c>
      <c r="B28" s="272">
        <v>6.13</v>
      </c>
      <c r="C28" s="272">
        <v>6.3</v>
      </c>
      <c r="D28" s="272">
        <v>6.24</v>
      </c>
      <c r="E28" s="272">
        <v>5.56</v>
      </c>
      <c r="F28" s="272">
        <v>5.66</v>
      </c>
      <c r="G28" s="272">
        <v>5.23</v>
      </c>
      <c r="H28" s="272">
        <v>4.9400000000000004</v>
      </c>
      <c r="I28" s="272">
        <v>4.78</v>
      </c>
      <c r="J28" s="272">
        <v>4.5599999999999996</v>
      </c>
      <c r="L28" s="74"/>
    </row>
    <row r="29" spans="1:12" x14ac:dyDescent="0.25">
      <c r="A29" s="266" t="s">
        <v>707</v>
      </c>
      <c r="B29" s="272">
        <v>1.1399999999999999</v>
      </c>
      <c r="C29" s="272">
        <v>1.0900000000000001</v>
      </c>
      <c r="D29" s="272">
        <v>0.97</v>
      </c>
      <c r="E29" s="272">
        <v>0.96</v>
      </c>
      <c r="F29" s="272">
        <v>0.99</v>
      </c>
      <c r="G29" s="272">
        <v>0.93</v>
      </c>
      <c r="H29" s="272">
        <v>0.92</v>
      </c>
      <c r="I29" s="272">
        <v>0.9</v>
      </c>
      <c r="J29" s="272">
        <v>0.88</v>
      </c>
      <c r="L29" s="74"/>
    </row>
    <row r="30" spans="1:12" x14ac:dyDescent="0.25">
      <c r="A30" s="266" t="s">
        <v>695</v>
      </c>
      <c r="B30" s="272">
        <v>0.04</v>
      </c>
      <c r="C30" s="272">
        <v>0.05</v>
      </c>
      <c r="D30" s="272">
        <v>0.1</v>
      </c>
      <c r="E30" s="272">
        <v>0.12</v>
      </c>
      <c r="F30" s="272">
        <v>0.12</v>
      </c>
      <c r="G30" s="272">
        <v>0.11</v>
      </c>
      <c r="H30" s="272">
        <v>0.05</v>
      </c>
      <c r="I30" s="272">
        <v>7.0000000000000007E-2</v>
      </c>
      <c r="J30" s="272">
        <v>0.04</v>
      </c>
      <c r="L30" s="74"/>
    </row>
    <row r="31" spans="1:12" x14ac:dyDescent="0.25">
      <c r="A31" s="266" t="s">
        <v>996</v>
      </c>
      <c r="B31" s="272">
        <v>0.25</v>
      </c>
      <c r="C31" s="272">
        <v>0.23</v>
      </c>
      <c r="D31" s="272">
        <v>0.22</v>
      </c>
      <c r="E31" s="272">
        <v>0.14000000000000001</v>
      </c>
      <c r="F31" s="272">
        <v>0.2</v>
      </c>
      <c r="G31" s="272">
        <v>0.23</v>
      </c>
      <c r="H31" s="272">
        <v>0.13</v>
      </c>
      <c r="I31" s="272">
        <v>0.21</v>
      </c>
      <c r="J31" s="272">
        <v>0.24</v>
      </c>
      <c r="L31" s="74"/>
    </row>
    <row r="32" spans="1:12" x14ac:dyDescent="0.25">
      <c r="A32" s="266" t="s">
        <v>997</v>
      </c>
      <c r="B32" s="272">
        <v>0.22</v>
      </c>
      <c r="C32" s="272">
        <v>0.28999999999999998</v>
      </c>
      <c r="D32" s="272">
        <v>0.35</v>
      </c>
      <c r="E32" s="272">
        <v>0.36</v>
      </c>
      <c r="F32" s="272">
        <v>0.45</v>
      </c>
      <c r="G32" s="272">
        <v>0.46</v>
      </c>
      <c r="H32" s="272">
        <v>0.44</v>
      </c>
      <c r="I32" s="272">
        <v>0.33</v>
      </c>
      <c r="J32" s="272">
        <v>0.41</v>
      </c>
      <c r="L32" s="74"/>
    </row>
    <row r="33" spans="1:12" x14ac:dyDescent="0.25">
      <c r="A33" s="266" t="s">
        <v>699</v>
      </c>
      <c r="B33" s="272">
        <v>0.34</v>
      </c>
      <c r="C33" s="272">
        <v>0.3</v>
      </c>
      <c r="D33" s="272">
        <v>0.42</v>
      </c>
      <c r="E33" s="272">
        <v>0.48</v>
      </c>
      <c r="F33" s="272">
        <v>0.43</v>
      </c>
      <c r="G33" s="272">
        <v>0.33</v>
      </c>
      <c r="H33" s="272">
        <v>0.28999999999999998</v>
      </c>
      <c r="I33" s="272">
        <v>0.17</v>
      </c>
      <c r="J33" s="272">
        <v>0.31</v>
      </c>
      <c r="L33" s="74"/>
    </row>
    <row r="34" spans="1:12" x14ac:dyDescent="0.25">
      <c r="A34" s="266" t="s">
        <v>998</v>
      </c>
      <c r="B34" s="272">
        <v>0.37</v>
      </c>
      <c r="C34" s="272">
        <v>0.32</v>
      </c>
      <c r="D34" s="272">
        <v>0.5</v>
      </c>
      <c r="E34" s="272">
        <v>0.55000000000000004</v>
      </c>
      <c r="F34" s="272">
        <v>0.54</v>
      </c>
      <c r="G34" s="272">
        <v>0.56000000000000005</v>
      </c>
      <c r="H34" s="272">
        <v>0.44</v>
      </c>
      <c r="I34" s="272">
        <v>0.47</v>
      </c>
      <c r="J34" s="272">
        <v>0.57999999999999996</v>
      </c>
      <c r="L34" s="74"/>
    </row>
    <row r="35" spans="1:12" x14ac:dyDescent="0.25">
      <c r="A35" s="266" t="s">
        <v>701</v>
      </c>
      <c r="B35" s="272">
        <v>0.02</v>
      </c>
      <c r="C35" s="272">
        <v>0.04</v>
      </c>
      <c r="D35" s="272">
        <v>0.05</v>
      </c>
      <c r="E35" s="272">
        <v>0.03</v>
      </c>
      <c r="F35" s="272">
        <v>0.05</v>
      </c>
      <c r="G35" s="272">
        <v>0.03</v>
      </c>
      <c r="H35" s="272">
        <v>0.02</v>
      </c>
      <c r="I35" s="272">
        <v>0.02</v>
      </c>
      <c r="J35" s="272">
        <v>0.02</v>
      </c>
      <c r="L35" s="74"/>
    </row>
    <row r="36" spans="1:12" x14ac:dyDescent="0.25">
      <c r="A36" s="266" t="s">
        <v>703</v>
      </c>
      <c r="B36" s="272">
        <v>0.13</v>
      </c>
      <c r="C36" s="272">
        <v>0.12</v>
      </c>
      <c r="D36" s="272">
        <v>0.18</v>
      </c>
      <c r="E36" s="272">
        <v>0.2</v>
      </c>
      <c r="F36" s="272">
        <v>0.21</v>
      </c>
      <c r="G36" s="272">
        <v>0.22</v>
      </c>
      <c r="H36" s="272">
        <v>0.19</v>
      </c>
      <c r="I36" s="272">
        <v>0.18</v>
      </c>
      <c r="J36" s="272">
        <v>0.13</v>
      </c>
      <c r="L36" s="74"/>
    </row>
    <row r="37" spans="1:12" x14ac:dyDescent="0.25">
      <c r="A37" s="268" t="s">
        <v>922</v>
      </c>
      <c r="B37" s="274">
        <v>0.26</v>
      </c>
      <c r="C37" s="274">
        <v>0.32</v>
      </c>
      <c r="D37" s="274">
        <v>0.32</v>
      </c>
      <c r="E37" s="274">
        <v>0.32</v>
      </c>
      <c r="F37" s="274">
        <v>0.39</v>
      </c>
      <c r="G37" s="274">
        <v>0.27</v>
      </c>
      <c r="H37" s="274">
        <v>0.37</v>
      </c>
      <c r="I37" s="274">
        <v>0.28999999999999998</v>
      </c>
      <c r="J37" s="274">
        <v>0.45</v>
      </c>
      <c r="L37" s="74"/>
    </row>
    <row r="38" spans="1:12" x14ac:dyDescent="0.25">
      <c r="A38" s="130" t="s">
        <v>999</v>
      </c>
      <c r="B38" s="246"/>
      <c r="C38" s="246"/>
      <c r="D38" s="246"/>
      <c r="E38" s="246"/>
      <c r="F38" s="246"/>
      <c r="G38" s="246"/>
      <c r="H38" s="246"/>
      <c r="I38" s="246"/>
      <c r="J38" s="246"/>
      <c r="L38" s="74"/>
    </row>
    <row r="39" spans="1:12" x14ac:dyDescent="0.25">
      <c r="A39" s="280" t="s">
        <v>991</v>
      </c>
      <c r="B39" s="191">
        <v>120</v>
      </c>
      <c r="C39" s="191">
        <v>123</v>
      </c>
      <c r="D39" s="191">
        <v>109</v>
      </c>
      <c r="E39" s="191">
        <v>101</v>
      </c>
      <c r="F39" s="191">
        <v>96</v>
      </c>
      <c r="G39" s="191">
        <v>87</v>
      </c>
      <c r="H39" s="191">
        <v>78</v>
      </c>
      <c r="I39" s="191">
        <v>98</v>
      </c>
      <c r="J39" s="191">
        <v>94</v>
      </c>
      <c r="L39" s="74"/>
    </row>
    <row r="40" spans="1:12" x14ac:dyDescent="0.25">
      <c r="A40" s="266" t="s">
        <v>992</v>
      </c>
      <c r="B40" s="267">
        <v>135</v>
      </c>
      <c r="C40" s="267">
        <v>138</v>
      </c>
      <c r="D40" s="267">
        <v>111</v>
      </c>
      <c r="E40" s="267">
        <v>89</v>
      </c>
      <c r="F40" s="267">
        <v>80</v>
      </c>
      <c r="G40" s="267">
        <v>86</v>
      </c>
      <c r="H40" s="267">
        <v>66</v>
      </c>
      <c r="I40" s="267">
        <v>95</v>
      </c>
      <c r="J40" s="267">
        <v>97</v>
      </c>
      <c r="L40" s="74"/>
    </row>
    <row r="41" spans="1:12" x14ac:dyDescent="0.25">
      <c r="A41" s="266" t="s">
        <v>993</v>
      </c>
      <c r="B41" s="267">
        <v>57</v>
      </c>
      <c r="C41" s="267">
        <v>66</v>
      </c>
      <c r="D41" s="267">
        <v>77</v>
      </c>
      <c r="E41" s="267">
        <v>100</v>
      </c>
      <c r="F41" s="267">
        <v>105</v>
      </c>
      <c r="G41" s="267">
        <v>88</v>
      </c>
      <c r="H41" s="267">
        <v>62</v>
      </c>
      <c r="I41" s="267">
        <v>90</v>
      </c>
      <c r="J41" s="267">
        <v>102</v>
      </c>
      <c r="L41" s="74"/>
    </row>
    <row r="42" spans="1:12" x14ac:dyDescent="0.25">
      <c r="A42" s="266" t="s">
        <v>705</v>
      </c>
      <c r="B42" s="267">
        <v>98</v>
      </c>
      <c r="C42" s="267">
        <v>105</v>
      </c>
      <c r="D42" s="267">
        <v>89</v>
      </c>
      <c r="E42" s="267">
        <v>88</v>
      </c>
      <c r="F42" s="267">
        <v>85</v>
      </c>
      <c r="G42" s="267">
        <v>72</v>
      </c>
      <c r="H42" s="267">
        <v>69</v>
      </c>
      <c r="I42" s="267">
        <v>84</v>
      </c>
      <c r="J42" s="267">
        <v>74</v>
      </c>
      <c r="L42" s="74"/>
    </row>
    <row r="43" spans="1:12" x14ac:dyDescent="0.25">
      <c r="A43" s="266" t="s">
        <v>994</v>
      </c>
      <c r="B43" s="267">
        <v>178</v>
      </c>
      <c r="C43" s="267">
        <v>131</v>
      </c>
      <c r="D43" s="267">
        <v>126</v>
      </c>
      <c r="E43" s="267">
        <v>134</v>
      </c>
      <c r="F43" s="267">
        <v>114</v>
      </c>
      <c r="G43" s="267">
        <v>87</v>
      </c>
      <c r="H43" s="267">
        <v>75</v>
      </c>
      <c r="I43" s="267">
        <v>83</v>
      </c>
      <c r="J43" s="267">
        <v>93</v>
      </c>
      <c r="L43" s="74"/>
    </row>
    <row r="44" spans="1:12" x14ac:dyDescent="0.25">
      <c r="A44" s="266" t="s">
        <v>995</v>
      </c>
      <c r="B44" s="267">
        <v>124</v>
      </c>
      <c r="C44" s="267">
        <v>147</v>
      </c>
      <c r="D44" s="267">
        <v>132</v>
      </c>
      <c r="E44" s="267">
        <v>110</v>
      </c>
      <c r="F44" s="267">
        <v>108</v>
      </c>
      <c r="G44" s="267">
        <v>94</v>
      </c>
      <c r="H44" s="267">
        <v>89</v>
      </c>
      <c r="I44" s="267">
        <v>111</v>
      </c>
      <c r="J44" s="267">
        <v>112</v>
      </c>
      <c r="L44" s="74"/>
    </row>
    <row r="45" spans="1:12" x14ac:dyDescent="0.25">
      <c r="A45" s="266" t="s">
        <v>707</v>
      </c>
      <c r="B45" s="267">
        <v>81</v>
      </c>
      <c r="C45" s="267">
        <v>86</v>
      </c>
      <c r="D45" s="267">
        <v>76</v>
      </c>
      <c r="E45" s="267">
        <v>82</v>
      </c>
      <c r="F45" s="267">
        <v>70</v>
      </c>
      <c r="G45" s="267">
        <v>69</v>
      </c>
      <c r="H45" s="267">
        <v>69</v>
      </c>
      <c r="I45" s="267">
        <v>90</v>
      </c>
      <c r="J45" s="267">
        <v>82</v>
      </c>
      <c r="L45" s="74"/>
    </row>
    <row r="46" spans="1:12" x14ac:dyDescent="0.25">
      <c r="A46" s="266" t="s">
        <v>695</v>
      </c>
      <c r="B46" s="267">
        <v>53</v>
      </c>
      <c r="C46" s="267">
        <v>55</v>
      </c>
      <c r="D46" s="267">
        <v>78</v>
      </c>
      <c r="E46" s="267">
        <v>144</v>
      </c>
      <c r="F46" s="267">
        <v>74</v>
      </c>
      <c r="G46" s="267">
        <v>122</v>
      </c>
      <c r="H46" s="267">
        <v>44</v>
      </c>
      <c r="I46" s="267">
        <v>55</v>
      </c>
      <c r="J46" s="267">
        <v>40</v>
      </c>
      <c r="L46" s="74"/>
    </row>
    <row r="47" spans="1:12" x14ac:dyDescent="0.25">
      <c r="A47" s="266" t="s">
        <v>996</v>
      </c>
      <c r="B47" s="267">
        <v>147</v>
      </c>
      <c r="C47" s="267">
        <v>59</v>
      </c>
      <c r="D47" s="267">
        <v>110</v>
      </c>
      <c r="E47" s="267">
        <v>70</v>
      </c>
      <c r="F47" s="267">
        <v>101</v>
      </c>
      <c r="G47" s="267">
        <v>104</v>
      </c>
      <c r="H47" s="267">
        <v>62</v>
      </c>
      <c r="I47" s="267">
        <v>85</v>
      </c>
      <c r="J47" s="267">
        <v>93</v>
      </c>
      <c r="L47" s="74"/>
    </row>
    <row r="48" spans="1:12" x14ac:dyDescent="0.25">
      <c r="A48" s="266" t="s">
        <v>997</v>
      </c>
      <c r="B48" s="267">
        <v>75</v>
      </c>
      <c r="C48" s="267">
        <v>84</v>
      </c>
      <c r="D48" s="267">
        <v>92</v>
      </c>
      <c r="E48" s="267">
        <v>107</v>
      </c>
      <c r="F48" s="267">
        <v>101</v>
      </c>
      <c r="G48" s="267">
        <v>128</v>
      </c>
      <c r="H48" s="267">
        <v>107</v>
      </c>
      <c r="I48" s="267">
        <v>135</v>
      </c>
      <c r="J48" s="267">
        <v>99</v>
      </c>
      <c r="L48" s="74"/>
    </row>
    <row r="49" spans="1:12" x14ac:dyDescent="0.25">
      <c r="A49" s="266" t="s">
        <v>699</v>
      </c>
      <c r="B49" s="267">
        <v>58</v>
      </c>
      <c r="C49" s="267">
        <v>53</v>
      </c>
      <c r="D49" s="267">
        <v>65</v>
      </c>
      <c r="E49" s="267">
        <v>95</v>
      </c>
      <c r="F49" s="267">
        <v>78</v>
      </c>
      <c r="G49" s="267">
        <v>61</v>
      </c>
      <c r="H49" s="267">
        <v>52</v>
      </c>
      <c r="I49" s="267">
        <v>63</v>
      </c>
      <c r="J49" s="267">
        <v>55</v>
      </c>
      <c r="L49" s="74"/>
    </row>
    <row r="50" spans="1:12" x14ac:dyDescent="0.25">
      <c r="A50" s="266" t="s">
        <v>998</v>
      </c>
      <c r="B50" s="267">
        <v>138</v>
      </c>
      <c r="C50" s="267">
        <v>117</v>
      </c>
      <c r="D50" s="267">
        <v>131</v>
      </c>
      <c r="E50" s="267">
        <v>149</v>
      </c>
      <c r="F50" s="267">
        <v>146</v>
      </c>
      <c r="G50" s="267">
        <v>137</v>
      </c>
      <c r="H50" s="267">
        <v>99</v>
      </c>
      <c r="I50" s="267">
        <v>138</v>
      </c>
      <c r="J50" s="267">
        <v>125</v>
      </c>
      <c r="L50" s="74"/>
    </row>
    <row r="51" spans="1:12" x14ac:dyDescent="0.25">
      <c r="A51" s="266" t="s">
        <v>701</v>
      </c>
      <c r="B51" s="267">
        <v>56</v>
      </c>
      <c r="C51" s="267">
        <v>131</v>
      </c>
      <c r="D51" s="267">
        <v>88</v>
      </c>
      <c r="E51" s="267">
        <v>137</v>
      </c>
      <c r="F51" s="267">
        <v>141</v>
      </c>
      <c r="G51" s="267">
        <v>77</v>
      </c>
      <c r="H51" s="267">
        <v>49</v>
      </c>
      <c r="I51" s="267">
        <v>52</v>
      </c>
      <c r="J51" s="267">
        <v>37</v>
      </c>
      <c r="L51" s="74"/>
    </row>
    <row r="52" spans="1:12" x14ac:dyDescent="0.25">
      <c r="A52" s="266" t="s">
        <v>703</v>
      </c>
      <c r="B52" s="267">
        <v>135</v>
      </c>
      <c r="C52" s="267">
        <v>71</v>
      </c>
      <c r="D52" s="267">
        <v>97</v>
      </c>
      <c r="E52" s="267">
        <v>119</v>
      </c>
      <c r="F52" s="267">
        <v>130</v>
      </c>
      <c r="G52" s="267">
        <v>129</v>
      </c>
      <c r="H52" s="267">
        <v>131</v>
      </c>
      <c r="I52" s="267">
        <v>137</v>
      </c>
      <c r="J52" s="267">
        <v>65</v>
      </c>
      <c r="L52" s="74"/>
    </row>
    <row r="53" spans="1:12" x14ac:dyDescent="0.25">
      <c r="A53" s="268" t="s">
        <v>922</v>
      </c>
      <c r="B53" s="269">
        <v>63</v>
      </c>
      <c r="C53" s="269">
        <v>61</v>
      </c>
      <c r="D53" s="269">
        <v>71</v>
      </c>
      <c r="E53" s="269">
        <v>52</v>
      </c>
      <c r="F53" s="269">
        <v>73</v>
      </c>
      <c r="G53" s="269">
        <v>44</v>
      </c>
      <c r="H53" s="269">
        <v>74</v>
      </c>
      <c r="I53" s="269">
        <v>69</v>
      </c>
      <c r="J53" s="269">
        <v>67</v>
      </c>
      <c r="L53" s="74"/>
    </row>
    <row r="54" spans="1:12" x14ac:dyDescent="0.25">
      <c r="A54" s="130" t="s">
        <v>1000</v>
      </c>
      <c r="B54" s="246"/>
      <c r="C54" s="246"/>
      <c r="D54" s="246"/>
      <c r="E54" s="246"/>
      <c r="F54" s="246"/>
      <c r="G54" s="246"/>
      <c r="H54" s="246"/>
      <c r="I54" s="246"/>
      <c r="J54" s="246"/>
      <c r="L54" s="74"/>
    </row>
    <row r="55" spans="1:12" x14ac:dyDescent="0.25">
      <c r="A55" s="280" t="s">
        <v>991</v>
      </c>
      <c r="B55" s="288">
        <v>25.1</v>
      </c>
      <c r="C55" s="288">
        <v>25.2</v>
      </c>
      <c r="D55" s="288">
        <v>22.6</v>
      </c>
      <c r="E55" s="288">
        <v>19.399999999999999</v>
      </c>
      <c r="F55" s="288">
        <v>16.8</v>
      </c>
      <c r="G55" s="191">
        <v>14.1</v>
      </c>
      <c r="H55" s="191">
        <v>8.9</v>
      </c>
      <c r="I55" s="191">
        <v>16</v>
      </c>
      <c r="J55" s="288">
        <v>15.1</v>
      </c>
      <c r="L55" s="74"/>
    </row>
    <row r="56" spans="1:12" x14ac:dyDescent="0.25">
      <c r="A56" s="266" t="s">
        <v>992</v>
      </c>
      <c r="B56" s="290">
        <v>29.9</v>
      </c>
      <c r="C56" s="290">
        <v>28.5</v>
      </c>
      <c r="D56" s="290">
        <v>23.3</v>
      </c>
      <c r="E56" s="290">
        <v>16.2</v>
      </c>
      <c r="F56" s="290">
        <v>8.9</v>
      </c>
      <c r="G56" s="290">
        <v>12.35</v>
      </c>
      <c r="H56" s="290">
        <v>3.28</v>
      </c>
      <c r="I56" s="290">
        <v>13.94</v>
      </c>
      <c r="J56" s="290">
        <v>14.86</v>
      </c>
      <c r="L56" s="74"/>
    </row>
    <row r="57" spans="1:12" x14ac:dyDescent="0.25">
      <c r="A57" s="266" t="s">
        <v>993</v>
      </c>
      <c r="B57" s="290">
        <v>1.5</v>
      </c>
      <c r="C57" s="290">
        <v>5.7</v>
      </c>
      <c r="D57" s="290">
        <v>9.1</v>
      </c>
      <c r="E57" s="290">
        <v>17</v>
      </c>
      <c r="F57" s="290">
        <v>22.6</v>
      </c>
      <c r="G57" s="290">
        <v>14.07</v>
      </c>
      <c r="H57" s="290">
        <v>4.3600000000000003</v>
      </c>
      <c r="I57" s="290">
        <v>13.78</v>
      </c>
      <c r="J57" s="290">
        <v>18.739999999999998</v>
      </c>
      <c r="L57" s="74"/>
    </row>
    <row r="58" spans="1:12" x14ac:dyDescent="0.25">
      <c r="A58" s="266" t="s">
        <v>705</v>
      </c>
      <c r="B58" s="290">
        <v>17.899999999999999</v>
      </c>
      <c r="C58" s="290">
        <v>20.3</v>
      </c>
      <c r="D58" s="290">
        <v>13.9</v>
      </c>
      <c r="E58" s="290">
        <v>13.8</v>
      </c>
      <c r="F58" s="290">
        <v>11.6</v>
      </c>
      <c r="G58" s="290">
        <v>8.49</v>
      </c>
      <c r="H58" s="290">
        <v>5.34</v>
      </c>
      <c r="I58" s="290">
        <v>11</v>
      </c>
      <c r="J58" s="290">
        <v>7.77</v>
      </c>
      <c r="L58" s="74"/>
    </row>
    <row r="59" spans="1:12" x14ac:dyDescent="0.25">
      <c r="A59" s="266" t="s">
        <v>994</v>
      </c>
      <c r="B59" s="290">
        <v>39.1</v>
      </c>
      <c r="C59" s="290">
        <v>29</v>
      </c>
      <c r="D59" s="290">
        <v>28.3</v>
      </c>
      <c r="E59" s="290">
        <v>30.9</v>
      </c>
      <c r="F59" s="290">
        <v>25</v>
      </c>
      <c r="G59" s="290">
        <v>12.7</v>
      </c>
      <c r="H59" s="290">
        <v>8.33</v>
      </c>
      <c r="I59" s="290">
        <v>12.46</v>
      </c>
      <c r="J59" s="290">
        <v>14.35</v>
      </c>
      <c r="L59" s="74"/>
    </row>
    <row r="60" spans="1:12" x14ac:dyDescent="0.25">
      <c r="A60" s="266" t="s">
        <v>995</v>
      </c>
      <c r="B60" s="290">
        <v>29.2</v>
      </c>
      <c r="C60" s="290">
        <v>33.799999999999997</v>
      </c>
      <c r="D60" s="290">
        <v>33.200000000000003</v>
      </c>
      <c r="E60" s="290">
        <v>22.8</v>
      </c>
      <c r="F60" s="290">
        <v>22.1</v>
      </c>
      <c r="G60" s="290">
        <v>17.149999999999999</v>
      </c>
      <c r="H60" s="290">
        <v>13.73</v>
      </c>
      <c r="I60" s="290">
        <v>20.77</v>
      </c>
      <c r="J60" s="290">
        <v>22.76</v>
      </c>
      <c r="L60" s="74"/>
    </row>
    <row r="61" spans="1:12" x14ac:dyDescent="0.25">
      <c r="A61" s="266" t="s">
        <v>707</v>
      </c>
      <c r="B61" s="290">
        <v>11.4</v>
      </c>
      <c r="C61" s="290">
        <v>14.5</v>
      </c>
      <c r="D61" s="290">
        <v>10.1</v>
      </c>
      <c r="E61" s="290">
        <v>12.6</v>
      </c>
      <c r="F61" s="290">
        <v>7.9</v>
      </c>
      <c r="G61" s="290">
        <v>6.96</v>
      </c>
      <c r="H61" s="290">
        <v>6.99</v>
      </c>
      <c r="I61" s="290">
        <v>14.44</v>
      </c>
      <c r="J61" s="290">
        <v>10.59</v>
      </c>
      <c r="L61" s="74"/>
    </row>
    <row r="62" spans="1:12" x14ac:dyDescent="0.25">
      <c r="A62" s="266" t="s">
        <v>695</v>
      </c>
      <c r="B62" s="290">
        <v>0</v>
      </c>
      <c r="C62" s="290">
        <v>1.4</v>
      </c>
      <c r="D62" s="290">
        <v>4.4000000000000004</v>
      </c>
      <c r="E62" s="290">
        <v>39.200000000000003</v>
      </c>
      <c r="F62" s="290">
        <v>10.199999999999999</v>
      </c>
      <c r="G62" s="290">
        <v>36.75</v>
      </c>
      <c r="H62" s="290">
        <v>1.39</v>
      </c>
      <c r="I62" s="290"/>
      <c r="J62" s="290"/>
      <c r="L62" s="74"/>
    </row>
    <row r="63" spans="1:12" x14ac:dyDescent="0.25">
      <c r="A63" s="266" t="s">
        <v>996</v>
      </c>
      <c r="B63" s="290">
        <v>26.4</v>
      </c>
      <c r="C63" s="290">
        <v>1.6</v>
      </c>
      <c r="D63" s="290">
        <v>20.6</v>
      </c>
      <c r="E63" s="290">
        <v>8.1999999999999993</v>
      </c>
      <c r="F63" s="290">
        <v>16.399999999999999</v>
      </c>
      <c r="G63" s="290">
        <v>17.91</v>
      </c>
      <c r="H63" s="290">
        <v>8.67</v>
      </c>
      <c r="I63" s="290">
        <v>4.58</v>
      </c>
      <c r="J63" s="290">
        <v>15.54</v>
      </c>
      <c r="L63" s="74"/>
    </row>
    <row r="64" spans="1:12" x14ac:dyDescent="0.25">
      <c r="A64" s="266" t="s">
        <v>997</v>
      </c>
      <c r="B64" s="290">
        <v>5.2</v>
      </c>
      <c r="C64" s="290">
        <v>7.9</v>
      </c>
      <c r="D64" s="290">
        <v>10.6</v>
      </c>
      <c r="E64" s="290">
        <v>20.2</v>
      </c>
      <c r="F64" s="290">
        <v>18.600000000000001</v>
      </c>
      <c r="G64" s="290">
        <v>31.4</v>
      </c>
      <c r="H64" s="290">
        <v>19.75</v>
      </c>
      <c r="I64" s="290">
        <v>27.18</v>
      </c>
      <c r="J64" s="290">
        <v>17.02</v>
      </c>
      <c r="L64" s="74"/>
    </row>
    <row r="65" spans="1:12" x14ac:dyDescent="0.25">
      <c r="A65" s="266" t="s">
        <v>699</v>
      </c>
      <c r="B65" s="290">
        <v>0.6</v>
      </c>
      <c r="C65" s="290">
        <v>0</v>
      </c>
      <c r="D65" s="290">
        <v>0.3</v>
      </c>
      <c r="E65" s="290">
        <v>17.5</v>
      </c>
      <c r="F65" s="290">
        <v>9.6</v>
      </c>
      <c r="G65" s="290">
        <v>2.89</v>
      </c>
      <c r="H65" s="290"/>
      <c r="I65" s="290">
        <v>1.56</v>
      </c>
      <c r="J65" s="290">
        <v>0.22</v>
      </c>
      <c r="L65" s="74"/>
    </row>
    <row r="66" spans="1:12" x14ac:dyDescent="0.25">
      <c r="A66" s="266" t="s">
        <v>998</v>
      </c>
      <c r="B66" s="290">
        <v>35.4</v>
      </c>
      <c r="C66" s="290">
        <v>23.1</v>
      </c>
      <c r="D66" s="290">
        <v>30.9</v>
      </c>
      <c r="E66" s="290">
        <v>40</v>
      </c>
      <c r="F66" s="290">
        <v>37.4</v>
      </c>
      <c r="G66" s="290">
        <v>35.130000000000003</v>
      </c>
      <c r="H66" s="290">
        <v>18.89</v>
      </c>
      <c r="I66" s="290">
        <v>30.52</v>
      </c>
      <c r="J66" s="290">
        <v>27.11</v>
      </c>
      <c r="L66" s="74"/>
    </row>
    <row r="67" spans="1:12" x14ac:dyDescent="0.25">
      <c r="A67" s="266" t="s">
        <v>701</v>
      </c>
      <c r="B67" s="290">
        <v>3</v>
      </c>
      <c r="C67" s="290">
        <v>34.4</v>
      </c>
      <c r="D67" s="290">
        <v>17.8</v>
      </c>
      <c r="E67" s="290">
        <v>37.5</v>
      </c>
      <c r="F67" s="290">
        <v>44.7</v>
      </c>
      <c r="G67" s="290">
        <v>7.69</v>
      </c>
      <c r="H67" s="290"/>
      <c r="I67" s="290">
        <v>6.9</v>
      </c>
      <c r="J67" s="290"/>
      <c r="L67" s="74"/>
    </row>
    <row r="68" spans="1:12" x14ac:dyDescent="0.25">
      <c r="A68" s="266" t="s">
        <v>703</v>
      </c>
      <c r="B68" s="290">
        <v>26.2</v>
      </c>
      <c r="C68" s="290">
        <v>1.8</v>
      </c>
      <c r="D68" s="290">
        <v>15.7</v>
      </c>
      <c r="E68" s="290">
        <v>25.2</v>
      </c>
      <c r="F68" s="290">
        <v>32.9</v>
      </c>
      <c r="G68" s="290">
        <v>28.21</v>
      </c>
      <c r="H68" s="290">
        <v>27.46</v>
      </c>
      <c r="I68" s="290">
        <v>26.72</v>
      </c>
      <c r="J68" s="290">
        <v>4.95</v>
      </c>
      <c r="L68" s="74"/>
    </row>
    <row r="69" spans="1:12" x14ac:dyDescent="0.25">
      <c r="A69" s="268" t="s">
        <v>922</v>
      </c>
      <c r="B69" s="291">
        <v>5.8</v>
      </c>
      <c r="C69" s="291">
        <v>2.7</v>
      </c>
      <c r="D69" s="291">
        <v>6.3</v>
      </c>
      <c r="E69" s="291">
        <v>0.7</v>
      </c>
      <c r="F69" s="291">
        <v>7.6</v>
      </c>
      <c r="G69" s="291">
        <v>0.25</v>
      </c>
      <c r="H69" s="291">
        <v>6.51</v>
      </c>
      <c r="I69" s="291">
        <v>8.64</v>
      </c>
      <c r="J69" s="291">
        <v>4.7699999999999996</v>
      </c>
      <c r="L69" s="74"/>
    </row>
    <row r="70" spans="1:12" x14ac:dyDescent="0.25">
      <c r="A70" s="75"/>
      <c r="B70" s="75"/>
      <c r="C70" s="75"/>
      <c r="D70" s="75"/>
      <c r="E70" s="75"/>
      <c r="F70" s="75"/>
      <c r="G70" s="75"/>
      <c r="H70" s="75"/>
      <c r="I70" s="75"/>
      <c r="J70" s="75"/>
      <c r="L70" s="74"/>
    </row>
    <row r="71" spans="1:12" x14ac:dyDescent="0.25">
      <c r="A71" s="494" t="s">
        <v>1001</v>
      </c>
      <c r="L71" s="74"/>
    </row>
    <row r="72" spans="1:12" x14ac:dyDescent="0.25">
      <c r="A72" s="494" t="s">
        <v>1002</v>
      </c>
      <c r="L72" s="74"/>
    </row>
    <row r="73" spans="1:12" x14ac:dyDescent="0.25">
      <c r="L73" s="74"/>
    </row>
    <row r="74" spans="1:12" x14ac:dyDescent="0.25">
      <c r="A74" s="78" t="s">
        <v>1003</v>
      </c>
      <c r="L74" s="74"/>
    </row>
    <row r="75" spans="1:12" x14ac:dyDescent="0.25">
      <c r="L75" s="74"/>
    </row>
    <row r="76" spans="1:12" x14ac:dyDescent="0.25">
      <c r="L76" s="74"/>
    </row>
    <row r="77" spans="1:12" x14ac:dyDescent="0.25">
      <c r="L77" s="74"/>
    </row>
    <row r="78" spans="1:12" x14ac:dyDescent="0.25">
      <c r="L78" s="74"/>
    </row>
    <row r="79" spans="1:12" x14ac:dyDescent="0.25">
      <c r="L79" s="74"/>
    </row>
    <row r="80" spans="1:12" x14ac:dyDescent="0.25">
      <c r="L80" s="74"/>
    </row>
    <row r="81" spans="12:12" x14ac:dyDescent="0.25">
      <c r="L81" s="74"/>
    </row>
    <row r="82" spans="12:12" x14ac:dyDescent="0.25">
      <c r="L82" s="74"/>
    </row>
    <row r="83" spans="12:12" x14ac:dyDescent="0.25">
      <c r="L83" s="74"/>
    </row>
    <row r="84" spans="12:12" x14ac:dyDescent="0.25">
      <c r="L84" s="74"/>
    </row>
    <row r="85" spans="12:12" x14ac:dyDescent="0.25">
      <c r="L85" s="74"/>
    </row>
    <row r="86" spans="12:12" x14ac:dyDescent="0.25">
      <c r="L86" s="74"/>
    </row>
    <row r="87" spans="12:12" x14ac:dyDescent="0.25">
      <c r="L87" s="74"/>
    </row>
    <row r="88" spans="12:12" x14ac:dyDescent="0.25">
      <c r="L88" s="74"/>
    </row>
    <row r="89" spans="12:12" x14ac:dyDescent="0.25">
      <c r="L89" s="74"/>
    </row>
    <row r="90" spans="12:12" x14ac:dyDescent="0.25">
      <c r="L90" s="74"/>
    </row>
    <row r="91" spans="12:12" x14ac:dyDescent="0.25">
      <c r="L91" s="74"/>
    </row>
    <row r="92" spans="12:12" x14ac:dyDescent="0.25">
      <c r="L92" s="74"/>
    </row>
    <row r="93" spans="12:12" x14ac:dyDescent="0.25">
      <c r="L93" s="74"/>
    </row>
    <row r="94" spans="12:12" x14ac:dyDescent="0.25">
      <c r="L94" s="74"/>
    </row>
    <row r="95" spans="12:12" x14ac:dyDescent="0.25">
      <c r="L95" s="74"/>
    </row>
    <row r="96" spans="12:12" x14ac:dyDescent="0.25">
      <c r="L96" s="74"/>
    </row>
    <row r="97" spans="12:12" x14ac:dyDescent="0.25">
      <c r="L97" s="74"/>
    </row>
    <row r="98" spans="12:12" x14ac:dyDescent="0.25">
      <c r="L98" s="74"/>
    </row>
    <row r="99" spans="12:12" x14ac:dyDescent="0.25">
      <c r="L99" s="74"/>
    </row>
    <row r="100" spans="12:12" x14ac:dyDescent="0.25">
      <c r="L100" s="74"/>
    </row>
    <row r="101" spans="12:12" x14ac:dyDescent="0.25">
      <c r="L101" s="74"/>
    </row>
    <row r="102" spans="12:12" x14ac:dyDescent="0.25">
      <c r="L102" s="74"/>
    </row>
    <row r="103" spans="12:12" x14ac:dyDescent="0.25">
      <c r="L103" s="74"/>
    </row>
    <row r="104" spans="12:12" x14ac:dyDescent="0.25">
      <c r="L104" s="74"/>
    </row>
    <row r="105" spans="12:12" x14ac:dyDescent="0.25">
      <c r="L105" s="74"/>
    </row>
    <row r="106" spans="12:12" x14ac:dyDescent="0.25">
      <c r="L106" s="74"/>
    </row>
    <row r="107" spans="12:12" x14ac:dyDescent="0.25">
      <c r="L107" s="74"/>
    </row>
    <row r="108" spans="12:12" x14ac:dyDescent="0.25">
      <c r="L108" s="74"/>
    </row>
    <row r="109" spans="12:12" x14ac:dyDescent="0.25">
      <c r="L109" s="74"/>
    </row>
    <row r="110" spans="12:12" x14ac:dyDescent="0.25">
      <c r="L110" s="74"/>
    </row>
    <row r="111" spans="12:12" x14ac:dyDescent="0.25">
      <c r="L111" s="74"/>
    </row>
    <row r="112" spans="12:12" x14ac:dyDescent="0.25">
      <c r="L112" s="74"/>
    </row>
    <row r="113" spans="12:12" x14ac:dyDescent="0.25">
      <c r="L113" s="74"/>
    </row>
    <row r="114" spans="12:12" x14ac:dyDescent="0.25">
      <c r="L114" s="74"/>
    </row>
    <row r="115" spans="12:12" x14ac:dyDescent="0.25">
      <c r="L115" s="74"/>
    </row>
    <row r="116" spans="12:12" x14ac:dyDescent="0.25">
      <c r="L116" s="74"/>
    </row>
    <row r="117" spans="12:12" x14ac:dyDescent="0.25">
      <c r="L117" s="74"/>
    </row>
    <row r="118" spans="12:12" x14ac:dyDescent="0.25">
      <c r="L118" s="74"/>
    </row>
    <row r="119" spans="12:12" x14ac:dyDescent="0.25">
      <c r="L119" s="74"/>
    </row>
    <row r="120" spans="12:12" x14ac:dyDescent="0.25">
      <c r="L120" s="74"/>
    </row>
    <row r="121" spans="12:12" x14ac:dyDescent="0.25">
      <c r="L121" s="74"/>
    </row>
    <row r="122" spans="12:12" x14ac:dyDescent="0.25">
      <c r="L122" s="74"/>
    </row>
    <row r="123" spans="12:12" x14ac:dyDescent="0.25">
      <c r="L123" s="74"/>
    </row>
    <row r="124" spans="12:12" x14ac:dyDescent="0.25">
      <c r="L124" s="74"/>
    </row>
    <row r="125" spans="12:12" x14ac:dyDescent="0.25">
      <c r="L125" s="74"/>
    </row>
    <row r="126" spans="12:12" x14ac:dyDescent="0.25">
      <c r="L126" s="74"/>
    </row>
    <row r="127" spans="12:12" x14ac:dyDescent="0.25">
      <c r="L127" s="74"/>
    </row>
    <row r="128" spans="12:12" x14ac:dyDescent="0.25">
      <c r="L128" s="74"/>
    </row>
    <row r="129" spans="12:12" x14ac:dyDescent="0.25">
      <c r="L129" s="74"/>
    </row>
    <row r="130" spans="12:12" x14ac:dyDescent="0.25">
      <c r="L130" s="74"/>
    </row>
    <row r="131" spans="12:12" x14ac:dyDescent="0.25">
      <c r="L131" s="74"/>
    </row>
    <row r="132" spans="12:12" x14ac:dyDescent="0.25">
      <c r="L132" s="74"/>
    </row>
    <row r="133" spans="12:12" x14ac:dyDescent="0.25">
      <c r="L133" s="74"/>
    </row>
    <row r="134" spans="12:12" x14ac:dyDescent="0.25">
      <c r="L134" s="74"/>
    </row>
    <row r="135" spans="12:12" x14ac:dyDescent="0.25">
      <c r="L135" s="74"/>
    </row>
    <row r="136" spans="12:12" x14ac:dyDescent="0.25">
      <c r="L136" s="74"/>
    </row>
    <row r="137" spans="12:12" x14ac:dyDescent="0.25">
      <c r="L137" s="74"/>
    </row>
    <row r="138" spans="12:12" x14ac:dyDescent="0.25">
      <c r="L138" s="74"/>
    </row>
    <row r="139" spans="12:12" x14ac:dyDescent="0.25">
      <c r="L139" s="74"/>
    </row>
    <row r="140" spans="12:12" x14ac:dyDescent="0.25">
      <c r="L140" s="74"/>
    </row>
    <row r="141" spans="12:12" x14ac:dyDescent="0.25">
      <c r="L141" s="74"/>
    </row>
    <row r="142" spans="12:12" x14ac:dyDescent="0.25">
      <c r="L142" s="74"/>
    </row>
    <row r="143" spans="12:12" x14ac:dyDescent="0.25">
      <c r="L143" s="74"/>
    </row>
    <row r="144" spans="12:12" x14ac:dyDescent="0.25">
      <c r="L144" s="74"/>
    </row>
    <row r="145" spans="12:12" x14ac:dyDescent="0.25">
      <c r="L145" s="74"/>
    </row>
    <row r="146" spans="12:12" x14ac:dyDescent="0.25">
      <c r="L146" s="74"/>
    </row>
    <row r="147" spans="12:12" x14ac:dyDescent="0.25">
      <c r="L147" s="74"/>
    </row>
    <row r="148" spans="12:12" x14ac:dyDescent="0.25">
      <c r="L148" s="74"/>
    </row>
    <row r="149" spans="12:12" x14ac:dyDescent="0.25">
      <c r="L149" s="74"/>
    </row>
    <row r="150" spans="12:12" x14ac:dyDescent="0.25">
      <c r="L150" s="74"/>
    </row>
    <row r="151" spans="12:12" x14ac:dyDescent="0.25">
      <c r="L151" s="74"/>
    </row>
    <row r="152" spans="12:12" x14ac:dyDescent="0.25">
      <c r="L152" s="74"/>
    </row>
    <row r="153" spans="12:12" x14ac:dyDescent="0.25">
      <c r="L153" s="74"/>
    </row>
    <row r="154" spans="12:12" x14ac:dyDescent="0.25">
      <c r="L154" s="74"/>
    </row>
    <row r="155" spans="12:12" x14ac:dyDescent="0.25">
      <c r="L155" s="74"/>
    </row>
    <row r="156" spans="12:12" x14ac:dyDescent="0.25">
      <c r="L156" s="74"/>
    </row>
    <row r="157" spans="12:12" x14ac:dyDescent="0.25">
      <c r="L157" s="74"/>
    </row>
    <row r="158" spans="12:12" x14ac:dyDescent="0.25">
      <c r="L158" s="74"/>
    </row>
    <row r="159" spans="12:12" x14ac:dyDescent="0.25">
      <c r="L159" s="74"/>
    </row>
    <row r="160" spans="12:12" x14ac:dyDescent="0.25">
      <c r="L160" s="74"/>
    </row>
    <row r="161" spans="12:12" x14ac:dyDescent="0.25">
      <c r="L161" s="74"/>
    </row>
    <row r="162" spans="12:12" x14ac:dyDescent="0.25">
      <c r="L162" s="74"/>
    </row>
    <row r="163" spans="12:12" x14ac:dyDescent="0.25">
      <c r="L163" s="74"/>
    </row>
    <row r="164" spans="12:12" x14ac:dyDescent="0.25">
      <c r="L164" s="74"/>
    </row>
    <row r="165" spans="12:12" x14ac:dyDescent="0.25">
      <c r="L165" s="74"/>
    </row>
    <row r="166" spans="12:12" x14ac:dyDescent="0.25">
      <c r="L166" s="74"/>
    </row>
    <row r="167" spans="12:12" x14ac:dyDescent="0.25">
      <c r="L167" s="74"/>
    </row>
    <row r="168" spans="12:12" x14ac:dyDescent="0.25">
      <c r="L168" s="74"/>
    </row>
    <row r="169" spans="12:12" x14ac:dyDescent="0.25">
      <c r="L169" s="74"/>
    </row>
    <row r="170" spans="12:12" x14ac:dyDescent="0.25">
      <c r="L170" s="74"/>
    </row>
    <row r="171" spans="12:12" x14ac:dyDescent="0.25">
      <c r="L171" s="74"/>
    </row>
    <row r="172" spans="12:12" x14ac:dyDescent="0.25">
      <c r="L172" s="74"/>
    </row>
    <row r="173" spans="12:12" x14ac:dyDescent="0.25">
      <c r="L173" s="74"/>
    </row>
    <row r="174" spans="12:12" x14ac:dyDescent="0.25">
      <c r="L174" s="74"/>
    </row>
    <row r="175" spans="12:12" x14ac:dyDescent="0.25">
      <c r="L175" s="74"/>
    </row>
    <row r="176" spans="12:12" x14ac:dyDescent="0.25">
      <c r="L176" s="74"/>
    </row>
    <row r="177" spans="12:12" x14ac:dyDescent="0.25">
      <c r="L177" s="74"/>
    </row>
    <row r="178" spans="12:12" x14ac:dyDescent="0.25">
      <c r="L178" s="74"/>
    </row>
    <row r="179" spans="12:12" x14ac:dyDescent="0.25">
      <c r="L179" s="74"/>
    </row>
    <row r="180" spans="12:12" x14ac:dyDescent="0.25">
      <c r="L180" s="74"/>
    </row>
    <row r="181" spans="12:12" x14ac:dyDescent="0.25">
      <c r="L181" s="74"/>
    </row>
    <row r="182" spans="12:12" x14ac:dyDescent="0.25">
      <c r="L182" s="74"/>
    </row>
    <row r="183" spans="12:12" x14ac:dyDescent="0.25">
      <c r="L183" s="74"/>
    </row>
    <row r="184" spans="12:12" x14ac:dyDescent="0.25">
      <c r="L184" s="74"/>
    </row>
    <row r="185" spans="12:12" x14ac:dyDescent="0.25">
      <c r="L185" s="74"/>
    </row>
    <row r="186" spans="12:12" x14ac:dyDescent="0.25">
      <c r="L186" s="74"/>
    </row>
    <row r="187" spans="12:12" x14ac:dyDescent="0.25">
      <c r="L187" s="74"/>
    </row>
    <row r="188" spans="12:12" x14ac:dyDescent="0.25">
      <c r="L188" s="74"/>
    </row>
    <row r="189" spans="12:12" x14ac:dyDescent="0.25">
      <c r="L189" s="74"/>
    </row>
    <row r="190" spans="12:12" x14ac:dyDescent="0.25">
      <c r="L190" s="74"/>
    </row>
    <row r="191" spans="12:12" x14ac:dyDescent="0.25">
      <c r="L191" s="74"/>
    </row>
    <row r="192" spans="12:12" x14ac:dyDescent="0.25">
      <c r="L192" s="74"/>
    </row>
    <row r="193" spans="12:12" x14ac:dyDescent="0.25">
      <c r="L193" s="74"/>
    </row>
    <row r="194" spans="12:12" x14ac:dyDescent="0.25">
      <c r="L194" s="74"/>
    </row>
    <row r="195" spans="12:12" x14ac:dyDescent="0.25">
      <c r="L195" s="74"/>
    </row>
    <row r="196" spans="12:12" x14ac:dyDescent="0.25">
      <c r="L196" s="74"/>
    </row>
    <row r="197" spans="12:12" x14ac:dyDescent="0.25">
      <c r="L197" s="74"/>
    </row>
    <row r="198" spans="12:12" x14ac:dyDescent="0.25">
      <c r="L198" s="74"/>
    </row>
    <row r="199" spans="12:12" x14ac:dyDescent="0.25">
      <c r="L199" s="74"/>
    </row>
    <row r="200" spans="12:12" x14ac:dyDescent="0.25">
      <c r="L200" s="74"/>
    </row>
    <row r="201" spans="12:12" x14ac:dyDescent="0.25">
      <c r="L201" s="74"/>
    </row>
    <row r="202" spans="12:12" x14ac:dyDescent="0.25">
      <c r="L202" s="74"/>
    </row>
    <row r="203" spans="12:12" x14ac:dyDescent="0.25">
      <c r="L203" s="74"/>
    </row>
    <row r="204" spans="12:12" x14ac:dyDescent="0.25">
      <c r="L204" s="74"/>
    </row>
    <row r="205" spans="12:12" x14ac:dyDescent="0.25">
      <c r="L205" s="74"/>
    </row>
    <row r="206" spans="12:12" x14ac:dyDescent="0.25">
      <c r="L206" s="74"/>
    </row>
    <row r="207" spans="12:12" x14ac:dyDescent="0.25">
      <c r="L207" s="74"/>
    </row>
    <row r="208" spans="12:12" x14ac:dyDescent="0.25">
      <c r="L208" s="7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&amp;L_x000D_&amp;"calibri"&amp;12&amp;B12.7.14. Lista de espera quirúrgica. Evolución de nº de pacientes, tasa por 1000 habitantes, tiempo medio de espera y porcentaje de pacientes con más de 6 meses de espera según especialidad.&amp;R&amp;"calibri"&amp;10&amp;P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B22" sqref="B22"/>
    </sheetView>
  </sheetViews>
  <sheetFormatPr baseColWidth="10" defaultRowHeight="15" x14ac:dyDescent="0.25"/>
  <cols>
    <col min="1" max="1" width="48.85546875" customWidth="1"/>
    <col min="2" max="10" width="8.7109375" customWidth="1"/>
    <col min="12" max="12" width="5.7109375" customWidth="1"/>
  </cols>
  <sheetData>
    <row r="1" spans="1:11" x14ac:dyDescent="0.25">
      <c r="A1" s="192" t="s">
        <v>1004</v>
      </c>
      <c r="K1" s="56" t="s">
        <v>210</v>
      </c>
    </row>
    <row r="4" spans="1:11" x14ac:dyDescent="0.25">
      <c r="A4" s="59"/>
      <c r="B4" s="59" t="s">
        <v>211</v>
      </c>
      <c r="C4" s="59"/>
      <c r="D4" s="59"/>
      <c r="E4" s="59"/>
      <c r="F4" s="59"/>
      <c r="G4" s="59"/>
      <c r="H4" s="59"/>
      <c r="I4" s="59"/>
      <c r="J4" s="59"/>
    </row>
    <row r="5" spans="1:11" x14ac:dyDescent="0.25">
      <c r="A5" s="233"/>
      <c r="B5" s="125">
        <v>2013</v>
      </c>
      <c r="C5" s="125">
        <v>2014</v>
      </c>
      <c r="D5" s="125">
        <v>2015</v>
      </c>
      <c r="E5" s="125">
        <v>2016</v>
      </c>
      <c r="F5" s="125">
        <v>2017</v>
      </c>
      <c r="G5" s="125">
        <v>2018</v>
      </c>
      <c r="H5" s="125">
        <v>2019</v>
      </c>
      <c r="I5" s="125">
        <v>2020</v>
      </c>
      <c r="J5" s="125">
        <v>2021</v>
      </c>
    </row>
    <row r="6" spans="1:11" x14ac:dyDescent="0.25">
      <c r="A6" s="130" t="s">
        <v>990</v>
      </c>
      <c r="B6" s="495"/>
      <c r="C6" s="495"/>
      <c r="D6" s="495"/>
      <c r="E6" s="495"/>
      <c r="F6" s="495"/>
      <c r="G6" s="495"/>
      <c r="H6" s="495"/>
      <c r="I6" s="495"/>
      <c r="J6" s="495"/>
    </row>
    <row r="7" spans="1:11" x14ac:dyDescent="0.25">
      <c r="A7" s="202" t="s">
        <v>1005</v>
      </c>
      <c r="B7" s="203">
        <v>11129</v>
      </c>
      <c r="C7" s="203">
        <v>11439</v>
      </c>
      <c r="D7" s="203">
        <v>12065</v>
      </c>
      <c r="E7" s="203">
        <v>10403</v>
      </c>
      <c r="F7" s="203">
        <v>10679</v>
      </c>
      <c r="G7" s="203">
        <v>9752</v>
      </c>
      <c r="H7" s="203">
        <v>8771</v>
      </c>
      <c r="I7" s="203">
        <v>8698</v>
      </c>
      <c r="J7" s="203">
        <v>9467</v>
      </c>
    </row>
    <row r="8" spans="1:11" x14ac:dyDescent="0.25">
      <c r="A8" s="266" t="s">
        <v>1006</v>
      </c>
      <c r="B8" s="496">
        <v>4025</v>
      </c>
      <c r="C8" s="496">
        <v>4457</v>
      </c>
      <c r="D8" s="496">
        <v>4117</v>
      </c>
      <c r="E8" s="496">
        <v>4392</v>
      </c>
      <c r="F8" s="496">
        <v>4634</v>
      </c>
      <c r="G8" s="496">
        <v>4091</v>
      </c>
      <c r="H8" s="496">
        <v>3862</v>
      </c>
      <c r="I8" s="496">
        <v>3584</v>
      </c>
      <c r="J8" s="496">
        <v>4295</v>
      </c>
    </row>
    <row r="9" spans="1:11" x14ac:dyDescent="0.25">
      <c r="A9" s="266" t="s">
        <v>1007</v>
      </c>
      <c r="B9" s="496">
        <v>1250</v>
      </c>
      <c r="C9" s="496">
        <v>1247</v>
      </c>
      <c r="D9" s="496">
        <v>2138</v>
      </c>
      <c r="E9" s="496">
        <v>946</v>
      </c>
      <c r="F9" s="496">
        <v>941</v>
      </c>
      <c r="G9" s="496">
        <v>962</v>
      </c>
      <c r="H9" s="496">
        <v>779</v>
      </c>
      <c r="I9" s="496">
        <v>817</v>
      </c>
      <c r="J9" s="496">
        <v>995</v>
      </c>
    </row>
    <row r="10" spans="1:11" x14ac:dyDescent="0.25">
      <c r="A10" s="266" t="s">
        <v>1008</v>
      </c>
      <c r="B10" s="496">
        <v>294</v>
      </c>
      <c r="C10" s="496">
        <v>366</v>
      </c>
      <c r="D10" s="496">
        <v>392</v>
      </c>
      <c r="E10" s="496">
        <v>369</v>
      </c>
      <c r="F10" s="496">
        <v>377</v>
      </c>
      <c r="G10" s="496">
        <v>383</v>
      </c>
      <c r="H10" s="496">
        <v>385</v>
      </c>
      <c r="I10" s="496">
        <v>397</v>
      </c>
      <c r="J10" s="496">
        <v>396</v>
      </c>
    </row>
    <row r="11" spans="1:11" x14ac:dyDescent="0.25">
      <c r="A11" s="266" t="s">
        <v>1009</v>
      </c>
      <c r="B11" s="496">
        <v>1044</v>
      </c>
      <c r="C11" s="496">
        <v>1271</v>
      </c>
      <c r="D11" s="496">
        <v>1190</v>
      </c>
      <c r="E11" s="496">
        <v>770</v>
      </c>
      <c r="F11" s="496">
        <v>838</v>
      </c>
      <c r="G11" s="496">
        <v>775</v>
      </c>
      <c r="H11" s="496">
        <v>739</v>
      </c>
      <c r="I11" s="496">
        <v>967</v>
      </c>
      <c r="J11" s="496">
        <v>1027</v>
      </c>
    </row>
    <row r="12" spans="1:11" x14ac:dyDescent="0.25">
      <c r="A12" s="266" t="s">
        <v>1010</v>
      </c>
      <c r="B12" s="496">
        <v>617</v>
      </c>
      <c r="C12" s="496">
        <v>501</v>
      </c>
      <c r="D12" s="496">
        <v>480</v>
      </c>
      <c r="E12" s="496">
        <v>271</v>
      </c>
      <c r="F12" s="496">
        <v>325</v>
      </c>
      <c r="G12" s="496">
        <v>326</v>
      </c>
      <c r="H12" s="496">
        <v>235</v>
      </c>
      <c r="I12" s="496">
        <v>256</v>
      </c>
      <c r="J12" s="496">
        <v>336</v>
      </c>
    </row>
    <row r="13" spans="1:11" x14ac:dyDescent="0.25">
      <c r="A13" s="266" t="s">
        <v>1011</v>
      </c>
      <c r="B13" s="496">
        <v>911</v>
      </c>
      <c r="C13" s="496">
        <v>998</v>
      </c>
      <c r="D13" s="496">
        <v>843</v>
      </c>
      <c r="E13" s="496">
        <v>710</v>
      </c>
      <c r="F13" s="496">
        <v>751</v>
      </c>
      <c r="G13" s="496">
        <v>611</v>
      </c>
      <c r="H13" s="496">
        <v>489</v>
      </c>
      <c r="I13" s="496">
        <v>677</v>
      </c>
      <c r="J13" s="496">
        <v>693</v>
      </c>
    </row>
    <row r="14" spans="1:11" x14ac:dyDescent="0.25">
      <c r="A14" s="266" t="s">
        <v>1012</v>
      </c>
      <c r="B14" s="496">
        <v>713</v>
      </c>
      <c r="C14" s="496">
        <v>663</v>
      </c>
      <c r="D14" s="496">
        <v>870</v>
      </c>
      <c r="E14" s="496">
        <v>789</v>
      </c>
      <c r="F14" s="496">
        <v>878</v>
      </c>
      <c r="G14" s="496">
        <v>733</v>
      </c>
      <c r="H14" s="496">
        <v>719</v>
      </c>
      <c r="I14" s="496">
        <v>539</v>
      </c>
      <c r="J14" s="496">
        <v>506</v>
      </c>
    </row>
    <row r="15" spans="1:11" x14ac:dyDescent="0.25">
      <c r="A15" s="266" t="s">
        <v>1013</v>
      </c>
      <c r="B15" s="496">
        <v>749</v>
      </c>
      <c r="C15" s="496">
        <v>560</v>
      </c>
      <c r="D15" s="496">
        <v>555</v>
      </c>
      <c r="E15" s="496">
        <v>685</v>
      </c>
      <c r="F15" s="496">
        <v>573</v>
      </c>
      <c r="G15" s="496">
        <v>421</v>
      </c>
      <c r="H15" s="496">
        <v>303</v>
      </c>
      <c r="I15" s="496">
        <v>162</v>
      </c>
      <c r="J15" s="496">
        <v>177</v>
      </c>
    </row>
    <row r="16" spans="1:11" x14ac:dyDescent="0.25">
      <c r="A16" s="266" t="s">
        <v>1014</v>
      </c>
      <c r="B16" s="496">
        <v>188</v>
      </c>
      <c r="C16" s="496">
        <v>197</v>
      </c>
      <c r="D16" s="496">
        <v>151</v>
      </c>
      <c r="E16" s="496">
        <v>255</v>
      </c>
      <c r="F16" s="496">
        <v>217</v>
      </c>
      <c r="G16" s="496">
        <v>276</v>
      </c>
      <c r="H16" s="496">
        <v>183</v>
      </c>
      <c r="I16" s="496">
        <v>138</v>
      </c>
      <c r="J16" s="496">
        <v>163</v>
      </c>
    </row>
    <row r="17" spans="1:10" x14ac:dyDescent="0.25">
      <c r="A17" s="266" t="s">
        <v>1015</v>
      </c>
      <c r="B17" s="496">
        <v>429</v>
      </c>
      <c r="C17" s="496">
        <v>352</v>
      </c>
      <c r="D17" s="496">
        <v>331</v>
      </c>
      <c r="E17" s="496">
        <v>356</v>
      </c>
      <c r="F17" s="496">
        <v>362</v>
      </c>
      <c r="G17" s="496">
        <v>334</v>
      </c>
      <c r="H17" s="496">
        <v>257</v>
      </c>
      <c r="I17" s="496">
        <v>346</v>
      </c>
      <c r="J17" s="496">
        <v>327</v>
      </c>
    </row>
    <row r="18" spans="1:10" x14ac:dyDescent="0.25">
      <c r="A18" s="266" t="s">
        <v>1016</v>
      </c>
      <c r="B18" s="496">
        <v>909</v>
      </c>
      <c r="C18" s="496">
        <v>827</v>
      </c>
      <c r="D18" s="496">
        <v>998</v>
      </c>
      <c r="E18" s="496">
        <v>860</v>
      </c>
      <c r="F18" s="496">
        <v>783</v>
      </c>
      <c r="G18" s="496">
        <v>840</v>
      </c>
      <c r="H18" s="496">
        <v>820</v>
      </c>
      <c r="I18" s="496">
        <v>815</v>
      </c>
      <c r="J18" s="496">
        <v>552</v>
      </c>
    </row>
    <row r="19" spans="1:10" x14ac:dyDescent="0.25">
      <c r="A19" s="202" t="s">
        <v>1017</v>
      </c>
      <c r="B19" s="203"/>
      <c r="C19" s="203"/>
      <c r="D19" s="203"/>
      <c r="E19" s="203"/>
      <c r="F19" s="203"/>
      <c r="G19" s="203"/>
      <c r="H19" s="203"/>
      <c r="I19" s="203"/>
      <c r="J19" s="203"/>
    </row>
    <row r="20" spans="1:10" x14ac:dyDescent="0.25">
      <c r="A20" s="266" t="s">
        <v>1018</v>
      </c>
      <c r="B20" s="203"/>
      <c r="C20" s="203"/>
      <c r="D20" s="203"/>
      <c r="E20" s="203"/>
      <c r="F20" s="203"/>
      <c r="G20" s="203"/>
      <c r="H20" s="496">
        <v>1001</v>
      </c>
      <c r="I20" s="496">
        <v>858</v>
      </c>
      <c r="J20" s="496">
        <v>911</v>
      </c>
    </row>
    <row r="21" spans="1:10" x14ac:dyDescent="0.25">
      <c r="A21" s="266" t="s">
        <v>1019</v>
      </c>
      <c r="B21" s="203"/>
      <c r="C21" s="203"/>
      <c r="D21" s="203"/>
      <c r="E21" s="203"/>
      <c r="F21" s="203"/>
      <c r="G21" s="203"/>
      <c r="H21" s="496">
        <v>55</v>
      </c>
      <c r="I21" s="496">
        <v>84</v>
      </c>
      <c r="J21" s="496">
        <v>48</v>
      </c>
    </row>
    <row r="22" spans="1:10" x14ac:dyDescent="0.25">
      <c r="A22" s="266" t="s">
        <v>1020</v>
      </c>
      <c r="B22" s="203"/>
      <c r="C22" s="203"/>
      <c r="D22" s="203"/>
      <c r="E22" s="203"/>
      <c r="F22" s="203"/>
      <c r="G22" s="203"/>
      <c r="H22" s="496">
        <v>11</v>
      </c>
      <c r="I22" s="496">
        <v>11</v>
      </c>
      <c r="J22" s="496">
        <v>6</v>
      </c>
    </row>
    <row r="23" spans="1:10" x14ac:dyDescent="0.25">
      <c r="A23" s="268" t="s">
        <v>1021</v>
      </c>
      <c r="B23" s="452"/>
      <c r="C23" s="452"/>
      <c r="D23" s="452"/>
      <c r="E23" s="452"/>
      <c r="F23" s="452"/>
      <c r="G23" s="452"/>
      <c r="H23" s="497">
        <v>188</v>
      </c>
      <c r="I23" s="497">
        <v>339</v>
      </c>
      <c r="J23" s="497">
        <v>343</v>
      </c>
    </row>
    <row r="24" spans="1:10" x14ac:dyDescent="0.25">
      <c r="A24" s="130" t="s">
        <v>929</v>
      </c>
      <c r="B24" s="495"/>
      <c r="C24" s="495"/>
      <c r="D24" s="495"/>
      <c r="E24" s="495"/>
      <c r="F24" s="495"/>
      <c r="G24" s="495"/>
      <c r="H24" s="495"/>
      <c r="I24" s="495"/>
      <c r="J24" s="495"/>
    </row>
    <row r="25" spans="1:10" x14ac:dyDescent="0.25">
      <c r="A25" s="202" t="s">
        <v>1005</v>
      </c>
      <c r="B25" s="498"/>
      <c r="C25" s="498"/>
      <c r="D25" s="498"/>
      <c r="E25" s="499">
        <v>7.32</v>
      </c>
      <c r="F25" s="499"/>
      <c r="G25" s="499"/>
      <c r="H25" s="499">
        <v>5.95</v>
      </c>
      <c r="I25" s="499">
        <v>5.86</v>
      </c>
      <c r="J25" s="499">
        <v>6.32</v>
      </c>
    </row>
    <row r="26" spans="1:10" x14ac:dyDescent="0.25">
      <c r="A26" s="266" t="s">
        <v>1006</v>
      </c>
      <c r="B26" s="498">
        <v>2.9</v>
      </c>
      <c r="C26" s="498">
        <v>3.18</v>
      </c>
      <c r="D26" s="498">
        <v>2.93</v>
      </c>
      <c r="E26" s="498">
        <v>3.09</v>
      </c>
      <c r="F26" s="498">
        <v>3.24</v>
      </c>
      <c r="G26" s="498">
        <v>2.82</v>
      </c>
      <c r="H26" s="498">
        <v>2.62</v>
      </c>
      <c r="I26" s="498">
        <v>2.42</v>
      </c>
      <c r="J26" s="498">
        <v>2.87</v>
      </c>
    </row>
    <row r="27" spans="1:10" x14ac:dyDescent="0.25">
      <c r="A27" s="266" t="s">
        <v>1007</v>
      </c>
      <c r="B27" s="498">
        <v>0.9</v>
      </c>
      <c r="C27" s="498">
        <v>0.89</v>
      </c>
      <c r="D27" s="498">
        <v>1.52</v>
      </c>
      <c r="E27" s="498">
        <v>0.67</v>
      </c>
      <c r="F27" s="498">
        <v>0.66</v>
      </c>
      <c r="G27" s="498">
        <v>0.66</v>
      </c>
      <c r="H27" s="498">
        <v>0.53</v>
      </c>
      <c r="I27" s="498">
        <v>0.55000000000000004</v>
      </c>
      <c r="J27" s="498">
        <v>0.66</v>
      </c>
    </row>
    <row r="28" spans="1:10" x14ac:dyDescent="0.25">
      <c r="A28" s="266" t="s">
        <v>1008</v>
      </c>
      <c r="B28" s="498">
        <v>0.21</v>
      </c>
      <c r="C28" s="498">
        <v>0.26</v>
      </c>
      <c r="D28" s="498">
        <v>0.28000000000000003</v>
      </c>
      <c r="E28" s="498">
        <v>0.26</v>
      </c>
      <c r="F28" s="498">
        <v>0.26</v>
      </c>
      <c r="G28" s="498">
        <v>0.26</v>
      </c>
      <c r="H28" s="498">
        <v>0.26</v>
      </c>
      <c r="I28" s="498">
        <v>0.27</v>
      </c>
      <c r="J28" s="498">
        <v>0.26</v>
      </c>
    </row>
    <row r="29" spans="1:10" x14ac:dyDescent="0.25">
      <c r="A29" s="266" t="s">
        <v>1009</v>
      </c>
      <c r="B29" s="498">
        <v>0.75</v>
      </c>
      <c r="C29" s="498">
        <v>0.91</v>
      </c>
      <c r="D29" s="498">
        <v>0.85</v>
      </c>
      <c r="E29" s="498">
        <v>0.54</v>
      </c>
      <c r="F29" s="498">
        <v>0.59</v>
      </c>
      <c r="G29" s="498">
        <v>0.54</v>
      </c>
      <c r="H29" s="498">
        <v>0.5</v>
      </c>
      <c r="I29" s="498">
        <v>0.65</v>
      </c>
      <c r="J29" s="498">
        <v>0.69</v>
      </c>
    </row>
    <row r="30" spans="1:10" x14ac:dyDescent="0.25">
      <c r="A30" s="266" t="s">
        <v>1010</v>
      </c>
      <c r="B30" s="498">
        <v>0.45</v>
      </c>
      <c r="C30" s="498">
        <v>0.36</v>
      </c>
      <c r="D30" s="498">
        <v>0.34</v>
      </c>
      <c r="E30" s="498">
        <v>0.19</v>
      </c>
      <c r="F30" s="498">
        <v>0.23</v>
      </c>
      <c r="G30" s="498">
        <v>0.23</v>
      </c>
      <c r="H30" s="498">
        <v>0.16</v>
      </c>
      <c r="I30" s="498">
        <v>0.17</v>
      </c>
      <c r="J30" s="498">
        <v>0.22</v>
      </c>
    </row>
    <row r="31" spans="1:10" x14ac:dyDescent="0.25">
      <c r="A31" s="266" t="s">
        <v>1011</v>
      </c>
      <c r="B31" s="498">
        <v>0.66</v>
      </c>
      <c r="C31" s="498">
        <v>0.71</v>
      </c>
      <c r="D31" s="498">
        <v>0.6</v>
      </c>
      <c r="E31" s="498">
        <v>0.5</v>
      </c>
      <c r="F31" s="498">
        <v>0.52</v>
      </c>
      <c r="G31" s="498">
        <v>0.42</v>
      </c>
      <c r="H31" s="498">
        <v>0.33</v>
      </c>
      <c r="I31" s="498">
        <v>0.46</v>
      </c>
      <c r="J31" s="498">
        <v>0.46</v>
      </c>
    </row>
    <row r="32" spans="1:10" x14ac:dyDescent="0.25">
      <c r="A32" s="266" t="s">
        <v>1012</v>
      </c>
      <c r="B32" s="498">
        <v>0.51</v>
      </c>
      <c r="C32" s="498">
        <v>0.47</v>
      </c>
      <c r="D32" s="498">
        <v>0.62</v>
      </c>
      <c r="E32" s="498">
        <v>0.55000000000000004</v>
      </c>
      <c r="F32" s="498">
        <v>0.61</v>
      </c>
      <c r="G32" s="498">
        <v>0.51</v>
      </c>
      <c r="H32" s="498">
        <v>0.49</v>
      </c>
      <c r="I32" s="498">
        <v>0.36</v>
      </c>
      <c r="J32" s="498">
        <v>0.34</v>
      </c>
    </row>
    <row r="33" spans="1:10" x14ac:dyDescent="0.25">
      <c r="A33" s="266" t="s">
        <v>1013</v>
      </c>
      <c r="B33" s="498">
        <v>0.54</v>
      </c>
      <c r="C33" s="498">
        <v>0.4</v>
      </c>
      <c r="D33" s="498">
        <v>0.39</v>
      </c>
      <c r="E33" s="498">
        <v>0.48</v>
      </c>
      <c r="F33" s="498">
        <v>0.4</v>
      </c>
      <c r="G33" s="498">
        <v>0.28999999999999998</v>
      </c>
      <c r="H33" s="498">
        <v>0.21</v>
      </c>
      <c r="I33" s="498">
        <v>0.11</v>
      </c>
      <c r="J33" s="498">
        <v>0.12</v>
      </c>
    </row>
    <row r="34" spans="1:10" x14ac:dyDescent="0.25">
      <c r="A34" s="266" t="s">
        <v>1014</v>
      </c>
      <c r="B34" s="498">
        <v>0.14000000000000001</v>
      </c>
      <c r="C34" s="498">
        <v>0.14000000000000001</v>
      </c>
      <c r="D34" s="498">
        <v>0.11</v>
      </c>
      <c r="E34" s="498">
        <v>0.18</v>
      </c>
      <c r="F34" s="498">
        <v>0.15</v>
      </c>
      <c r="G34" s="498">
        <v>0.19</v>
      </c>
      <c r="H34" s="498">
        <v>0.12</v>
      </c>
      <c r="I34" s="498">
        <v>0.09</v>
      </c>
      <c r="J34" s="498">
        <v>0.11</v>
      </c>
    </row>
    <row r="35" spans="1:10" x14ac:dyDescent="0.25">
      <c r="A35" s="266" t="s">
        <v>1015</v>
      </c>
      <c r="B35" s="498">
        <v>0.31</v>
      </c>
      <c r="C35" s="498">
        <v>0.25</v>
      </c>
      <c r="D35" s="498">
        <v>0.24</v>
      </c>
      <c r="E35" s="498">
        <v>0.25</v>
      </c>
      <c r="F35" s="498">
        <v>0.25</v>
      </c>
      <c r="G35" s="498">
        <v>0.23</v>
      </c>
      <c r="H35" s="498">
        <v>0.17</v>
      </c>
      <c r="I35" s="498">
        <v>0.23</v>
      </c>
      <c r="J35" s="498">
        <v>0.22</v>
      </c>
    </row>
    <row r="36" spans="1:10" x14ac:dyDescent="0.25">
      <c r="A36" s="266" t="s">
        <v>1016</v>
      </c>
      <c r="B36" s="498">
        <v>0.66</v>
      </c>
      <c r="C36" s="498">
        <v>0.59</v>
      </c>
      <c r="D36" s="498">
        <v>0.71</v>
      </c>
      <c r="E36" s="498">
        <v>0.6</v>
      </c>
      <c r="F36" s="498">
        <v>0.55000000000000004</v>
      </c>
      <c r="G36" s="498">
        <v>0.57999999999999996</v>
      </c>
      <c r="H36" s="498">
        <v>0.56000000000000005</v>
      </c>
      <c r="I36" s="498">
        <v>0.55000000000000004</v>
      </c>
      <c r="J36" s="498">
        <v>0.37</v>
      </c>
    </row>
    <row r="37" spans="1:10" x14ac:dyDescent="0.25">
      <c r="A37" s="202" t="s">
        <v>1017</v>
      </c>
      <c r="B37" s="499"/>
      <c r="C37" s="499"/>
      <c r="D37" s="499"/>
      <c r="E37" s="499"/>
      <c r="F37" s="499"/>
      <c r="G37" s="499"/>
      <c r="H37" s="499"/>
      <c r="I37" s="499"/>
      <c r="J37" s="499"/>
    </row>
    <row r="38" spans="1:10" x14ac:dyDescent="0.25">
      <c r="A38" s="266" t="s">
        <v>1018</v>
      </c>
      <c r="B38" s="499"/>
      <c r="C38" s="499"/>
      <c r="D38" s="499"/>
      <c r="E38" s="499"/>
      <c r="F38" s="499"/>
      <c r="G38" s="499"/>
      <c r="H38" s="498">
        <v>0.68</v>
      </c>
      <c r="I38" s="498">
        <v>0.57999999999999996</v>
      </c>
      <c r="J38" s="498">
        <v>0.61</v>
      </c>
    </row>
    <row r="39" spans="1:10" x14ac:dyDescent="0.25">
      <c r="A39" s="266" t="s">
        <v>1019</v>
      </c>
      <c r="B39" s="499"/>
      <c r="C39" s="499"/>
      <c r="D39" s="499"/>
      <c r="E39" s="499"/>
      <c r="F39" s="499"/>
      <c r="G39" s="499"/>
      <c r="H39" s="498">
        <v>0.04</v>
      </c>
      <c r="I39" s="498">
        <v>0.06</v>
      </c>
      <c r="J39" s="498">
        <v>0.03</v>
      </c>
    </row>
    <row r="40" spans="1:10" x14ac:dyDescent="0.25">
      <c r="A40" s="266" t="s">
        <v>1020</v>
      </c>
      <c r="B40" s="499"/>
      <c r="C40" s="499"/>
      <c r="D40" s="499"/>
      <c r="E40" s="499"/>
      <c r="F40" s="499"/>
      <c r="G40" s="499"/>
      <c r="H40" s="498">
        <v>0.01</v>
      </c>
      <c r="I40" s="498">
        <v>0.01</v>
      </c>
      <c r="J40" s="498">
        <v>4.0000000000000001E-3</v>
      </c>
    </row>
    <row r="41" spans="1:10" x14ac:dyDescent="0.25">
      <c r="A41" s="268" t="s">
        <v>1021</v>
      </c>
      <c r="B41" s="500"/>
      <c r="C41" s="500"/>
      <c r="D41" s="500"/>
      <c r="E41" s="500"/>
      <c r="F41" s="500"/>
      <c r="G41" s="500"/>
      <c r="H41" s="501">
        <v>0.13</v>
      </c>
      <c r="I41" s="501">
        <v>0.23</v>
      </c>
      <c r="J41" s="501">
        <v>0.23</v>
      </c>
    </row>
    <row r="42" spans="1:10" x14ac:dyDescent="0.25">
      <c r="A42" s="130" t="s">
        <v>999</v>
      </c>
      <c r="B42" s="495"/>
      <c r="C42" s="495"/>
      <c r="D42" s="495"/>
      <c r="E42" s="495"/>
      <c r="F42" s="495"/>
      <c r="G42" s="495"/>
      <c r="H42" s="495"/>
      <c r="I42" s="495"/>
      <c r="J42" s="495"/>
    </row>
    <row r="43" spans="1:10" x14ac:dyDescent="0.25">
      <c r="A43" s="202" t="s">
        <v>1005</v>
      </c>
      <c r="B43" s="368"/>
      <c r="C43" s="368"/>
      <c r="D43" s="368"/>
      <c r="E43" s="368">
        <v>93</v>
      </c>
      <c r="F43" s="368"/>
      <c r="G43" s="368"/>
      <c r="H43" s="368">
        <v>71</v>
      </c>
      <c r="I43" s="368">
        <v>91</v>
      </c>
      <c r="J43" s="368">
        <v>85</v>
      </c>
    </row>
    <row r="44" spans="1:10" x14ac:dyDescent="0.25">
      <c r="A44" s="266" t="s">
        <v>1006</v>
      </c>
      <c r="B44" s="502">
        <v>97</v>
      </c>
      <c r="C44" s="502">
        <v>98</v>
      </c>
      <c r="D44" s="502">
        <v>82</v>
      </c>
      <c r="E44" s="502">
        <v>85</v>
      </c>
      <c r="F44" s="502">
        <v>81</v>
      </c>
      <c r="G44" s="502">
        <v>67</v>
      </c>
      <c r="H44" s="502">
        <v>66</v>
      </c>
      <c r="I44" s="502">
        <v>80</v>
      </c>
      <c r="J44" s="502">
        <v>69</v>
      </c>
    </row>
    <row r="45" spans="1:10" x14ac:dyDescent="0.25">
      <c r="A45" s="266" t="s">
        <v>1007</v>
      </c>
      <c r="B45" s="502">
        <v>119</v>
      </c>
      <c r="C45" s="502">
        <v>124</v>
      </c>
      <c r="D45" s="502">
        <v>113</v>
      </c>
      <c r="E45" s="502">
        <v>92</v>
      </c>
      <c r="F45" s="502">
        <v>75</v>
      </c>
      <c r="G45" s="502">
        <v>85</v>
      </c>
      <c r="H45" s="502">
        <v>65</v>
      </c>
      <c r="I45" s="502">
        <v>94</v>
      </c>
      <c r="J45" s="502">
        <v>114</v>
      </c>
    </row>
    <row r="46" spans="1:10" x14ac:dyDescent="0.25">
      <c r="A46" s="266" t="s">
        <v>1008</v>
      </c>
      <c r="B46" s="502">
        <v>121</v>
      </c>
      <c r="C46" s="502">
        <v>136</v>
      </c>
      <c r="D46" s="502">
        <v>141</v>
      </c>
      <c r="E46" s="502">
        <v>112</v>
      </c>
      <c r="F46" s="502">
        <v>109</v>
      </c>
      <c r="G46" s="502">
        <v>90</v>
      </c>
      <c r="H46" s="502">
        <v>98</v>
      </c>
      <c r="I46" s="502">
        <v>146</v>
      </c>
      <c r="J46" s="502">
        <v>118</v>
      </c>
    </row>
    <row r="47" spans="1:10" x14ac:dyDescent="0.25">
      <c r="A47" s="266" t="s">
        <v>1009</v>
      </c>
      <c r="B47" s="502">
        <v>122</v>
      </c>
      <c r="C47" s="502">
        <v>149</v>
      </c>
      <c r="D47" s="502">
        <v>139</v>
      </c>
      <c r="E47" s="502">
        <v>87</v>
      </c>
      <c r="F47" s="502">
        <v>99</v>
      </c>
      <c r="G47" s="502">
        <v>86</v>
      </c>
      <c r="H47" s="502">
        <v>86</v>
      </c>
      <c r="I47" s="502">
        <v>91</v>
      </c>
      <c r="J47" s="502">
        <v>104</v>
      </c>
    </row>
    <row r="48" spans="1:10" x14ac:dyDescent="0.25">
      <c r="A48" s="266" t="s">
        <v>1010</v>
      </c>
      <c r="B48" s="502">
        <v>149</v>
      </c>
      <c r="C48" s="502">
        <v>105</v>
      </c>
      <c r="D48" s="502">
        <v>125</v>
      </c>
      <c r="E48" s="502">
        <v>86</v>
      </c>
      <c r="F48" s="502">
        <v>88</v>
      </c>
      <c r="G48" s="502">
        <v>87</v>
      </c>
      <c r="H48" s="502">
        <v>65</v>
      </c>
      <c r="I48" s="502">
        <v>87</v>
      </c>
      <c r="J48" s="502">
        <v>83</v>
      </c>
    </row>
    <row r="49" spans="1:10" x14ac:dyDescent="0.25">
      <c r="A49" s="266" t="s">
        <v>1011</v>
      </c>
      <c r="B49" s="502">
        <v>137</v>
      </c>
      <c r="C49" s="502">
        <v>165</v>
      </c>
      <c r="D49" s="502">
        <v>115</v>
      </c>
      <c r="E49" s="502">
        <v>92</v>
      </c>
      <c r="F49" s="502">
        <v>82</v>
      </c>
      <c r="G49" s="502">
        <v>79</v>
      </c>
      <c r="H49" s="502">
        <v>65</v>
      </c>
      <c r="I49" s="502">
        <v>109</v>
      </c>
      <c r="J49" s="502">
        <v>95</v>
      </c>
    </row>
    <row r="50" spans="1:10" x14ac:dyDescent="0.25">
      <c r="A50" s="266" t="s">
        <v>1012</v>
      </c>
      <c r="B50" s="502">
        <v>136</v>
      </c>
      <c r="C50" s="502">
        <v>138</v>
      </c>
      <c r="D50" s="502">
        <v>127</v>
      </c>
      <c r="E50" s="502">
        <v>111</v>
      </c>
      <c r="F50" s="502">
        <v>116</v>
      </c>
      <c r="G50" s="502">
        <v>90</v>
      </c>
      <c r="H50" s="502">
        <v>93</v>
      </c>
      <c r="I50" s="502">
        <v>125</v>
      </c>
      <c r="J50" s="502">
        <v>106</v>
      </c>
    </row>
    <row r="51" spans="1:10" x14ac:dyDescent="0.25">
      <c r="A51" s="266" t="s">
        <v>1013</v>
      </c>
      <c r="B51" s="502">
        <v>219</v>
      </c>
      <c r="C51" s="502">
        <v>131</v>
      </c>
      <c r="D51" s="502">
        <v>128</v>
      </c>
      <c r="E51" s="502">
        <v>141</v>
      </c>
      <c r="F51" s="502">
        <v>123</v>
      </c>
      <c r="G51" s="502">
        <v>87</v>
      </c>
      <c r="H51" s="502">
        <v>64</v>
      </c>
      <c r="I51" s="502">
        <v>72</v>
      </c>
      <c r="J51" s="502">
        <v>87</v>
      </c>
    </row>
    <row r="52" spans="1:10" x14ac:dyDescent="0.25">
      <c r="A52" s="266" t="s">
        <v>1014</v>
      </c>
      <c r="B52" s="502">
        <v>95</v>
      </c>
      <c r="C52" s="502">
        <v>111</v>
      </c>
      <c r="D52" s="502">
        <v>64</v>
      </c>
      <c r="E52" s="502">
        <v>71</v>
      </c>
      <c r="F52" s="502">
        <v>73</v>
      </c>
      <c r="G52" s="502">
        <v>72</v>
      </c>
      <c r="H52" s="502">
        <v>79</v>
      </c>
      <c r="I52" s="502">
        <v>97</v>
      </c>
      <c r="J52" s="502">
        <v>85</v>
      </c>
    </row>
    <row r="53" spans="1:10" x14ac:dyDescent="0.25">
      <c r="A53" s="266" t="s">
        <v>1015</v>
      </c>
      <c r="B53" s="502">
        <v>114</v>
      </c>
      <c r="C53" s="502">
        <v>114</v>
      </c>
      <c r="D53" s="502">
        <v>103</v>
      </c>
      <c r="E53" s="502">
        <v>91</v>
      </c>
      <c r="F53" s="502">
        <v>75</v>
      </c>
      <c r="G53" s="502">
        <v>98</v>
      </c>
      <c r="H53" s="502">
        <v>62</v>
      </c>
      <c r="I53" s="502">
        <v>83</v>
      </c>
      <c r="J53" s="502">
        <v>73</v>
      </c>
    </row>
    <row r="54" spans="1:10" x14ac:dyDescent="0.25">
      <c r="A54" s="266" t="s">
        <v>1016</v>
      </c>
      <c r="B54" s="502">
        <v>130</v>
      </c>
      <c r="C54" s="502">
        <v>108</v>
      </c>
      <c r="D54" s="502">
        <v>115</v>
      </c>
      <c r="E54" s="502">
        <v>94</v>
      </c>
      <c r="F54" s="502">
        <v>87</v>
      </c>
      <c r="G54" s="502">
        <v>76</v>
      </c>
      <c r="H54" s="502">
        <v>69</v>
      </c>
      <c r="I54" s="502">
        <v>80</v>
      </c>
      <c r="J54" s="502">
        <v>75</v>
      </c>
    </row>
    <row r="55" spans="1:10" x14ac:dyDescent="0.25">
      <c r="A55" s="202" t="s">
        <v>1017</v>
      </c>
      <c r="B55" s="502"/>
      <c r="C55" s="502"/>
      <c r="D55" s="502"/>
      <c r="E55" s="502"/>
      <c r="F55" s="502"/>
      <c r="G55" s="502"/>
      <c r="H55" s="502"/>
      <c r="I55" s="502"/>
      <c r="J55" s="502"/>
    </row>
    <row r="56" spans="1:10" x14ac:dyDescent="0.25">
      <c r="A56" s="266" t="s">
        <v>1018</v>
      </c>
      <c r="B56" s="502"/>
      <c r="C56" s="502"/>
      <c r="D56" s="502"/>
      <c r="E56" s="502"/>
      <c r="F56" s="502"/>
      <c r="G56" s="502"/>
      <c r="H56" s="502">
        <v>80</v>
      </c>
      <c r="I56" s="502">
        <v>127</v>
      </c>
      <c r="J56" s="502">
        <v>107</v>
      </c>
    </row>
    <row r="57" spans="1:10" x14ac:dyDescent="0.25">
      <c r="A57" s="266" t="s">
        <v>1019</v>
      </c>
      <c r="B57" s="502"/>
      <c r="C57" s="502"/>
      <c r="D57" s="502"/>
      <c r="E57" s="502"/>
      <c r="F57" s="502"/>
      <c r="G57" s="502"/>
      <c r="H57" s="502">
        <v>46</v>
      </c>
      <c r="I57" s="502">
        <v>57</v>
      </c>
      <c r="J57" s="502">
        <v>42</v>
      </c>
    </row>
    <row r="58" spans="1:10" x14ac:dyDescent="0.25">
      <c r="A58" s="266" t="s">
        <v>1020</v>
      </c>
      <c r="B58" s="502"/>
      <c r="C58" s="502"/>
      <c r="D58" s="502"/>
      <c r="E58" s="502"/>
      <c r="F58" s="502"/>
      <c r="G58" s="502"/>
      <c r="H58" s="502">
        <v>36</v>
      </c>
      <c r="I58" s="502">
        <v>57</v>
      </c>
      <c r="J58" s="502">
        <v>37</v>
      </c>
    </row>
    <row r="59" spans="1:10" x14ac:dyDescent="0.25">
      <c r="A59" s="268" t="s">
        <v>1021</v>
      </c>
      <c r="B59" s="503"/>
      <c r="C59" s="503"/>
      <c r="D59" s="503"/>
      <c r="E59" s="503"/>
      <c r="F59" s="503"/>
      <c r="G59" s="503"/>
      <c r="H59" s="503">
        <v>66</v>
      </c>
      <c r="I59" s="503">
        <v>95</v>
      </c>
      <c r="J59" s="503">
        <v>109</v>
      </c>
    </row>
    <row r="60" spans="1:10" x14ac:dyDescent="0.25">
      <c r="A60" s="130" t="s">
        <v>1000</v>
      </c>
      <c r="B60" s="495"/>
      <c r="C60" s="495"/>
      <c r="D60" s="495"/>
      <c r="E60" s="495"/>
      <c r="F60" s="495"/>
      <c r="G60" s="495"/>
      <c r="H60" s="495"/>
      <c r="I60" s="495"/>
      <c r="J60" s="495"/>
    </row>
    <row r="61" spans="1:10" x14ac:dyDescent="0.25">
      <c r="A61" s="202" t="s">
        <v>1005</v>
      </c>
      <c r="B61" s="504"/>
      <c r="C61" s="504"/>
      <c r="D61" s="504"/>
      <c r="E61" s="504">
        <v>16.2</v>
      </c>
      <c r="F61" s="504"/>
      <c r="G61" s="504"/>
      <c r="H61" s="504">
        <v>6</v>
      </c>
      <c r="I61" s="504">
        <v>12.7</v>
      </c>
      <c r="J61" s="504">
        <v>11.7</v>
      </c>
    </row>
    <row r="62" spans="1:10" x14ac:dyDescent="0.25">
      <c r="A62" s="266" t="s">
        <v>1006</v>
      </c>
      <c r="B62" s="505">
        <v>16.5</v>
      </c>
      <c r="C62" s="505">
        <v>16.399999999999999</v>
      </c>
      <c r="D62" s="505">
        <v>10.6</v>
      </c>
      <c r="E62" s="505">
        <v>11.5</v>
      </c>
      <c r="F62" s="505">
        <v>9.8000000000000007</v>
      </c>
      <c r="G62" s="505">
        <v>6.62</v>
      </c>
      <c r="H62" s="505">
        <v>3.9</v>
      </c>
      <c r="I62" s="505">
        <v>9.1</v>
      </c>
      <c r="J62" s="505">
        <v>6</v>
      </c>
    </row>
    <row r="63" spans="1:10" x14ac:dyDescent="0.25">
      <c r="A63" s="266" t="s">
        <v>1007</v>
      </c>
      <c r="B63" s="505">
        <v>26.1</v>
      </c>
      <c r="C63" s="505">
        <v>23.7</v>
      </c>
      <c r="D63" s="505">
        <v>23.5</v>
      </c>
      <c r="E63" s="505">
        <v>17.2</v>
      </c>
      <c r="F63" s="505">
        <v>6.7</v>
      </c>
      <c r="G63" s="505">
        <v>11.33</v>
      </c>
      <c r="H63" s="505">
        <v>2.2000000000000002</v>
      </c>
      <c r="I63" s="505">
        <v>12.9</v>
      </c>
      <c r="J63" s="505">
        <v>20.7</v>
      </c>
    </row>
    <row r="64" spans="1:10" x14ac:dyDescent="0.25">
      <c r="A64" s="266" t="s">
        <v>1008</v>
      </c>
      <c r="B64" s="505">
        <v>29.9</v>
      </c>
      <c r="C64" s="505">
        <v>31.4</v>
      </c>
      <c r="D64" s="505">
        <v>35.700000000000003</v>
      </c>
      <c r="E64" s="505">
        <v>24.1</v>
      </c>
      <c r="F64" s="505">
        <v>21.8</v>
      </c>
      <c r="G64" s="505">
        <v>14.62</v>
      </c>
      <c r="H64" s="505">
        <v>16.100000000000001</v>
      </c>
      <c r="I64" s="505">
        <v>31.2</v>
      </c>
      <c r="J64" s="505">
        <v>24.7</v>
      </c>
    </row>
    <row r="65" spans="1:10" x14ac:dyDescent="0.25">
      <c r="A65" s="266" t="s">
        <v>1009</v>
      </c>
      <c r="B65" s="505">
        <v>30.4</v>
      </c>
      <c r="C65" s="505">
        <v>35.700000000000003</v>
      </c>
      <c r="D65" s="505">
        <v>37.299999999999997</v>
      </c>
      <c r="E65" s="505">
        <v>13.6</v>
      </c>
      <c r="F65" s="505">
        <v>16.7</v>
      </c>
      <c r="G65" s="505">
        <v>13.16</v>
      </c>
      <c r="H65" s="505">
        <v>11.9</v>
      </c>
      <c r="I65" s="505">
        <v>11.6</v>
      </c>
      <c r="J65" s="505">
        <v>20.3</v>
      </c>
    </row>
    <row r="66" spans="1:10" x14ac:dyDescent="0.25">
      <c r="A66" s="266" t="s">
        <v>1010</v>
      </c>
      <c r="B66" s="505">
        <v>33.200000000000003</v>
      </c>
      <c r="C66" s="505">
        <v>16.8</v>
      </c>
      <c r="D66" s="505">
        <v>26.7</v>
      </c>
      <c r="E66" s="505">
        <v>16.600000000000001</v>
      </c>
      <c r="F66" s="505">
        <v>11.7</v>
      </c>
      <c r="G66" s="505">
        <v>11.04</v>
      </c>
      <c r="H66" s="505">
        <v>4.3</v>
      </c>
      <c r="I66" s="505">
        <v>4.3</v>
      </c>
      <c r="J66" s="505">
        <v>9.8000000000000007</v>
      </c>
    </row>
    <row r="67" spans="1:10" x14ac:dyDescent="0.25">
      <c r="A67" s="266" t="s">
        <v>1011</v>
      </c>
      <c r="B67" s="505">
        <v>30.3</v>
      </c>
      <c r="C67" s="505">
        <v>35.799999999999997</v>
      </c>
      <c r="D67" s="505">
        <v>24.3</v>
      </c>
      <c r="E67" s="505">
        <v>16.899999999999999</v>
      </c>
      <c r="F67" s="505">
        <v>9.5</v>
      </c>
      <c r="G67" s="505">
        <v>8.18</v>
      </c>
      <c r="H67" s="505">
        <v>3.9</v>
      </c>
      <c r="I67" s="505">
        <v>17.899999999999999</v>
      </c>
      <c r="J67" s="505">
        <v>14.3</v>
      </c>
    </row>
    <row r="68" spans="1:10" x14ac:dyDescent="0.25">
      <c r="A68" s="266" t="s">
        <v>1012</v>
      </c>
      <c r="B68" s="505">
        <v>34.799999999999997</v>
      </c>
      <c r="C68" s="505">
        <v>32.700000000000003</v>
      </c>
      <c r="D68" s="505">
        <v>30.9</v>
      </c>
      <c r="E68" s="505">
        <v>24.1</v>
      </c>
      <c r="F68" s="505">
        <v>25.7</v>
      </c>
      <c r="G68" s="505">
        <v>14.73</v>
      </c>
      <c r="H68" s="505">
        <v>14.2</v>
      </c>
      <c r="I68" s="505">
        <v>27.3</v>
      </c>
      <c r="J68" s="505">
        <v>20.8</v>
      </c>
    </row>
    <row r="69" spans="1:10" x14ac:dyDescent="0.25">
      <c r="A69" s="266" t="s">
        <v>1013</v>
      </c>
      <c r="B69" s="505">
        <v>49.7</v>
      </c>
      <c r="C69" s="505">
        <v>31.6</v>
      </c>
      <c r="D69" s="505">
        <v>29.2</v>
      </c>
      <c r="E69" s="505">
        <v>36.799999999999997</v>
      </c>
      <c r="F69" s="505">
        <v>29.7</v>
      </c>
      <c r="G69" s="505">
        <v>9.98</v>
      </c>
      <c r="H69" s="505">
        <v>2.2999999999999998</v>
      </c>
      <c r="I69" s="505">
        <v>9.3000000000000007</v>
      </c>
      <c r="J69" s="505">
        <v>13.6</v>
      </c>
    </row>
    <row r="70" spans="1:10" x14ac:dyDescent="0.25">
      <c r="A70" s="266" t="s">
        <v>1014</v>
      </c>
      <c r="B70" s="505">
        <v>13.8</v>
      </c>
      <c r="C70" s="505">
        <v>23.4</v>
      </c>
      <c r="D70" s="505">
        <v>4.5999999999999996</v>
      </c>
      <c r="E70" s="505">
        <v>8.6</v>
      </c>
      <c r="F70" s="505">
        <v>7.8</v>
      </c>
      <c r="G70" s="505">
        <v>5.43</v>
      </c>
      <c r="H70" s="505">
        <v>10.4</v>
      </c>
      <c r="I70" s="505">
        <v>13</v>
      </c>
      <c r="J70" s="505">
        <v>10.4</v>
      </c>
    </row>
    <row r="71" spans="1:10" x14ac:dyDescent="0.25">
      <c r="A71" s="266" t="s">
        <v>1015</v>
      </c>
      <c r="B71" s="505">
        <v>23.3</v>
      </c>
      <c r="C71" s="505">
        <v>19</v>
      </c>
      <c r="D71" s="505">
        <v>18.7</v>
      </c>
      <c r="E71" s="505">
        <v>15.4</v>
      </c>
      <c r="F71" s="505">
        <v>5</v>
      </c>
      <c r="G71" s="505">
        <v>16.47</v>
      </c>
      <c r="H71" s="505">
        <v>1.2</v>
      </c>
      <c r="I71" s="505">
        <v>9</v>
      </c>
      <c r="J71" s="505">
        <v>4.9000000000000004</v>
      </c>
    </row>
    <row r="72" spans="1:10" x14ac:dyDescent="0.25">
      <c r="A72" s="266" t="s">
        <v>1016</v>
      </c>
      <c r="B72" s="505">
        <v>31.6</v>
      </c>
      <c r="C72" s="505">
        <v>20.3</v>
      </c>
      <c r="D72" s="505">
        <v>26.4</v>
      </c>
      <c r="E72" s="505">
        <v>15.8</v>
      </c>
      <c r="F72" s="505">
        <v>16.2</v>
      </c>
      <c r="G72" s="505">
        <v>7.86</v>
      </c>
      <c r="H72" s="505">
        <v>5.5</v>
      </c>
      <c r="I72" s="505">
        <v>11.8</v>
      </c>
      <c r="J72" s="505">
        <v>8.9</v>
      </c>
    </row>
    <row r="73" spans="1:10" x14ac:dyDescent="0.25">
      <c r="A73" s="202" t="s">
        <v>1017</v>
      </c>
      <c r="B73" s="504"/>
      <c r="C73" s="504"/>
      <c r="D73" s="504"/>
      <c r="E73" s="504"/>
      <c r="F73" s="504"/>
      <c r="G73" s="504"/>
      <c r="H73" s="504"/>
      <c r="I73" s="504"/>
      <c r="J73" s="504"/>
    </row>
    <row r="74" spans="1:10" x14ac:dyDescent="0.25">
      <c r="A74" s="266" t="s">
        <v>1018</v>
      </c>
      <c r="B74" s="504"/>
      <c r="C74" s="504"/>
      <c r="D74" s="504"/>
      <c r="E74" s="504"/>
      <c r="F74" s="504"/>
      <c r="G74" s="504"/>
      <c r="H74" s="505">
        <v>10.3</v>
      </c>
      <c r="I74" s="505">
        <v>26.8</v>
      </c>
      <c r="J74" s="505">
        <v>20.399999999999999</v>
      </c>
    </row>
    <row r="75" spans="1:10" x14ac:dyDescent="0.25">
      <c r="A75" s="266" t="s">
        <v>1019</v>
      </c>
      <c r="B75" s="504"/>
      <c r="C75" s="504"/>
      <c r="D75" s="504"/>
      <c r="E75" s="504"/>
      <c r="F75" s="504"/>
      <c r="G75" s="504"/>
      <c r="H75" s="505">
        <v>1.8</v>
      </c>
      <c r="I75" s="505"/>
      <c r="J75" s="505"/>
    </row>
    <row r="76" spans="1:10" x14ac:dyDescent="0.25">
      <c r="A76" s="268" t="s">
        <v>1021</v>
      </c>
      <c r="B76" s="506"/>
      <c r="C76" s="506"/>
      <c r="D76" s="506"/>
      <c r="E76" s="506"/>
      <c r="F76" s="506"/>
      <c r="G76" s="506"/>
      <c r="H76" s="334">
        <v>6.9</v>
      </c>
      <c r="I76" s="334">
        <v>15.3</v>
      </c>
      <c r="J76" s="334">
        <v>22.2</v>
      </c>
    </row>
    <row r="77" spans="1:10" x14ac:dyDescent="0.25">
      <c r="A77" s="75"/>
      <c r="B77" s="75"/>
      <c r="C77" s="75"/>
      <c r="D77" s="75"/>
      <c r="E77" s="75"/>
      <c r="F77" s="75"/>
      <c r="G77" s="75"/>
      <c r="H77" s="75"/>
      <c r="I77" s="75"/>
      <c r="J77" s="75"/>
    </row>
    <row r="78" spans="1:10" ht="15" customHeight="1" x14ac:dyDescent="0.25">
      <c r="A78" s="494" t="s">
        <v>1002</v>
      </c>
    </row>
    <row r="79" spans="1:10" x14ac:dyDescent="0.25">
      <c r="A79" s="507"/>
    </row>
    <row r="80" spans="1:10" x14ac:dyDescent="0.25">
      <c r="A80" s="78" t="s">
        <v>1003</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&amp;L_x000D_&amp;"calibri"&amp;12&amp;B12.7.15. Lista de espera quirúrgica. Evolución del nº de pacientes, tasa por 1000 habitantes, tiempo medio de espera y porcentaje de pacientes con más de 6 meses de espera según tipo de intervención.&amp;R&amp;"calibri"&amp;10&amp;P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workbookViewId="0">
      <selection activeCell="B22" sqref="B22"/>
    </sheetView>
  </sheetViews>
  <sheetFormatPr baseColWidth="10" defaultRowHeight="15" x14ac:dyDescent="0.25"/>
  <cols>
    <col min="1" max="1" width="44" customWidth="1"/>
    <col min="2" max="10" width="8.7109375" customWidth="1"/>
  </cols>
  <sheetData>
    <row r="1" spans="1:29" x14ac:dyDescent="0.25">
      <c r="A1" s="14" t="s">
        <v>1022</v>
      </c>
      <c r="K1" s="56" t="s">
        <v>210</v>
      </c>
    </row>
    <row r="3" spans="1:29" x14ac:dyDescent="0.25">
      <c r="A3" s="14"/>
      <c r="L3" s="74"/>
      <c r="M3" s="74"/>
      <c r="N3" s="74"/>
      <c r="O3" s="74"/>
      <c r="P3" s="74"/>
      <c r="Q3" s="74"/>
      <c r="R3" s="74"/>
      <c r="S3" s="74"/>
      <c r="T3" s="74"/>
      <c r="U3" s="74"/>
      <c r="V3" s="74"/>
      <c r="W3" s="74"/>
      <c r="X3" s="74"/>
      <c r="Y3" s="74"/>
      <c r="Z3" s="74"/>
      <c r="AA3" s="74"/>
      <c r="AB3" s="74"/>
      <c r="AC3" s="74"/>
    </row>
    <row r="4" spans="1:29" x14ac:dyDescent="0.25">
      <c r="A4" s="59"/>
      <c r="B4" s="59" t="s">
        <v>211</v>
      </c>
      <c r="C4" s="59"/>
      <c r="D4" s="59"/>
      <c r="E4" s="59"/>
      <c r="F4" s="59"/>
      <c r="G4" s="59"/>
      <c r="H4" s="59"/>
      <c r="I4" s="59"/>
      <c r="J4" s="59"/>
      <c r="L4" s="74"/>
      <c r="M4" s="74"/>
      <c r="N4" s="74"/>
      <c r="O4" s="74"/>
      <c r="P4" s="74"/>
      <c r="Q4" s="74"/>
      <c r="R4" s="74"/>
      <c r="S4" s="74"/>
      <c r="T4" s="74"/>
      <c r="U4" s="74"/>
      <c r="V4" s="74"/>
      <c r="W4" s="74"/>
      <c r="X4" s="74"/>
      <c r="Y4" s="74"/>
      <c r="Z4" s="74"/>
      <c r="AA4" s="74"/>
      <c r="AB4" s="74"/>
      <c r="AC4" s="74"/>
    </row>
    <row r="5" spans="1:29" x14ac:dyDescent="0.25">
      <c r="A5" s="233"/>
      <c r="B5" s="125">
        <v>2013</v>
      </c>
      <c r="C5" s="125">
        <v>2014</v>
      </c>
      <c r="D5" s="125">
        <v>2015</v>
      </c>
      <c r="E5" s="125">
        <v>2016</v>
      </c>
      <c r="F5" s="125">
        <v>2017</v>
      </c>
      <c r="G5" s="125">
        <v>2018</v>
      </c>
      <c r="H5" s="125">
        <v>2019</v>
      </c>
      <c r="I5" s="125">
        <v>2020</v>
      </c>
      <c r="J5" s="125">
        <v>2021</v>
      </c>
      <c r="L5" s="74"/>
      <c r="M5" s="74"/>
      <c r="N5" s="74"/>
      <c r="O5" s="74"/>
      <c r="P5" s="74"/>
      <c r="Q5" s="74"/>
      <c r="R5" s="74"/>
      <c r="S5" s="74"/>
      <c r="T5" s="74"/>
      <c r="U5" s="74"/>
      <c r="V5" s="74"/>
      <c r="W5" s="74"/>
      <c r="X5" s="74"/>
      <c r="Y5" s="74"/>
      <c r="Z5" s="74"/>
      <c r="AA5" s="74"/>
      <c r="AB5" s="74"/>
      <c r="AC5" s="74"/>
    </row>
    <row r="6" spans="1:29" x14ac:dyDescent="0.25">
      <c r="A6" s="130" t="s">
        <v>990</v>
      </c>
      <c r="B6" s="246"/>
      <c r="C6" s="246"/>
      <c r="D6" s="246"/>
      <c r="E6" s="246"/>
      <c r="F6" s="246"/>
      <c r="G6" s="246"/>
      <c r="H6" s="246"/>
      <c r="I6" s="246"/>
      <c r="J6" s="246"/>
      <c r="L6" s="74"/>
      <c r="M6" s="74"/>
      <c r="N6" s="74"/>
      <c r="O6" s="74"/>
      <c r="P6" s="74"/>
      <c r="Q6" s="74"/>
      <c r="R6" s="74"/>
      <c r="S6" s="74"/>
      <c r="T6" s="74"/>
      <c r="U6" s="74"/>
      <c r="V6" s="74"/>
      <c r="W6" s="74"/>
      <c r="X6" s="74"/>
      <c r="Y6" s="74"/>
      <c r="Z6" s="74"/>
      <c r="AA6" s="74"/>
      <c r="AB6" s="74"/>
      <c r="AC6" s="74"/>
    </row>
    <row r="7" spans="1:29" x14ac:dyDescent="0.25">
      <c r="A7" s="280" t="s">
        <v>1023</v>
      </c>
      <c r="B7" s="204">
        <v>45047</v>
      </c>
      <c r="C7" s="204">
        <v>54047</v>
      </c>
      <c r="D7" s="204">
        <v>62398</v>
      </c>
      <c r="E7" s="204">
        <v>79350</v>
      </c>
      <c r="F7" s="204">
        <v>72562</v>
      </c>
      <c r="G7" s="204">
        <v>67169</v>
      </c>
      <c r="H7" s="204">
        <v>63310</v>
      </c>
      <c r="I7" s="204">
        <v>32899</v>
      </c>
      <c r="J7" s="204">
        <v>70563</v>
      </c>
      <c r="L7" s="247"/>
      <c r="M7" s="247"/>
      <c r="N7" s="247"/>
      <c r="O7" s="247"/>
      <c r="P7" s="247"/>
      <c r="Q7" s="247"/>
      <c r="R7" s="247"/>
      <c r="S7" s="247"/>
      <c r="T7" s="247"/>
      <c r="U7" s="160"/>
      <c r="V7" s="160"/>
      <c r="W7" s="160"/>
      <c r="X7" s="160"/>
      <c r="Y7" s="160"/>
      <c r="Z7" s="160"/>
      <c r="AA7" s="160"/>
      <c r="AB7" s="160"/>
      <c r="AC7" s="160"/>
    </row>
    <row r="8" spans="1:29" x14ac:dyDescent="0.25">
      <c r="A8" s="266" t="s">
        <v>993</v>
      </c>
      <c r="B8" s="391">
        <v>5967</v>
      </c>
      <c r="C8" s="391">
        <v>5700</v>
      </c>
      <c r="D8" s="391">
        <v>5675</v>
      </c>
      <c r="E8" s="391">
        <v>6508</v>
      </c>
      <c r="F8" s="391">
        <v>3445</v>
      </c>
      <c r="G8" s="391">
        <v>3233</v>
      </c>
      <c r="H8" s="391">
        <v>3081</v>
      </c>
      <c r="I8" s="391">
        <v>1045</v>
      </c>
      <c r="J8" s="391">
        <v>3040</v>
      </c>
      <c r="L8" s="247"/>
      <c r="M8" s="247"/>
      <c r="N8" s="247"/>
      <c r="O8" s="247"/>
      <c r="P8" s="247"/>
      <c r="Q8" s="247"/>
      <c r="R8" s="247"/>
      <c r="S8" s="247"/>
      <c r="T8" s="247"/>
      <c r="U8" s="160"/>
      <c r="V8" s="160"/>
      <c r="W8" s="160"/>
      <c r="X8" s="160"/>
      <c r="Y8" s="160"/>
      <c r="Z8" s="160"/>
      <c r="AA8" s="160"/>
      <c r="AB8" s="160"/>
      <c r="AC8" s="160"/>
    </row>
    <row r="9" spans="1:29" x14ac:dyDescent="0.25">
      <c r="A9" s="266" t="s">
        <v>705</v>
      </c>
      <c r="B9" s="391">
        <v>8922</v>
      </c>
      <c r="C9" s="391">
        <v>9520</v>
      </c>
      <c r="D9" s="391">
        <v>10206</v>
      </c>
      <c r="E9" s="391">
        <v>12411</v>
      </c>
      <c r="F9" s="391">
        <v>12342</v>
      </c>
      <c r="G9" s="391">
        <v>15960</v>
      </c>
      <c r="H9" s="391">
        <v>14550</v>
      </c>
      <c r="I9" s="391">
        <v>10438</v>
      </c>
      <c r="J9" s="391">
        <v>15788</v>
      </c>
      <c r="L9" s="247"/>
      <c r="M9" s="247"/>
      <c r="N9" s="247"/>
      <c r="O9" s="247"/>
      <c r="P9" s="247"/>
      <c r="Q9" s="247"/>
      <c r="R9" s="247"/>
      <c r="S9" s="247"/>
      <c r="T9" s="247"/>
      <c r="U9" s="160"/>
      <c r="V9" s="160"/>
      <c r="W9" s="160"/>
      <c r="X9" s="160"/>
      <c r="Y9" s="160"/>
      <c r="Z9" s="160"/>
      <c r="AA9" s="160"/>
      <c r="AB9" s="160"/>
      <c r="AC9" s="160"/>
    </row>
    <row r="10" spans="1:29" x14ac:dyDescent="0.25">
      <c r="A10" s="266" t="s">
        <v>995</v>
      </c>
      <c r="B10" s="391">
        <v>7161</v>
      </c>
      <c r="C10" s="391">
        <v>9596</v>
      </c>
      <c r="D10" s="391">
        <v>12277</v>
      </c>
      <c r="E10" s="391">
        <v>18001</v>
      </c>
      <c r="F10" s="391">
        <v>16464</v>
      </c>
      <c r="G10" s="391">
        <v>12121</v>
      </c>
      <c r="H10" s="391">
        <v>10122</v>
      </c>
      <c r="I10" s="391">
        <v>4254</v>
      </c>
      <c r="J10" s="391">
        <v>12815</v>
      </c>
      <c r="L10" s="247"/>
      <c r="M10" s="247"/>
      <c r="N10" s="247"/>
      <c r="O10" s="247"/>
      <c r="P10" s="247"/>
      <c r="Q10" s="247"/>
      <c r="R10" s="247"/>
      <c r="S10" s="247"/>
      <c r="T10" s="247"/>
      <c r="U10" s="160"/>
      <c r="V10" s="160"/>
      <c r="W10" s="160"/>
      <c r="X10" s="160"/>
      <c r="Y10" s="160"/>
      <c r="Z10" s="160"/>
      <c r="AA10" s="160"/>
      <c r="AB10" s="160"/>
      <c r="AC10" s="160"/>
    </row>
    <row r="11" spans="1:29" x14ac:dyDescent="0.25">
      <c r="A11" s="266" t="s">
        <v>922</v>
      </c>
      <c r="B11" s="391">
        <v>7488</v>
      </c>
      <c r="C11" s="391">
        <v>10436</v>
      </c>
      <c r="D11" s="391">
        <v>12249</v>
      </c>
      <c r="E11" s="391">
        <v>16683</v>
      </c>
      <c r="F11" s="391">
        <v>16890</v>
      </c>
      <c r="G11" s="391">
        <v>18092</v>
      </c>
      <c r="H11" s="391">
        <v>15201</v>
      </c>
      <c r="I11" s="391">
        <v>6661</v>
      </c>
      <c r="J11" s="391">
        <v>12977</v>
      </c>
      <c r="L11" s="247"/>
      <c r="M11" s="247"/>
      <c r="N11" s="247"/>
      <c r="O11" s="247"/>
      <c r="P11" s="247"/>
      <c r="Q11" s="247"/>
      <c r="R11" s="247"/>
      <c r="S11" s="247"/>
      <c r="T11" s="247"/>
      <c r="U11" s="160"/>
      <c r="V11" s="160"/>
      <c r="W11" s="160"/>
      <c r="X11" s="160"/>
      <c r="Y11" s="160"/>
      <c r="Z11" s="160"/>
      <c r="AA11" s="160"/>
      <c r="AB11" s="160"/>
      <c r="AC11" s="160"/>
    </row>
    <row r="12" spans="1:29" x14ac:dyDescent="0.25">
      <c r="A12" s="266" t="s">
        <v>994</v>
      </c>
      <c r="B12" s="391">
        <v>1540</v>
      </c>
      <c r="C12" s="391">
        <v>2296</v>
      </c>
      <c r="D12" s="391">
        <v>3030</v>
      </c>
      <c r="E12" s="391">
        <v>3690</v>
      </c>
      <c r="F12" s="391">
        <v>3993</v>
      </c>
      <c r="G12" s="391">
        <v>3148</v>
      </c>
      <c r="H12" s="391">
        <v>3521</v>
      </c>
      <c r="I12" s="391">
        <v>1955</v>
      </c>
      <c r="J12" s="391">
        <v>5373</v>
      </c>
      <c r="L12" s="247"/>
      <c r="M12" s="247"/>
      <c r="N12" s="247"/>
      <c r="O12" s="247"/>
      <c r="P12" s="247"/>
      <c r="Q12" s="247"/>
      <c r="R12" s="247"/>
      <c r="S12" s="247"/>
      <c r="T12" s="247"/>
      <c r="U12" s="160"/>
      <c r="V12" s="160"/>
      <c r="W12" s="160"/>
      <c r="X12" s="160"/>
      <c r="Y12" s="160"/>
      <c r="Z12" s="160"/>
      <c r="AA12" s="160"/>
      <c r="AB12" s="160"/>
      <c r="AC12" s="160"/>
    </row>
    <row r="13" spans="1:29" x14ac:dyDescent="0.25">
      <c r="A13" s="266" t="s">
        <v>691</v>
      </c>
      <c r="B13" s="391">
        <v>4058</v>
      </c>
      <c r="C13" s="391">
        <v>3871</v>
      </c>
      <c r="D13" s="391">
        <v>4216</v>
      </c>
      <c r="E13" s="391">
        <v>5147</v>
      </c>
      <c r="F13" s="391">
        <v>5079</v>
      </c>
      <c r="G13" s="391">
        <v>3531</v>
      </c>
      <c r="H13" s="391">
        <v>4447</v>
      </c>
      <c r="I13" s="391">
        <v>2905</v>
      </c>
      <c r="J13" s="391">
        <v>5367</v>
      </c>
      <c r="L13" s="247"/>
      <c r="M13" s="247"/>
      <c r="N13" s="247"/>
      <c r="O13" s="247"/>
      <c r="P13" s="247"/>
      <c r="Q13" s="247"/>
      <c r="R13" s="247"/>
      <c r="S13" s="247"/>
      <c r="T13" s="247"/>
      <c r="U13" s="160"/>
      <c r="V13" s="160"/>
      <c r="W13" s="160"/>
      <c r="X13" s="160"/>
      <c r="Y13" s="160"/>
      <c r="Z13" s="160"/>
      <c r="AA13" s="160"/>
      <c r="AB13" s="160"/>
      <c r="AC13" s="160"/>
    </row>
    <row r="14" spans="1:29" x14ac:dyDescent="0.25">
      <c r="A14" s="266" t="s">
        <v>1024</v>
      </c>
      <c r="B14" s="391">
        <v>2163</v>
      </c>
      <c r="C14" s="391">
        <v>2151</v>
      </c>
      <c r="D14" s="391">
        <v>2815</v>
      </c>
      <c r="E14" s="391">
        <v>3903</v>
      </c>
      <c r="F14" s="391">
        <v>2930</v>
      </c>
      <c r="G14" s="391">
        <v>3185</v>
      </c>
      <c r="H14" s="391">
        <v>3785</v>
      </c>
      <c r="I14" s="391">
        <v>1517</v>
      </c>
      <c r="J14" s="391">
        <v>4184</v>
      </c>
      <c r="L14" s="247"/>
      <c r="M14" s="247"/>
      <c r="N14" s="247"/>
      <c r="O14" s="247"/>
      <c r="P14" s="247"/>
      <c r="Q14" s="247"/>
      <c r="R14" s="247"/>
      <c r="S14" s="247"/>
      <c r="T14" s="247"/>
      <c r="U14" s="160"/>
      <c r="V14" s="160"/>
      <c r="W14" s="160"/>
      <c r="X14" s="160"/>
      <c r="Y14" s="160"/>
      <c r="Z14" s="160"/>
      <c r="AA14" s="160"/>
      <c r="AB14" s="160"/>
      <c r="AC14" s="160"/>
    </row>
    <row r="15" spans="1:29" x14ac:dyDescent="0.25">
      <c r="A15" s="266" t="s">
        <v>707</v>
      </c>
      <c r="B15" s="391">
        <v>2792</v>
      </c>
      <c r="C15" s="391">
        <v>2578</v>
      </c>
      <c r="D15" s="391">
        <v>3279</v>
      </c>
      <c r="E15" s="391">
        <v>4825</v>
      </c>
      <c r="F15" s="391">
        <v>3851</v>
      </c>
      <c r="G15" s="391">
        <v>2923</v>
      </c>
      <c r="H15" s="391">
        <v>3333</v>
      </c>
      <c r="I15" s="391">
        <v>1722</v>
      </c>
      <c r="J15" s="391">
        <v>4630</v>
      </c>
      <c r="L15" s="247"/>
      <c r="M15" s="247"/>
      <c r="N15" s="247"/>
      <c r="O15" s="247"/>
      <c r="P15" s="247"/>
      <c r="Q15" s="247"/>
      <c r="R15" s="247"/>
      <c r="S15" s="247"/>
      <c r="T15" s="247"/>
      <c r="U15" s="160"/>
      <c r="V15" s="160"/>
      <c r="W15" s="160"/>
      <c r="X15" s="160"/>
      <c r="Y15" s="160"/>
      <c r="Z15" s="160"/>
      <c r="AA15" s="160"/>
      <c r="AB15" s="160"/>
      <c r="AC15" s="160"/>
    </row>
    <row r="16" spans="1:29" x14ac:dyDescent="0.25">
      <c r="A16" s="266" t="s">
        <v>1025</v>
      </c>
      <c r="B16" s="391">
        <v>3261</v>
      </c>
      <c r="C16" s="391">
        <v>4408</v>
      </c>
      <c r="D16" s="391">
        <v>5351</v>
      </c>
      <c r="E16" s="391">
        <v>4917</v>
      </c>
      <c r="F16" s="391">
        <v>5046</v>
      </c>
      <c r="G16" s="391">
        <v>2641</v>
      </c>
      <c r="H16" s="391">
        <v>4157</v>
      </c>
      <c r="I16" s="391">
        <v>1796</v>
      </c>
      <c r="J16" s="391">
        <v>4899</v>
      </c>
      <c r="L16" s="247"/>
      <c r="M16" s="247"/>
      <c r="N16" s="247"/>
      <c r="O16" s="247"/>
      <c r="P16" s="247"/>
      <c r="Q16" s="247"/>
      <c r="R16" s="247"/>
      <c r="S16" s="247"/>
      <c r="T16" s="247"/>
      <c r="U16" s="160"/>
      <c r="V16" s="160"/>
      <c r="W16" s="160"/>
      <c r="X16" s="160"/>
      <c r="Y16" s="160"/>
      <c r="Z16" s="160"/>
      <c r="AA16" s="160"/>
      <c r="AB16" s="160"/>
      <c r="AC16" s="160"/>
    </row>
    <row r="17" spans="1:29" x14ac:dyDescent="0.25">
      <c r="A17" s="268" t="s">
        <v>685</v>
      </c>
      <c r="B17" s="181">
        <v>1695</v>
      </c>
      <c r="C17" s="181">
        <v>3491</v>
      </c>
      <c r="D17" s="181">
        <v>3300</v>
      </c>
      <c r="E17" s="181">
        <v>3265</v>
      </c>
      <c r="F17" s="181">
        <v>2522</v>
      </c>
      <c r="G17" s="181">
        <v>2335</v>
      </c>
      <c r="H17" s="181">
        <v>1113</v>
      </c>
      <c r="I17" s="181">
        <v>606</v>
      </c>
      <c r="J17" s="181">
        <v>1490</v>
      </c>
      <c r="L17" s="247"/>
      <c r="M17" s="247"/>
      <c r="N17" s="247"/>
      <c r="O17" s="247"/>
      <c r="P17" s="247"/>
      <c r="Q17" s="247"/>
      <c r="R17" s="247"/>
      <c r="S17" s="247"/>
      <c r="T17" s="247"/>
      <c r="U17" s="160"/>
      <c r="V17" s="160"/>
      <c r="W17" s="160"/>
      <c r="X17" s="160"/>
      <c r="Y17" s="160"/>
      <c r="Z17" s="160"/>
      <c r="AA17" s="160"/>
      <c r="AB17" s="160"/>
      <c r="AC17" s="160"/>
    </row>
    <row r="18" spans="1:29" x14ac:dyDescent="0.25">
      <c r="A18" s="130" t="s">
        <v>929</v>
      </c>
      <c r="B18" s="246"/>
      <c r="C18" s="246"/>
      <c r="D18" s="246"/>
      <c r="E18" s="246"/>
      <c r="F18" s="246"/>
      <c r="G18" s="246"/>
      <c r="H18" s="246"/>
      <c r="I18" s="246"/>
      <c r="J18" s="246"/>
      <c r="L18" s="247"/>
      <c r="M18" s="247"/>
      <c r="N18" s="247"/>
      <c r="O18" s="247"/>
      <c r="P18" s="247"/>
      <c r="Q18" s="247"/>
      <c r="R18" s="247"/>
      <c r="S18" s="247"/>
      <c r="T18" s="247"/>
      <c r="U18" s="160"/>
      <c r="V18" s="160"/>
      <c r="W18" s="160"/>
      <c r="X18" s="160"/>
      <c r="Y18" s="160"/>
      <c r="Z18" s="160"/>
      <c r="AA18" s="160"/>
      <c r="AB18" s="160"/>
      <c r="AC18" s="160"/>
    </row>
    <row r="19" spans="1:29" x14ac:dyDescent="0.25">
      <c r="A19" s="280" t="s">
        <v>1023</v>
      </c>
      <c r="B19" s="238">
        <v>32.49</v>
      </c>
      <c r="C19" s="238">
        <v>38.6</v>
      </c>
      <c r="D19" s="238">
        <v>44.33</v>
      </c>
      <c r="E19" s="238">
        <v>55.82</v>
      </c>
      <c r="F19" s="238">
        <v>50.67</v>
      </c>
      <c r="G19" s="238">
        <v>46.38</v>
      </c>
      <c r="H19" s="238">
        <v>43.02</v>
      </c>
      <c r="I19" s="238">
        <v>22.23</v>
      </c>
      <c r="J19" s="238">
        <v>47.13</v>
      </c>
      <c r="L19" s="247"/>
      <c r="M19" s="247"/>
      <c r="N19" s="247"/>
      <c r="O19" s="247"/>
      <c r="P19" s="247"/>
      <c r="Q19" s="247"/>
      <c r="R19" s="247"/>
      <c r="S19" s="247"/>
      <c r="T19" s="247"/>
      <c r="U19" s="160"/>
      <c r="V19" s="160"/>
      <c r="W19" s="160"/>
      <c r="X19" s="160"/>
      <c r="Y19" s="160"/>
      <c r="Z19" s="160"/>
      <c r="AA19" s="160"/>
      <c r="AB19" s="160"/>
      <c r="AC19" s="160"/>
    </row>
    <row r="20" spans="1:29" x14ac:dyDescent="0.25">
      <c r="A20" s="266" t="s">
        <v>993</v>
      </c>
      <c r="B20" s="272">
        <v>4.3</v>
      </c>
      <c r="C20" s="272">
        <v>4.07</v>
      </c>
      <c r="D20" s="272">
        <v>4.03</v>
      </c>
      <c r="E20" s="272">
        <v>4.58</v>
      </c>
      <c r="F20" s="272">
        <v>2.41</v>
      </c>
      <c r="G20" s="272">
        <v>2.23</v>
      </c>
      <c r="H20" s="272">
        <v>2.09</v>
      </c>
      <c r="I20" s="272">
        <v>0.71</v>
      </c>
      <c r="J20" s="272">
        <v>2.0299999999999998</v>
      </c>
      <c r="L20" s="247"/>
      <c r="M20" s="247"/>
      <c r="N20" s="247"/>
      <c r="O20" s="247"/>
      <c r="P20" s="247"/>
      <c r="Q20" s="247"/>
      <c r="R20" s="247"/>
      <c r="S20" s="247"/>
      <c r="T20" s="247"/>
      <c r="U20" s="160"/>
      <c r="V20" s="160"/>
      <c r="W20" s="160"/>
      <c r="X20" s="160"/>
      <c r="Y20" s="160"/>
      <c r="Z20" s="160"/>
      <c r="AA20" s="160"/>
      <c r="AB20" s="160"/>
      <c r="AC20" s="160"/>
    </row>
    <row r="21" spans="1:29" x14ac:dyDescent="0.25">
      <c r="A21" s="266" t="s">
        <v>705</v>
      </c>
      <c r="B21" s="272">
        <v>6.44</v>
      </c>
      <c r="C21" s="272">
        <v>6.8</v>
      </c>
      <c r="D21" s="272">
        <v>7.25</v>
      </c>
      <c r="E21" s="272">
        <v>8.73</v>
      </c>
      <c r="F21" s="272">
        <v>8.6199999999999992</v>
      </c>
      <c r="G21" s="272">
        <v>11.02</v>
      </c>
      <c r="H21" s="272">
        <v>9.89</v>
      </c>
      <c r="I21" s="272">
        <v>7.05</v>
      </c>
      <c r="J21" s="272">
        <v>10.55</v>
      </c>
      <c r="L21" s="247"/>
      <c r="M21" s="247"/>
      <c r="N21" s="247"/>
      <c r="O21" s="247"/>
      <c r="P21" s="247"/>
      <c r="Q21" s="247"/>
      <c r="R21" s="247"/>
      <c r="S21" s="247"/>
      <c r="T21" s="247"/>
      <c r="U21" s="160"/>
      <c r="V21" s="160"/>
      <c r="W21" s="160"/>
      <c r="X21" s="160"/>
      <c r="Y21" s="160"/>
      <c r="Z21" s="160"/>
      <c r="AA21" s="160"/>
      <c r="AB21" s="160"/>
      <c r="AC21" s="160"/>
    </row>
    <row r="22" spans="1:29" x14ac:dyDescent="0.25">
      <c r="A22" s="266" t="s">
        <v>995</v>
      </c>
      <c r="B22" s="272">
        <v>5.17</v>
      </c>
      <c r="C22" s="272">
        <v>6.85</v>
      </c>
      <c r="D22" s="272">
        <v>8.7200000000000006</v>
      </c>
      <c r="E22" s="272">
        <v>12.66</v>
      </c>
      <c r="F22" s="272">
        <v>11.5</v>
      </c>
      <c r="G22" s="272">
        <v>8.3699999999999992</v>
      </c>
      <c r="H22" s="272">
        <v>6.88</v>
      </c>
      <c r="I22" s="272">
        <v>2.87</v>
      </c>
      <c r="J22" s="272">
        <v>8.56</v>
      </c>
      <c r="L22" s="247"/>
      <c r="M22" s="247"/>
      <c r="N22" s="247"/>
      <c r="O22" s="247"/>
      <c r="P22" s="247"/>
      <c r="Q22" s="247"/>
      <c r="R22" s="247"/>
      <c r="S22" s="247"/>
      <c r="T22" s="247"/>
      <c r="U22" s="160"/>
      <c r="V22" s="160"/>
      <c r="W22" s="160"/>
      <c r="X22" s="160"/>
      <c r="Y22" s="160"/>
      <c r="Z22" s="160"/>
      <c r="AA22" s="160"/>
      <c r="AB22" s="160"/>
      <c r="AC22" s="160"/>
    </row>
    <row r="23" spans="1:29" x14ac:dyDescent="0.25">
      <c r="A23" s="266" t="s">
        <v>922</v>
      </c>
      <c r="B23" s="272">
        <v>5.4</v>
      </c>
      <c r="C23" s="272">
        <v>7.45</v>
      </c>
      <c r="D23" s="272">
        <v>8.6999999999999993</v>
      </c>
      <c r="E23" s="272">
        <v>11.73</v>
      </c>
      <c r="F23" s="272">
        <v>11.8</v>
      </c>
      <c r="G23" s="272">
        <v>12.49</v>
      </c>
      <c r="H23" s="272">
        <v>10.33</v>
      </c>
      <c r="I23" s="272">
        <v>4.5</v>
      </c>
      <c r="J23" s="272">
        <v>8.67</v>
      </c>
      <c r="L23" s="247"/>
      <c r="M23" s="247"/>
      <c r="N23" s="247"/>
      <c r="O23" s="247"/>
      <c r="P23" s="247"/>
      <c r="Q23" s="247"/>
      <c r="R23" s="247"/>
      <c r="S23" s="247"/>
      <c r="T23" s="247"/>
      <c r="U23" s="160"/>
      <c r="V23" s="160"/>
      <c r="W23" s="160"/>
      <c r="X23" s="160"/>
      <c r="Y23" s="160"/>
      <c r="Z23" s="160"/>
      <c r="AA23" s="160"/>
      <c r="AB23" s="160"/>
      <c r="AC23" s="160"/>
    </row>
    <row r="24" spans="1:29" x14ac:dyDescent="0.25">
      <c r="A24" s="266" t="s">
        <v>994</v>
      </c>
      <c r="B24" s="272">
        <v>1.1100000000000001</v>
      </c>
      <c r="C24" s="272">
        <v>1.64</v>
      </c>
      <c r="D24" s="272">
        <v>2.15</v>
      </c>
      <c r="E24" s="272">
        <v>2.6</v>
      </c>
      <c r="F24" s="272">
        <v>2.79</v>
      </c>
      <c r="G24" s="272">
        <v>2.17</v>
      </c>
      <c r="H24" s="272">
        <v>2.39</v>
      </c>
      <c r="I24" s="272">
        <v>1.32</v>
      </c>
      <c r="J24" s="272">
        <v>3.59</v>
      </c>
      <c r="L24" s="247"/>
      <c r="M24" s="247"/>
      <c r="N24" s="247"/>
      <c r="O24" s="247"/>
      <c r="P24" s="247"/>
      <c r="Q24" s="247"/>
      <c r="R24" s="247"/>
      <c r="S24" s="247"/>
      <c r="T24" s="247"/>
      <c r="U24" s="160"/>
      <c r="V24" s="160"/>
      <c r="W24" s="160"/>
      <c r="X24" s="160"/>
      <c r="Y24" s="160"/>
      <c r="Z24" s="160"/>
      <c r="AA24" s="160"/>
      <c r="AB24" s="160"/>
      <c r="AC24" s="160"/>
    </row>
    <row r="25" spans="1:29" x14ac:dyDescent="0.25">
      <c r="A25" s="266" t="s">
        <v>691</v>
      </c>
      <c r="B25" s="272">
        <v>2.93</v>
      </c>
      <c r="C25" s="272">
        <v>2.76</v>
      </c>
      <c r="D25" s="272">
        <v>3</v>
      </c>
      <c r="E25" s="272">
        <v>3.62</v>
      </c>
      <c r="F25" s="272">
        <v>3.55</v>
      </c>
      <c r="G25" s="272">
        <v>2.44</v>
      </c>
      <c r="H25" s="272">
        <v>3.02</v>
      </c>
      <c r="I25" s="272">
        <v>1.96</v>
      </c>
      <c r="J25" s="272">
        <v>3.58</v>
      </c>
      <c r="L25" s="247"/>
      <c r="M25" s="247"/>
      <c r="N25" s="247"/>
      <c r="O25" s="247"/>
      <c r="P25" s="247"/>
      <c r="Q25" s="247"/>
      <c r="R25" s="247"/>
      <c r="S25" s="247"/>
      <c r="T25" s="247"/>
      <c r="U25" s="160"/>
      <c r="V25" s="160"/>
      <c r="W25" s="160"/>
      <c r="X25" s="160"/>
      <c r="Y25" s="160"/>
      <c r="Z25" s="160"/>
      <c r="AA25" s="160"/>
      <c r="AB25" s="160"/>
      <c r="AC25" s="160"/>
    </row>
    <row r="26" spans="1:29" x14ac:dyDescent="0.25">
      <c r="A26" s="266" t="s">
        <v>1024</v>
      </c>
      <c r="B26" s="272">
        <v>1.56</v>
      </c>
      <c r="C26" s="272">
        <v>1.54</v>
      </c>
      <c r="D26" s="272">
        <v>2</v>
      </c>
      <c r="E26" s="272">
        <v>2.75</v>
      </c>
      <c r="F26" s="272">
        <v>2.0499999999999998</v>
      </c>
      <c r="G26" s="272">
        <v>2.2000000000000002</v>
      </c>
      <c r="H26" s="272">
        <v>2.57</v>
      </c>
      <c r="I26" s="272">
        <v>1.03</v>
      </c>
      <c r="J26" s="272">
        <v>2.79</v>
      </c>
      <c r="L26" s="247"/>
      <c r="M26" s="247"/>
      <c r="N26" s="247"/>
      <c r="O26" s="247"/>
      <c r="P26" s="247"/>
      <c r="Q26" s="247"/>
      <c r="R26" s="247"/>
      <c r="S26" s="247"/>
      <c r="T26" s="247"/>
      <c r="U26" s="160"/>
      <c r="V26" s="160"/>
      <c r="W26" s="160"/>
      <c r="X26" s="160"/>
      <c r="Y26" s="160"/>
      <c r="Z26" s="160"/>
      <c r="AA26" s="160"/>
      <c r="AB26" s="160"/>
      <c r="AC26" s="160"/>
    </row>
    <row r="27" spans="1:29" x14ac:dyDescent="0.25">
      <c r="A27" s="266" t="s">
        <v>707</v>
      </c>
      <c r="B27" s="272">
        <v>2.0099999999999998</v>
      </c>
      <c r="C27" s="272">
        <v>1.84</v>
      </c>
      <c r="D27" s="272">
        <v>2.33</v>
      </c>
      <c r="E27" s="272">
        <v>3.39</v>
      </c>
      <c r="F27" s="272">
        <v>2.69</v>
      </c>
      <c r="G27" s="272">
        <v>2.02</v>
      </c>
      <c r="H27" s="272">
        <v>2.2599999999999998</v>
      </c>
      <c r="I27" s="272">
        <v>1.1599999999999999</v>
      </c>
      <c r="J27" s="272">
        <v>3.09</v>
      </c>
      <c r="L27" s="247"/>
      <c r="M27" s="247"/>
      <c r="N27" s="247"/>
      <c r="O27" s="247"/>
      <c r="P27" s="247"/>
      <c r="Q27" s="247"/>
      <c r="R27" s="247"/>
      <c r="S27" s="247"/>
      <c r="T27" s="247"/>
      <c r="U27" s="160"/>
      <c r="V27" s="160"/>
      <c r="W27" s="160"/>
      <c r="X27" s="160"/>
      <c r="Y27" s="160"/>
      <c r="Z27" s="160"/>
      <c r="AA27" s="160"/>
      <c r="AB27" s="160"/>
      <c r="AC27" s="160"/>
    </row>
    <row r="28" spans="1:29" x14ac:dyDescent="0.25">
      <c r="A28" s="266" t="s">
        <v>1025</v>
      </c>
      <c r="B28" s="272">
        <v>2.35</v>
      </c>
      <c r="C28" s="272">
        <v>3.15</v>
      </c>
      <c r="D28" s="272">
        <v>3.8</v>
      </c>
      <c r="E28" s="272">
        <v>3.46</v>
      </c>
      <c r="F28" s="272">
        <v>3.52</v>
      </c>
      <c r="G28" s="272">
        <v>1.82</v>
      </c>
      <c r="H28" s="272">
        <v>2.82</v>
      </c>
      <c r="I28" s="272">
        <v>1.21</v>
      </c>
      <c r="J28" s="272">
        <v>3.27</v>
      </c>
      <c r="L28" s="247"/>
      <c r="M28" s="247"/>
      <c r="N28" s="247"/>
      <c r="O28" s="247"/>
      <c r="P28" s="247"/>
      <c r="Q28" s="247"/>
      <c r="R28" s="247"/>
      <c r="S28" s="247"/>
      <c r="T28" s="247"/>
      <c r="U28" s="160"/>
      <c r="V28" s="160"/>
      <c r="W28" s="160"/>
      <c r="X28" s="160"/>
      <c r="Y28" s="160"/>
      <c r="Z28" s="160"/>
      <c r="AA28" s="160"/>
      <c r="AB28" s="160"/>
      <c r="AC28" s="160"/>
    </row>
    <row r="29" spans="1:29" x14ac:dyDescent="0.25">
      <c r="A29" s="268" t="s">
        <v>685</v>
      </c>
      <c r="B29" s="274">
        <v>1.22</v>
      </c>
      <c r="C29" s="274">
        <v>2.4900000000000002</v>
      </c>
      <c r="D29" s="274">
        <v>2.34</v>
      </c>
      <c r="E29" s="274">
        <v>2.2999999999999998</v>
      </c>
      <c r="F29" s="274">
        <v>1.76</v>
      </c>
      <c r="G29" s="274">
        <v>1.61</v>
      </c>
      <c r="H29" s="274">
        <v>0.76</v>
      </c>
      <c r="I29" s="274">
        <v>0.41</v>
      </c>
      <c r="J29" s="274">
        <v>1</v>
      </c>
      <c r="L29" s="247"/>
      <c r="M29" s="247"/>
      <c r="N29" s="247"/>
      <c r="O29" s="247"/>
      <c r="P29" s="247"/>
      <c r="Q29" s="247"/>
      <c r="R29" s="247"/>
      <c r="S29" s="247"/>
      <c r="T29" s="247"/>
      <c r="U29" s="160"/>
      <c r="V29" s="160"/>
      <c r="W29" s="160"/>
      <c r="X29" s="160"/>
      <c r="Y29" s="160"/>
      <c r="Z29" s="160"/>
      <c r="AA29" s="160"/>
      <c r="AB29" s="160"/>
      <c r="AC29" s="160"/>
    </row>
    <row r="30" spans="1:29" x14ac:dyDescent="0.25">
      <c r="A30" s="508" t="s">
        <v>999</v>
      </c>
      <c r="B30" s="509"/>
      <c r="C30" s="509"/>
      <c r="D30" s="509"/>
      <c r="E30" s="509"/>
      <c r="F30" s="509"/>
      <c r="G30" s="509"/>
      <c r="H30" s="509"/>
      <c r="I30" s="509"/>
      <c r="J30" s="509"/>
      <c r="L30" s="247"/>
      <c r="M30" s="247"/>
      <c r="N30" s="247"/>
      <c r="O30" s="247"/>
      <c r="P30" s="247"/>
      <c r="Q30" s="247"/>
      <c r="R30" s="247"/>
      <c r="S30" s="247"/>
      <c r="T30" s="247"/>
      <c r="U30" s="160"/>
      <c r="V30" s="160"/>
      <c r="W30" s="160"/>
      <c r="X30" s="160"/>
      <c r="Y30" s="160"/>
      <c r="Z30" s="160"/>
      <c r="AA30" s="160"/>
      <c r="AB30" s="160"/>
      <c r="AC30" s="160"/>
    </row>
    <row r="31" spans="1:29" x14ac:dyDescent="0.25">
      <c r="A31" s="280" t="s">
        <v>1023</v>
      </c>
      <c r="B31" s="191">
        <v>63</v>
      </c>
      <c r="C31" s="191">
        <v>67</v>
      </c>
      <c r="D31" s="191">
        <v>62</v>
      </c>
      <c r="E31" s="191">
        <v>73</v>
      </c>
      <c r="F31" s="191">
        <v>64</v>
      </c>
      <c r="G31" s="191">
        <v>64</v>
      </c>
      <c r="H31" s="191">
        <v>61</v>
      </c>
      <c r="I31" s="191">
        <v>72</v>
      </c>
      <c r="J31" s="191">
        <v>77</v>
      </c>
      <c r="L31" s="247"/>
      <c r="M31" s="247"/>
      <c r="N31" s="247"/>
      <c r="O31" s="247"/>
      <c r="P31" s="247"/>
      <c r="Q31" s="247"/>
      <c r="R31" s="247"/>
      <c r="S31" s="247"/>
      <c r="T31" s="247"/>
      <c r="U31" s="160"/>
      <c r="V31" s="160"/>
      <c r="W31" s="160"/>
      <c r="X31" s="160"/>
      <c r="Y31" s="160"/>
      <c r="Z31" s="160"/>
      <c r="AA31" s="160"/>
      <c r="AB31" s="160"/>
      <c r="AC31" s="160"/>
    </row>
    <row r="32" spans="1:29" x14ac:dyDescent="0.25">
      <c r="A32" s="266" t="s">
        <v>993</v>
      </c>
      <c r="B32" s="267">
        <v>76</v>
      </c>
      <c r="C32" s="267">
        <v>79</v>
      </c>
      <c r="D32" s="267">
        <v>83</v>
      </c>
      <c r="E32" s="267">
        <v>69</v>
      </c>
      <c r="F32" s="267">
        <v>32</v>
      </c>
      <c r="G32" s="267">
        <v>48</v>
      </c>
      <c r="H32" s="267">
        <v>94</v>
      </c>
      <c r="I32" s="267">
        <v>32</v>
      </c>
      <c r="J32" s="267">
        <v>57</v>
      </c>
      <c r="L32" s="247"/>
      <c r="M32" s="247"/>
      <c r="N32" s="247"/>
      <c r="O32" s="247"/>
      <c r="P32" s="247"/>
      <c r="Q32" s="247"/>
      <c r="R32" s="247"/>
      <c r="S32" s="247"/>
      <c r="T32" s="247"/>
      <c r="U32" s="160"/>
      <c r="V32" s="160"/>
      <c r="W32" s="160"/>
      <c r="X32" s="160"/>
      <c r="Y32" s="160"/>
      <c r="Z32" s="160"/>
      <c r="AA32" s="160"/>
      <c r="AB32" s="160"/>
      <c r="AC32" s="160"/>
    </row>
    <row r="33" spans="1:29" x14ac:dyDescent="0.25">
      <c r="A33" s="266" t="s">
        <v>705</v>
      </c>
      <c r="B33" s="267">
        <v>49</v>
      </c>
      <c r="C33" s="267">
        <v>60</v>
      </c>
      <c r="D33" s="267">
        <v>49</v>
      </c>
      <c r="E33" s="267">
        <v>54</v>
      </c>
      <c r="F33" s="267">
        <v>54</v>
      </c>
      <c r="G33" s="267">
        <v>52</v>
      </c>
      <c r="H33" s="267">
        <v>47</v>
      </c>
      <c r="I33" s="267">
        <v>59</v>
      </c>
      <c r="J33" s="267">
        <v>79</v>
      </c>
      <c r="L33" s="247"/>
      <c r="M33" s="247"/>
      <c r="N33" s="247"/>
      <c r="O33" s="247"/>
      <c r="P33" s="247"/>
      <c r="Q33" s="247"/>
      <c r="R33" s="247"/>
      <c r="S33" s="247"/>
      <c r="T33" s="247"/>
      <c r="U33" s="160"/>
      <c r="V33" s="160"/>
      <c r="W33" s="160"/>
      <c r="X33" s="160"/>
      <c r="Y33" s="160"/>
      <c r="Z33" s="160"/>
      <c r="AA33" s="160"/>
      <c r="AB33" s="160"/>
      <c r="AC33" s="160"/>
    </row>
    <row r="34" spans="1:29" x14ac:dyDescent="0.25">
      <c r="A34" s="266" t="s">
        <v>995</v>
      </c>
      <c r="B34" s="267">
        <v>85</v>
      </c>
      <c r="C34" s="267">
        <v>71</v>
      </c>
      <c r="D34" s="267">
        <v>68</v>
      </c>
      <c r="E34" s="267">
        <v>108</v>
      </c>
      <c r="F34" s="267">
        <v>78</v>
      </c>
      <c r="G34" s="267">
        <v>57</v>
      </c>
      <c r="H34" s="267">
        <v>63</v>
      </c>
      <c r="I34" s="267">
        <v>35</v>
      </c>
      <c r="J34" s="267">
        <v>61</v>
      </c>
      <c r="L34" s="247"/>
      <c r="M34" s="247"/>
      <c r="N34" s="247"/>
      <c r="O34" s="247"/>
      <c r="P34" s="247"/>
      <c r="Q34" s="247"/>
      <c r="R34" s="247"/>
      <c r="S34" s="247"/>
      <c r="T34" s="247"/>
      <c r="U34" s="160"/>
      <c r="V34" s="160"/>
      <c r="W34" s="160"/>
      <c r="X34" s="160"/>
      <c r="Y34" s="160"/>
      <c r="Z34" s="160"/>
      <c r="AA34" s="160"/>
      <c r="AB34" s="160"/>
      <c r="AC34" s="160"/>
    </row>
    <row r="35" spans="1:29" x14ac:dyDescent="0.25">
      <c r="A35" s="266" t="s">
        <v>922</v>
      </c>
      <c r="B35" s="267">
        <v>56</v>
      </c>
      <c r="C35" s="267">
        <v>79</v>
      </c>
      <c r="D35" s="267">
        <v>67</v>
      </c>
      <c r="E35" s="267">
        <v>63</v>
      </c>
      <c r="F35" s="267">
        <v>68</v>
      </c>
      <c r="G35" s="267">
        <v>92</v>
      </c>
      <c r="H35" s="267">
        <v>66</v>
      </c>
      <c r="I35" s="267">
        <v>157</v>
      </c>
      <c r="J35" s="267">
        <v>125</v>
      </c>
      <c r="L35" s="247"/>
      <c r="M35" s="247"/>
      <c r="N35" s="247"/>
      <c r="O35" s="247"/>
      <c r="P35" s="247"/>
      <c r="Q35" s="247"/>
      <c r="R35" s="247"/>
      <c r="S35" s="247"/>
      <c r="T35" s="247"/>
      <c r="U35" s="160"/>
      <c r="V35" s="160"/>
      <c r="W35" s="160"/>
      <c r="X35" s="160"/>
      <c r="Y35" s="160"/>
      <c r="Z35" s="160"/>
      <c r="AA35" s="160"/>
      <c r="AB35" s="160"/>
      <c r="AC35" s="160"/>
    </row>
    <row r="36" spans="1:29" x14ac:dyDescent="0.25">
      <c r="A36" s="266" t="s">
        <v>994</v>
      </c>
      <c r="B36" s="267">
        <v>29</v>
      </c>
      <c r="C36" s="267">
        <v>30</v>
      </c>
      <c r="D36" s="267">
        <v>28</v>
      </c>
      <c r="E36" s="267">
        <v>30</v>
      </c>
      <c r="F36" s="267">
        <v>49</v>
      </c>
      <c r="G36" s="267">
        <v>34</v>
      </c>
      <c r="H36" s="267">
        <v>37</v>
      </c>
      <c r="I36" s="267">
        <v>46</v>
      </c>
      <c r="J36" s="267">
        <v>46</v>
      </c>
      <c r="L36" s="247"/>
      <c r="M36" s="247"/>
      <c r="N36" s="247"/>
      <c r="O36" s="247"/>
      <c r="P36" s="247"/>
      <c r="Q36" s="247"/>
      <c r="R36" s="247"/>
      <c r="S36" s="247"/>
      <c r="T36" s="247"/>
      <c r="U36" s="160"/>
      <c r="V36" s="160"/>
      <c r="W36" s="160"/>
      <c r="X36" s="160"/>
      <c r="Y36" s="160"/>
      <c r="Z36" s="160"/>
      <c r="AA36" s="160"/>
      <c r="AB36" s="160"/>
      <c r="AC36" s="160"/>
    </row>
    <row r="37" spans="1:29" x14ac:dyDescent="0.25">
      <c r="A37" s="266" t="s">
        <v>691</v>
      </c>
      <c r="B37" s="267">
        <v>58</v>
      </c>
      <c r="C37" s="267">
        <v>84</v>
      </c>
      <c r="D37" s="267">
        <v>85</v>
      </c>
      <c r="E37" s="267">
        <v>101</v>
      </c>
      <c r="F37" s="267">
        <v>100</v>
      </c>
      <c r="G37" s="267">
        <v>57</v>
      </c>
      <c r="H37" s="267">
        <v>69</v>
      </c>
      <c r="I37" s="267">
        <v>63</v>
      </c>
      <c r="J37" s="267">
        <v>100</v>
      </c>
      <c r="L37" s="247"/>
      <c r="M37" s="247"/>
      <c r="N37" s="247"/>
      <c r="O37" s="247"/>
      <c r="P37" s="247"/>
      <c r="Q37" s="247"/>
      <c r="R37" s="247"/>
      <c r="S37" s="247"/>
      <c r="T37" s="247"/>
      <c r="U37" s="160"/>
      <c r="V37" s="160"/>
      <c r="W37" s="160"/>
      <c r="X37" s="160"/>
      <c r="Y37" s="160"/>
      <c r="Z37" s="160"/>
      <c r="AA37" s="160"/>
      <c r="AB37" s="160"/>
      <c r="AC37" s="160"/>
    </row>
    <row r="38" spans="1:29" x14ac:dyDescent="0.25">
      <c r="A38" s="266" t="s">
        <v>1024</v>
      </c>
      <c r="B38" s="267">
        <v>44</v>
      </c>
      <c r="C38" s="267">
        <v>39</v>
      </c>
      <c r="D38" s="267">
        <v>45</v>
      </c>
      <c r="E38" s="267">
        <v>61</v>
      </c>
      <c r="F38" s="267">
        <v>36</v>
      </c>
      <c r="G38" s="267">
        <v>61</v>
      </c>
      <c r="H38" s="267">
        <v>72</v>
      </c>
      <c r="I38" s="267">
        <v>66</v>
      </c>
      <c r="J38" s="267">
        <v>45</v>
      </c>
      <c r="L38" s="247"/>
      <c r="M38" s="247"/>
      <c r="N38" s="247"/>
      <c r="O38" s="247"/>
      <c r="P38" s="247"/>
      <c r="Q38" s="247"/>
      <c r="R38" s="247"/>
      <c r="S38" s="247"/>
      <c r="T38" s="247"/>
      <c r="U38" s="160"/>
      <c r="V38" s="160"/>
      <c r="W38" s="160"/>
      <c r="X38" s="160"/>
      <c r="Y38" s="160"/>
      <c r="Z38" s="160"/>
      <c r="AA38" s="160"/>
      <c r="AB38" s="160"/>
      <c r="AC38" s="160"/>
    </row>
    <row r="39" spans="1:29" x14ac:dyDescent="0.25">
      <c r="A39" s="266" t="s">
        <v>707</v>
      </c>
      <c r="B39" s="267">
        <v>77</v>
      </c>
      <c r="C39" s="267">
        <v>82</v>
      </c>
      <c r="D39" s="267">
        <v>48</v>
      </c>
      <c r="E39" s="267">
        <v>60</v>
      </c>
      <c r="F39" s="267">
        <v>53</v>
      </c>
      <c r="G39" s="267">
        <v>73</v>
      </c>
      <c r="H39" s="267">
        <v>80</v>
      </c>
      <c r="I39" s="267">
        <v>49</v>
      </c>
      <c r="J39" s="267">
        <v>44</v>
      </c>
      <c r="L39" s="247"/>
      <c r="M39" s="247"/>
      <c r="N39" s="247"/>
      <c r="O39" s="247"/>
      <c r="P39" s="247"/>
      <c r="Q39" s="247"/>
      <c r="R39" s="247"/>
      <c r="S39" s="247"/>
      <c r="T39" s="247"/>
      <c r="U39" s="160"/>
      <c r="V39" s="160"/>
      <c r="W39" s="160"/>
      <c r="X39" s="160"/>
      <c r="Y39" s="160"/>
      <c r="Z39" s="160"/>
      <c r="AA39" s="160"/>
      <c r="AB39" s="160"/>
      <c r="AC39" s="160"/>
    </row>
    <row r="40" spans="1:29" x14ac:dyDescent="0.25">
      <c r="A40" s="266" t="s">
        <v>1025</v>
      </c>
      <c r="B40" s="267">
        <v>71</v>
      </c>
      <c r="C40" s="267">
        <v>52</v>
      </c>
      <c r="D40" s="267">
        <v>56</v>
      </c>
      <c r="E40" s="267">
        <v>67</v>
      </c>
      <c r="F40" s="267">
        <v>65</v>
      </c>
      <c r="G40" s="267">
        <v>48</v>
      </c>
      <c r="H40" s="267">
        <v>55</v>
      </c>
      <c r="I40" s="267">
        <v>31</v>
      </c>
      <c r="J40" s="267">
        <v>68</v>
      </c>
      <c r="L40" s="247"/>
      <c r="M40" s="247"/>
      <c r="N40" s="247"/>
      <c r="O40" s="247"/>
      <c r="P40" s="247"/>
      <c r="Q40" s="247"/>
      <c r="R40" s="247"/>
      <c r="S40" s="247"/>
      <c r="T40" s="247"/>
      <c r="U40" s="160"/>
      <c r="V40" s="160"/>
      <c r="W40" s="160"/>
      <c r="X40" s="160"/>
      <c r="Y40" s="160"/>
      <c r="Z40" s="160"/>
      <c r="AA40" s="160"/>
      <c r="AB40" s="160"/>
      <c r="AC40" s="160"/>
    </row>
    <row r="41" spans="1:29" x14ac:dyDescent="0.25">
      <c r="A41" s="268" t="s">
        <v>685</v>
      </c>
      <c r="B41" s="269">
        <v>43</v>
      </c>
      <c r="C41" s="269">
        <v>51</v>
      </c>
      <c r="D41" s="269">
        <v>60</v>
      </c>
      <c r="E41" s="269">
        <v>53</v>
      </c>
      <c r="F41" s="269">
        <v>37</v>
      </c>
      <c r="G41" s="269">
        <v>48</v>
      </c>
      <c r="H41" s="269">
        <v>29</v>
      </c>
      <c r="I41" s="269">
        <v>23</v>
      </c>
      <c r="J41" s="269">
        <v>35</v>
      </c>
      <c r="L41" s="247"/>
      <c r="M41" s="247"/>
      <c r="N41" s="247"/>
      <c r="O41" s="247"/>
      <c r="P41" s="247"/>
      <c r="Q41" s="247"/>
      <c r="R41" s="247"/>
      <c r="S41" s="247"/>
      <c r="T41" s="247"/>
      <c r="U41" s="160"/>
      <c r="V41" s="160"/>
      <c r="W41" s="160"/>
      <c r="X41" s="160"/>
      <c r="Y41" s="160"/>
      <c r="Z41" s="160"/>
      <c r="AA41" s="160"/>
      <c r="AB41" s="160"/>
      <c r="AC41" s="160"/>
    </row>
    <row r="42" spans="1:29" x14ac:dyDescent="0.25">
      <c r="A42" s="130" t="s">
        <v>1026</v>
      </c>
      <c r="B42" s="246"/>
      <c r="C42" s="246"/>
      <c r="D42" s="246"/>
      <c r="E42" s="246"/>
      <c r="F42" s="246"/>
      <c r="G42" s="246"/>
      <c r="H42" s="246"/>
      <c r="I42" s="246"/>
      <c r="J42" s="246"/>
      <c r="L42" s="247"/>
      <c r="M42" s="247"/>
      <c r="N42" s="247"/>
      <c r="O42" s="247"/>
      <c r="P42" s="247"/>
      <c r="Q42" s="247"/>
      <c r="R42" s="247"/>
      <c r="S42" s="247"/>
      <c r="T42" s="247"/>
      <c r="U42" s="160"/>
      <c r="V42" s="160"/>
      <c r="W42" s="160"/>
      <c r="X42" s="160"/>
      <c r="Y42" s="160"/>
      <c r="Z42" s="160"/>
      <c r="AA42" s="160"/>
      <c r="AB42" s="160"/>
      <c r="AC42" s="160"/>
    </row>
    <row r="43" spans="1:29" x14ac:dyDescent="0.25">
      <c r="A43" s="280" t="s">
        <v>1023</v>
      </c>
      <c r="B43" s="288">
        <v>55.9</v>
      </c>
      <c r="C43" s="288">
        <v>46.8</v>
      </c>
      <c r="D43" s="288">
        <v>46.1</v>
      </c>
      <c r="E43" s="288">
        <v>67.3</v>
      </c>
      <c r="F43" s="288">
        <v>65.599999999999994</v>
      </c>
      <c r="G43" s="288">
        <v>64.900000000000006</v>
      </c>
      <c r="H43" s="288">
        <v>60.2</v>
      </c>
      <c r="I43" s="288">
        <v>40.799999999999997</v>
      </c>
      <c r="J43" s="288">
        <v>62.3</v>
      </c>
      <c r="L43" s="247"/>
      <c r="M43" s="247"/>
      <c r="N43" s="247"/>
      <c r="O43" s="247"/>
      <c r="P43" s="247"/>
      <c r="Q43" s="247"/>
      <c r="R43" s="247"/>
      <c r="S43" s="247"/>
      <c r="T43" s="247"/>
      <c r="U43" s="160"/>
      <c r="V43" s="160"/>
      <c r="W43" s="160"/>
      <c r="X43" s="160"/>
      <c r="Y43" s="160"/>
      <c r="Z43" s="160"/>
      <c r="AA43" s="160"/>
      <c r="AB43" s="160"/>
      <c r="AC43" s="160"/>
    </row>
    <row r="44" spans="1:29" x14ac:dyDescent="0.25">
      <c r="A44" s="266" t="s">
        <v>993</v>
      </c>
      <c r="B44" s="290">
        <v>74.5</v>
      </c>
      <c r="C44" s="290">
        <v>75.5</v>
      </c>
      <c r="D44" s="290">
        <v>49.4</v>
      </c>
      <c r="E44" s="290">
        <v>64.3</v>
      </c>
      <c r="F44" s="290">
        <v>41.5</v>
      </c>
      <c r="G44" s="290">
        <v>49.4</v>
      </c>
      <c r="H44" s="290">
        <v>47</v>
      </c>
      <c r="I44" s="290">
        <v>23.3</v>
      </c>
      <c r="J44" s="290">
        <v>68</v>
      </c>
      <c r="L44" s="247"/>
      <c r="M44" s="247"/>
      <c r="N44" s="247"/>
      <c r="O44" s="247"/>
      <c r="P44" s="247"/>
      <c r="Q44" s="247"/>
      <c r="R44" s="247"/>
      <c r="S44" s="247"/>
      <c r="T44" s="247"/>
      <c r="U44" s="160"/>
      <c r="V44" s="160"/>
      <c r="W44" s="160"/>
      <c r="X44" s="160"/>
      <c r="Y44" s="160"/>
      <c r="Z44" s="160"/>
      <c r="AA44" s="160"/>
      <c r="AB44" s="160"/>
      <c r="AC44" s="160"/>
    </row>
    <row r="45" spans="1:29" x14ac:dyDescent="0.25">
      <c r="A45" s="266" t="s">
        <v>705</v>
      </c>
      <c r="B45" s="290">
        <v>68.7</v>
      </c>
      <c r="C45" s="290">
        <v>45</v>
      </c>
      <c r="D45" s="290">
        <v>52.8</v>
      </c>
      <c r="E45" s="290">
        <v>68.7</v>
      </c>
      <c r="F45" s="290">
        <v>73.8</v>
      </c>
      <c r="G45" s="290">
        <v>83.9</v>
      </c>
      <c r="H45" s="290">
        <v>57.1</v>
      </c>
      <c r="I45" s="290">
        <v>49</v>
      </c>
      <c r="J45" s="290">
        <v>69.400000000000006</v>
      </c>
      <c r="L45" s="247"/>
      <c r="M45" s="247"/>
      <c r="N45" s="247"/>
      <c r="O45" s="247"/>
      <c r="P45" s="247"/>
      <c r="Q45" s="247"/>
      <c r="R45" s="247"/>
      <c r="S45" s="247"/>
      <c r="T45" s="247"/>
      <c r="U45" s="160"/>
      <c r="V45" s="160"/>
      <c r="W45" s="160"/>
      <c r="X45" s="160"/>
      <c r="Y45" s="160"/>
      <c r="Z45" s="160"/>
      <c r="AA45" s="160"/>
      <c r="AB45" s="160"/>
      <c r="AC45" s="160"/>
    </row>
    <row r="46" spans="1:29" x14ac:dyDescent="0.25">
      <c r="A46" s="266" t="s">
        <v>995</v>
      </c>
      <c r="B46" s="290">
        <v>33.299999999999997</v>
      </c>
      <c r="C46" s="290">
        <v>30.8</v>
      </c>
      <c r="D46" s="290">
        <v>36.200000000000003</v>
      </c>
      <c r="E46" s="290">
        <v>65.2</v>
      </c>
      <c r="F46" s="290">
        <v>69.2</v>
      </c>
      <c r="G46" s="290">
        <v>74.5</v>
      </c>
      <c r="H46" s="290">
        <v>66.099999999999994</v>
      </c>
      <c r="I46" s="290">
        <v>56.9</v>
      </c>
      <c r="J46" s="290">
        <v>70</v>
      </c>
      <c r="L46" s="247"/>
      <c r="M46" s="247"/>
      <c r="N46" s="247"/>
      <c r="O46" s="247"/>
      <c r="P46" s="247"/>
      <c r="Q46" s="247"/>
      <c r="R46" s="247"/>
      <c r="S46" s="247"/>
      <c r="T46" s="247"/>
      <c r="U46" s="160"/>
      <c r="V46" s="160"/>
      <c r="W46" s="160"/>
      <c r="X46" s="160"/>
      <c r="Y46" s="160"/>
      <c r="Z46" s="160"/>
      <c r="AA46" s="160"/>
      <c r="AB46" s="160"/>
      <c r="AC46" s="160"/>
    </row>
    <row r="47" spans="1:29" x14ac:dyDescent="0.25">
      <c r="A47" s="266" t="s">
        <v>922</v>
      </c>
      <c r="B47" s="290">
        <v>52.5</v>
      </c>
      <c r="C47" s="290">
        <v>31.7</v>
      </c>
      <c r="D47" s="290">
        <v>41.7</v>
      </c>
      <c r="E47" s="290">
        <v>76.2</v>
      </c>
      <c r="F47" s="290">
        <v>69</v>
      </c>
      <c r="G47" s="290">
        <v>56.3</v>
      </c>
      <c r="H47" s="290">
        <v>75.400000000000006</v>
      </c>
      <c r="I47" s="290">
        <v>33.1</v>
      </c>
      <c r="J47" s="290">
        <v>41.4</v>
      </c>
      <c r="L47" s="247"/>
      <c r="M47" s="247"/>
      <c r="N47" s="247"/>
      <c r="O47" s="247"/>
      <c r="P47" s="247"/>
      <c r="Q47" s="247"/>
      <c r="R47" s="247"/>
      <c r="S47" s="247"/>
      <c r="T47" s="247"/>
      <c r="U47" s="160"/>
      <c r="V47" s="160"/>
      <c r="W47" s="160"/>
      <c r="X47" s="160"/>
      <c r="Y47" s="160"/>
      <c r="Z47" s="160"/>
      <c r="AA47" s="160"/>
      <c r="AB47" s="160"/>
      <c r="AC47" s="160"/>
    </row>
    <row r="48" spans="1:29" x14ac:dyDescent="0.25">
      <c r="A48" s="266" t="s">
        <v>994</v>
      </c>
      <c r="B48" s="290">
        <v>29.7</v>
      </c>
      <c r="C48" s="290">
        <v>28.7</v>
      </c>
      <c r="D48" s="290">
        <v>25.3</v>
      </c>
      <c r="E48" s="290">
        <v>52.1</v>
      </c>
      <c r="F48" s="290">
        <v>54.5</v>
      </c>
      <c r="G48" s="290">
        <v>34.1</v>
      </c>
      <c r="H48" s="290">
        <v>50.8</v>
      </c>
      <c r="I48" s="290">
        <v>28.7</v>
      </c>
      <c r="J48" s="290">
        <v>59.9</v>
      </c>
      <c r="L48" s="247"/>
      <c r="M48" s="247"/>
      <c r="N48" s="247"/>
      <c r="O48" s="247"/>
      <c r="P48" s="247"/>
      <c r="Q48" s="247"/>
      <c r="R48" s="247"/>
      <c r="S48" s="247"/>
      <c r="T48" s="247"/>
      <c r="U48" s="160"/>
      <c r="V48" s="160"/>
      <c r="W48" s="160"/>
      <c r="X48" s="160"/>
      <c r="Y48" s="160"/>
      <c r="Z48" s="160"/>
      <c r="AA48" s="160"/>
      <c r="AB48" s="160"/>
      <c r="AC48" s="160"/>
    </row>
    <row r="49" spans="1:29" x14ac:dyDescent="0.25">
      <c r="A49" s="266" t="s">
        <v>691</v>
      </c>
      <c r="B49" s="290">
        <v>62.7</v>
      </c>
      <c r="C49" s="290">
        <v>46.2</v>
      </c>
      <c r="D49" s="290">
        <v>31.4</v>
      </c>
      <c r="E49" s="290">
        <v>57.2</v>
      </c>
      <c r="F49" s="290">
        <v>60</v>
      </c>
      <c r="G49" s="290">
        <v>64.2</v>
      </c>
      <c r="H49" s="290">
        <v>65.900000000000006</v>
      </c>
      <c r="I49" s="290">
        <v>19.899999999999999</v>
      </c>
      <c r="J49" s="290">
        <v>64.099999999999994</v>
      </c>
      <c r="L49" s="247"/>
      <c r="M49" s="247"/>
      <c r="N49" s="247"/>
      <c r="O49" s="247"/>
      <c r="P49" s="247"/>
      <c r="Q49" s="247"/>
      <c r="R49" s="247"/>
      <c r="S49" s="247"/>
      <c r="T49" s="247"/>
      <c r="U49" s="160"/>
      <c r="V49" s="160"/>
      <c r="W49" s="160"/>
      <c r="X49" s="160"/>
      <c r="Y49" s="160"/>
      <c r="Z49" s="160"/>
      <c r="AA49" s="160"/>
      <c r="AB49" s="160"/>
      <c r="AC49" s="160"/>
    </row>
    <row r="50" spans="1:29" x14ac:dyDescent="0.25">
      <c r="A50" s="266" t="s">
        <v>1024</v>
      </c>
      <c r="B50" s="290">
        <v>47.2</v>
      </c>
      <c r="C50" s="290">
        <v>41.3</v>
      </c>
      <c r="D50" s="290">
        <v>24.4</v>
      </c>
      <c r="E50" s="290">
        <v>51.3</v>
      </c>
      <c r="F50" s="290">
        <v>44.7</v>
      </c>
      <c r="G50" s="290">
        <v>40.4</v>
      </c>
      <c r="H50" s="290">
        <v>42.1</v>
      </c>
      <c r="I50" s="290">
        <v>45.8</v>
      </c>
      <c r="J50" s="290">
        <v>60.8</v>
      </c>
      <c r="L50" s="247"/>
      <c r="M50" s="247"/>
      <c r="N50" s="247"/>
      <c r="O50" s="247"/>
      <c r="P50" s="247"/>
      <c r="Q50" s="247"/>
      <c r="R50" s="247"/>
      <c r="S50" s="247"/>
      <c r="T50" s="247"/>
      <c r="U50" s="160"/>
      <c r="V50" s="160"/>
      <c r="W50" s="160"/>
      <c r="X50" s="160"/>
      <c r="Y50" s="160"/>
      <c r="Z50" s="160"/>
      <c r="AA50" s="160"/>
      <c r="AB50" s="160"/>
      <c r="AC50" s="160"/>
    </row>
    <row r="51" spans="1:29" x14ac:dyDescent="0.25">
      <c r="A51" s="266" t="s">
        <v>707</v>
      </c>
      <c r="B51" s="290">
        <v>73.7</v>
      </c>
      <c r="C51" s="290">
        <v>58.1</v>
      </c>
      <c r="D51" s="290">
        <v>54.3</v>
      </c>
      <c r="E51" s="290">
        <v>77.2</v>
      </c>
      <c r="F51" s="290">
        <v>52.4</v>
      </c>
      <c r="G51" s="290">
        <v>49.7</v>
      </c>
      <c r="H51" s="290">
        <v>43.6</v>
      </c>
      <c r="I51" s="290">
        <v>56.2</v>
      </c>
      <c r="J51" s="290">
        <v>69.5</v>
      </c>
      <c r="L51" s="247"/>
      <c r="M51" s="247"/>
      <c r="N51" s="247"/>
      <c r="O51" s="247"/>
      <c r="P51" s="247"/>
      <c r="Q51" s="247"/>
      <c r="R51" s="247"/>
      <c r="S51" s="247"/>
      <c r="T51" s="247"/>
      <c r="U51" s="160"/>
      <c r="V51" s="160"/>
      <c r="W51" s="160"/>
      <c r="X51" s="160"/>
      <c r="Y51" s="160"/>
      <c r="Z51" s="160"/>
      <c r="AA51" s="160"/>
      <c r="AB51" s="160"/>
      <c r="AC51" s="160"/>
    </row>
    <row r="52" spans="1:29" x14ac:dyDescent="0.25">
      <c r="A52" s="266" t="s">
        <v>1025</v>
      </c>
      <c r="B52" s="290">
        <v>50</v>
      </c>
      <c r="C52" s="290">
        <v>72</v>
      </c>
      <c r="D52" s="290">
        <v>79.599999999999994</v>
      </c>
      <c r="E52" s="290">
        <v>67.900000000000006</v>
      </c>
      <c r="F52" s="290">
        <v>72.900000000000006</v>
      </c>
      <c r="G52" s="290">
        <v>64.599999999999994</v>
      </c>
      <c r="H52" s="290">
        <v>61</v>
      </c>
      <c r="I52" s="290">
        <v>31.7</v>
      </c>
      <c r="J52" s="290">
        <v>75.599999999999994</v>
      </c>
      <c r="L52" s="247"/>
      <c r="M52" s="247"/>
      <c r="N52" s="247"/>
      <c r="O52" s="247"/>
      <c r="P52" s="247"/>
      <c r="Q52" s="247"/>
      <c r="R52" s="247"/>
      <c r="S52" s="247"/>
      <c r="T52" s="247"/>
      <c r="U52" s="160"/>
      <c r="V52" s="160"/>
      <c r="W52" s="160"/>
      <c r="X52" s="160"/>
      <c r="Y52" s="160"/>
      <c r="Z52" s="160"/>
      <c r="AA52" s="160"/>
      <c r="AB52" s="160"/>
      <c r="AC52" s="160"/>
    </row>
    <row r="53" spans="1:29" x14ac:dyDescent="0.25">
      <c r="A53" s="268" t="s">
        <v>685</v>
      </c>
      <c r="B53" s="291">
        <v>34.1</v>
      </c>
      <c r="C53" s="291">
        <v>69.8</v>
      </c>
      <c r="D53" s="291">
        <v>67.099999999999994</v>
      </c>
      <c r="E53" s="291">
        <v>70.400000000000006</v>
      </c>
      <c r="F53" s="291">
        <v>72.400000000000006</v>
      </c>
      <c r="G53" s="291">
        <v>67.400000000000006</v>
      </c>
      <c r="H53" s="291">
        <v>44.5</v>
      </c>
      <c r="I53" s="291">
        <v>11.7</v>
      </c>
      <c r="J53" s="291">
        <v>33.4</v>
      </c>
      <c r="L53" s="247"/>
      <c r="M53" s="247"/>
      <c r="N53" s="247"/>
      <c r="O53" s="247"/>
      <c r="P53" s="247"/>
      <c r="Q53" s="247"/>
      <c r="R53" s="247"/>
      <c r="S53" s="247"/>
      <c r="T53" s="247"/>
      <c r="U53" s="160"/>
      <c r="V53" s="160"/>
      <c r="W53" s="160"/>
      <c r="X53" s="160"/>
      <c r="Y53" s="160"/>
      <c r="Z53" s="160"/>
      <c r="AA53" s="160"/>
      <c r="AB53" s="160"/>
      <c r="AC53" s="160"/>
    </row>
    <row r="54" spans="1:29" x14ac:dyDescent="0.25">
      <c r="A54" s="75"/>
      <c r="B54" s="75"/>
      <c r="C54" s="75"/>
      <c r="D54" s="75"/>
      <c r="E54" s="75"/>
      <c r="F54" s="75"/>
      <c r="G54" s="75"/>
      <c r="H54" s="75"/>
      <c r="I54" s="75"/>
      <c r="J54" s="75"/>
      <c r="L54" s="74"/>
      <c r="M54" s="74"/>
      <c r="N54" s="74"/>
      <c r="O54" s="74"/>
      <c r="P54" s="74"/>
      <c r="Q54" s="74"/>
      <c r="R54" s="74"/>
      <c r="S54" s="74"/>
      <c r="T54" s="74"/>
      <c r="U54" s="74"/>
      <c r="V54" s="74"/>
      <c r="W54" s="74"/>
      <c r="X54" s="74"/>
      <c r="Y54" s="74"/>
      <c r="Z54" s="74"/>
      <c r="AA54" s="74"/>
      <c r="AB54" s="74"/>
      <c r="AC54" s="74"/>
    </row>
    <row r="55" spans="1:29" x14ac:dyDescent="0.25">
      <c r="A55" s="494" t="s">
        <v>1001</v>
      </c>
      <c r="L55" s="74"/>
      <c r="M55" s="74"/>
      <c r="N55" s="74"/>
      <c r="O55" s="74"/>
      <c r="P55" s="74"/>
      <c r="Q55" s="74"/>
      <c r="R55" s="74"/>
      <c r="S55" s="74"/>
      <c r="T55" s="74"/>
      <c r="U55" s="74"/>
      <c r="V55" s="74"/>
      <c r="W55" s="74"/>
      <c r="X55" s="74"/>
      <c r="Y55" s="74"/>
      <c r="Z55" s="74"/>
      <c r="AA55" s="74"/>
      <c r="AB55" s="74"/>
      <c r="AC55" s="74"/>
    </row>
    <row r="56" spans="1:29" x14ac:dyDescent="0.25">
      <c r="A56" s="494" t="s">
        <v>1002</v>
      </c>
      <c r="L56" s="74"/>
      <c r="M56" s="74"/>
      <c r="N56" s="74"/>
      <c r="O56" s="74"/>
      <c r="P56" s="74"/>
      <c r="Q56" s="74"/>
      <c r="R56" s="74"/>
      <c r="S56" s="74"/>
      <c r="T56" s="74"/>
      <c r="U56" s="74"/>
      <c r="V56" s="74"/>
      <c r="W56" s="74"/>
      <c r="X56" s="74"/>
      <c r="Y56" s="74"/>
      <c r="Z56" s="74"/>
      <c r="AA56" s="74"/>
      <c r="AB56" s="74"/>
      <c r="AC56" s="74"/>
    </row>
    <row r="57" spans="1:29" x14ac:dyDescent="0.25">
      <c r="A57" s="494"/>
      <c r="L57" s="74"/>
      <c r="M57" s="74"/>
      <c r="N57" s="74"/>
      <c r="O57" s="74"/>
      <c r="P57" s="74"/>
      <c r="Q57" s="74"/>
      <c r="R57" s="74"/>
      <c r="S57" s="74"/>
      <c r="T57" s="74"/>
      <c r="U57" s="74"/>
      <c r="V57" s="74"/>
      <c r="W57" s="74"/>
      <c r="X57" s="74"/>
      <c r="Y57" s="74"/>
      <c r="Z57" s="74"/>
      <c r="AA57" s="74"/>
      <c r="AB57" s="74"/>
      <c r="AC57" s="74"/>
    </row>
    <row r="58" spans="1:29" ht="15" customHeight="1" x14ac:dyDescent="0.25">
      <c r="A58" s="78" t="s">
        <v>1003</v>
      </c>
      <c r="L58" s="74"/>
      <c r="M58" s="74"/>
      <c r="N58" s="74"/>
      <c r="O58" s="74"/>
      <c r="P58" s="74"/>
      <c r="Q58" s="74"/>
      <c r="R58" s="74"/>
      <c r="S58" s="74"/>
      <c r="T58" s="74"/>
      <c r="U58" s="74"/>
      <c r="V58" s="74"/>
      <c r="W58" s="74"/>
      <c r="X58" s="74"/>
      <c r="Y58" s="74"/>
      <c r="Z58" s="74"/>
      <c r="AA58" s="74"/>
      <c r="AB58" s="74"/>
      <c r="AC58" s="7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&amp;L_x000D_&amp;"calibri"&amp;12&amp;B12.7.16. Lista de espera de consultas. Evolución del nº de pacientes, tasa por 1000 habitantes, tiempo medio de espera y porcentaje de pacientes con más de 60 días en espera por tipo de consulta.&amp;R&amp;"calibri"&amp;10&amp;P</oddHeader>
    <oddFooter>&amp;L&amp;"calibri"&amp;8&amp;I&amp;"-,Cursiva"&amp;8&amp;K000000ANUARIO ESTADÍSTICO DE LA REGIÓN DE MURCIA 2021. TOMO I. DATOS REGIONALES&amp;R&amp;"calibri"&amp;8&amp;I12.7. UTILIZACIÓN DE LOS RECURSOS SANITARIOS</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7"/>
  <sheetViews>
    <sheetView workbookViewId="0">
      <selection activeCell="N1" sqref="N1"/>
    </sheetView>
  </sheetViews>
  <sheetFormatPr baseColWidth="10" defaultColWidth="11.42578125" defaultRowHeight="15" x14ac:dyDescent="0.25"/>
  <cols>
    <col min="1" max="1" width="15.5703125" customWidth="1"/>
    <col min="2" max="4" width="9" style="54" customWidth="1"/>
    <col min="5" max="5" width="9" customWidth="1"/>
    <col min="6" max="6" width="9" style="54" customWidth="1"/>
    <col min="7" max="13" width="9" style="74" customWidth="1"/>
    <col min="14" max="14" width="12.85546875" style="74" customWidth="1"/>
    <col min="15" max="73" width="11.42578125" style="74"/>
  </cols>
  <sheetData>
    <row r="1" spans="1:74" x14ac:dyDescent="0.25">
      <c r="A1" s="47" t="s">
        <v>1027</v>
      </c>
      <c r="B1" s="47"/>
      <c r="C1" s="47"/>
      <c r="D1" s="47"/>
      <c r="E1" s="47"/>
      <c r="F1" s="47"/>
      <c r="N1" s="56" t="s">
        <v>210</v>
      </c>
    </row>
    <row r="2" spans="1:74" s="5" customFormat="1" x14ac:dyDescent="0.25">
      <c r="A2" s="44"/>
      <c r="B2" s="55"/>
      <c r="C2" s="55"/>
      <c r="D2" s="55"/>
      <c r="F2" s="55"/>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4" s="5" customFormat="1" x14ac:dyDescent="0.25">
      <c r="A3" s="166"/>
      <c r="B3" s="55"/>
      <c r="C3" s="55"/>
      <c r="D3" s="55"/>
      <c r="F3" s="55"/>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row>
    <row r="4" spans="1:74" s="5" customFormat="1" x14ac:dyDescent="0.25">
      <c r="A4" s="510"/>
      <c r="B4" s="511" t="s">
        <v>211</v>
      </c>
      <c r="C4" s="510"/>
      <c r="D4" s="510"/>
      <c r="E4" s="510"/>
      <c r="F4" s="510"/>
      <c r="G4" s="510"/>
      <c r="H4" s="510"/>
      <c r="I4" s="510"/>
      <c r="J4" s="510"/>
      <c r="K4" s="510"/>
      <c r="L4" s="510"/>
      <c r="M4" s="510"/>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row>
    <row r="5" spans="1:74" s="363" customFormat="1" ht="14.25" customHeight="1" x14ac:dyDescent="0.25">
      <c r="A5" s="167"/>
      <c r="B5" s="429" t="s">
        <v>511</v>
      </c>
      <c r="C5" s="429" t="s">
        <v>512</v>
      </c>
      <c r="D5" s="429" t="s">
        <v>513</v>
      </c>
      <c r="E5" s="429" t="s">
        <v>514</v>
      </c>
      <c r="F5" s="429" t="s">
        <v>515</v>
      </c>
      <c r="G5" s="429" t="s">
        <v>516</v>
      </c>
      <c r="H5" s="429" t="s">
        <v>517</v>
      </c>
      <c r="I5" s="429" t="s">
        <v>518</v>
      </c>
      <c r="J5" s="429" t="s">
        <v>519</v>
      </c>
      <c r="K5" s="429" t="s">
        <v>520</v>
      </c>
      <c r="L5" s="429" t="s">
        <v>521</v>
      </c>
      <c r="M5" s="429" t="s">
        <v>283</v>
      </c>
    </row>
    <row r="6" spans="1:74" s="358" customFormat="1" x14ac:dyDescent="0.25">
      <c r="A6" s="345" t="s">
        <v>1028</v>
      </c>
      <c r="B6" s="68">
        <v>49617</v>
      </c>
      <c r="C6" s="68">
        <v>47531</v>
      </c>
      <c r="D6" s="68">
        <v>42834</v>
      </c>
      <c r="E6" s="68">
        <v>53563</v>
      </c>
      <c r="F6" s="68">
        <v>54050</v>
      </c>
      <c r="G6" s="68">
        <v>36790</v>
      </c>
      <c r="H6" s="68">
        <v>30641</v>
      </c>
      <c r="I6" s="68">
        <v>33150</v>
      </c>
      <c r="J6" s="68">
        <v>45200</v>
      </c>
      <c r="K6" s="68">
        <v>27233</v>
      </c>
      <c r="L6" s="68">
        <v>19354</v>
      </c>
      <c r="M6" s="68">
        <v>16884</v>
      </c>
    </row>
    <row r="7" spans="1:74" s="358" customFormat="1" x14ac:dyDescent="0.25">
      <c r="A7" s="345" t="s">
        <v>1029</v>
      </c>
      <c r="B7" s="68"/>
      <c r="C7" s="68"/>
      <c r="D7" s="68"/>
      <c r="E7" s="68"/>
      <c r="F7" s="68"/>
      <c r="G7" s="68"/>
      <c r="H7" s="68"/>
      <c r="I7" s="68"/>
      <c r="J7" s="68"/>
      <c r="K7" s="68"/>
      <c r="L7" s="68"/>
      <c r="M7" s="68"/>
    </row>
    <row r="8" spans="1:74" s="358" customFormat="1" x14ac:dyDescent="0.25">
      <c r="A8" s="345" t="s">
        <v>1030</v>
      </c>
      <c r="B8" s="68">
        <v>75509</v>
      </c>
      <c r="C8" s="68">
        <v>64747</v>
      </c>
      <c r="D8" s="68">
        <v>58978</v>
      </c>
      <c r="E8" s="68">
        <v>101461</v>
      </c>
      <c r="F8" s="68">
        <v>47797</v>
      </c>
      <c r="G8" s="68">
        <v>42813</v>
      </c>
      <c r="H8" s="68">
        <v>38843</v>
      </c>
      <c r="I8" s="68">
        <v>26964</v>
      </c>
      <c r="J8" s="68">
        <v>44582</v>
      </c>
      <c r="K8" s="68">
        <v>58989</v>
      </c>
      <c r="L8" s="68">
        <v>59149</v>
      </c>
      <c r="M8" s="68">
        <v>21154</v>
      </c>
    </row>
    <row r="9" spans="1:74" s="358" customFormat="1" x14ac:dyDescent="0.25">
      <c r="A9" s="345" t="s">
        <v>1031</v>
      </c>
      <c r="B9" s="68">
        <v>24573</v>
      </c>
      <c r="C9" s="68">
        <v>22877</v>
      </c>
      <c r="D9" s="68">
        <v>21181</v>
      </c>
      <c r="E9" s="68">
        <v>19965</v>
      </c>
      <c r="F9" s="68">
        <v>21527</v>
      </c>
      <c r="G9" s="68">
        <v>16789</v>
      </c>
      <c r="H9" s="68">
        <v>15647</v>
      </c>
      <c r="I9" s="68">
        <v>40759</v>
      </c>
      <c r="J9" s="68">
        <v>47701</v>
      </c>
      <c r="K9" s="68">
        <v>34972</v>
      </c>
      <c r="L9" s="68">
        <v>36299</v>
      </c>
      <c r="M9" s="68">
        <v>30620</v>
      </c>
    </row>
    <row r="10" spans="1:74" s="358" customFormat="1" x14ac:dyDescent="0.25">
      <c r="A10" s="345" t="s">
        <v>1032</v>
      </c>
      <c r="B10" s="68">
        <v>53501</v>
      </c>
      <c r="C10" s="68">
        <v>52390</v>
      </c>
      <c r="D10" s="68">
        <v>50365</v>
      </c>
      <c r="E10" s="68">
        <v>48362</v>
      </c>
      <c r="F10" s="68">
        <v>48547</v>
      </c>
      <c r="G10" s="68">
        <v>47205</v>
      </c>
      <c r="H10" s="68">
        <v>47269</v>
      </c>
      <c r="I10" s="68">
        <v>46614</v>
      </c>
      <c r="J10" s="68">
        <v>67048</v>
      </c>
      <c r="K10" s="68">
        <v>52138</v>
      </c>
      <c r="L10" s="68">
        <v>53249</v>
      </c>
      <c r="M10" s="68">
        <v>40264</v>
      </c>
    </row>
    <row r="11" spans="1:74" s="358" customFormat="1" x14ac:dyDescent="0.25">
      <c r="A11" s="345" t="s">
        <v>1033</v>
      </c>
      <c r="B11" s="68">
        <v>22655</v>
      </c>
      <c r="C11" s="68">
        <v>17961</v>
      </c>
      <c r="D11" s="68">
        <v>17471</v>
      </c>
      <c r="E11" s="68">
        <v>16872</v>
      </c>
      <c r="F11" s="68">
        <v>16469</v>
      </c>
      <c r="G11" s="68">
        <v>16267</v>
      </c>
      <c r="H11" s="68">
        <v>15301</v>
      </c>
      <c r="I11" s="68">
        <v>7882</v>
      </c>
      <c r="J11" s="68"/>
      <c r="K11" s="68"/>
      <c r="L11" s="68"/>
      <c r="M11" s="68"/>
    </row>
    <row r="12" spans="1:74" s="358" customFormat="1" x14ac:dyDescent="0.25">
      <c r="A12" s="345" t="s">
        <v>1034</v>
      </c>
      <c r="B12" s="68"/>
      <c r="C12" s="68"/>
      <c r="D12" s="68"/>
      <c r="E12" s="68"/>
      <c r="F12" s="68"/>
      <c r="G12" s="68"/>
      <c r="H12" s="68">
        <v>46503</v>
      </c>
      <c r="I12" s="68">
        <v>49514</v>
      </c>
      <c r="J12" s="68">
        <v>69449</v>
      </c>
      <c r="K12" s="68">
        <v>46558</v>
      </c>
      <c r="L12" s="68">
        <v>47964</v>
      </c>
      <c r="M12" s="68">
        <v>43031</v>
      </c>
    </row>
    <row r="13" spans="1:74" s="358" customFormat="1" x14ac:dyDescent="0.25">
      <c r="A13" s="345" t="s">
        <v>1035</v>
      </c>
      <c r="B13" s="68">
        <v>75580</v>
      </c>
      <c r="C13" s="68">
        <v>72897</v>
      </c>
      <c r="D13" s="68">
        <v>71764</v>
      </c>
      <c r="E13" s="68">
        <v>67416</v>
      </c>
      <c r="F13" s="68">
        <v>57857</v>
      </c>
      <c r="G13" s="68">
        <v>50564</v>
      </c>
      <c r="H13" s="68">
        <v>42593</v>
      </c>
      <c r="I13" s="68">
        <v>44831</v>
      </c>
      <c r="J13" s="68">
        <v>64779</v>
      </c>
      <c r="K13" s="68">
        <v>41920</v>
      </c>
      <c r="L13" s="68">
        <v>40142</v>
      </c>
      <c r="M13" s="68">
        <v>26656</v>
      </c>
    </row>
    <row r="14" spans="1:74" s="358" customFormat="1" x14ac:dyDescent="0.25">
      <c r="A14" s="345" t="s">
        <v>358</v>
      </c>
      <c r="B14" s="68">
        <v>12942</v>
      </c>
      <c r="C14" s="68">
        <v>17979</v>
      </c>
      <c r="D14" s="68">
        <v>19090</v>
      </c>
      <c r="E14" s="68">
        <v>15727</v>
      </c>
      <c r="F14" s="68">
        <v>68049</v>
      </c>
      <c r="G14" s="68">
        <v>9309</v>
      </c>
      <c r="H14" s="68">
        <v>18640</v>
      </c>
      <c r="I14" s="68">
        <v>24157</v>
      </c>
      <c r="J14" s="68">
        <v>37116</v>
      </c>
      <c r="K14" s="68">
        <v>24099</v>
      </c>
      <c r="L14" s="68">
        <v>23210</v>
      </c>
      <c r="M14" s="68">
        <v>22678</v>
      </c>
    </row>
    <row r="15" spans="1:74" x14ac:dyDescent="0.25">
      <c r="A15" s="345" t="s">
        <v>1036</v>
      </c>
      <c r="B15" s="68">
        <v>28061</v>
      </c>
      <c r="C15" s="68">
        <v>23330</v>
      </c>
      <c r="D15" s="68">
        <v>37058</v>
      </c>
      <c r="E15" s="68">
        <v>54727</v>
      </c>
      <c r="F15" s="68">
        <v>98171</v>
      </c>
      <c r="G15" s="68">
        <v>100562</v>
      </c>
      <c r="H15" s="68">
        <v>13986</v>
      </c>
      <c r="I15" s="68">
        <v>16292</v>
      </c>
      <c r="J15" s="68">
        <v>27574</v>
      </c>
      <c r="K15" s="68">
        <v>21019</v>
      </c>
      <c r="L15" s="68">
        <v>19899</v>
      </c>
      <c r="M15" s="68">
        <v>19704</v>
      </c>
      <c r="BV15" s="74"/>
    </row>
    <row r="16" spans="1:74" x14ac:dyDescent="0.25">
      <c r="A16" s="345" t="s">
        <v>1037</v>
      </c>
      <c r="B16" s="68"/>
      <c r="C16" s="68"/>
      <c r="D16" s="68"/>
      <c r="E16" s="68"/>
      <c r="F16" s="68"/>
      <c r="G16" s="68"/>
      <c r="H16" s="68"/>
      <c r="I16" s="68"/>
      <c r="J16" s="68"/>
      <c r="K16" s="68">
        <v>12912</v>
      </c>
      <c r="L16" s="68">
        <v>14440</v>
      </c>
      <c r="M16" s="68">
        <v>14873</v>
      </c>
      <c r="BV16" s="74"/>
    </row>
    <row r="17" spans="1:74" x14ac:dyDescent="0.25">
      <c r="A17" s="345" t="s">
        <v>1038</v>
      </c>
      <c r="B17" s="68"/>
      <c r="C17" s="68"/>
      <c r="D17" s="68"/>
      <c r="E17" s="68"/>
      <c r="F17" s="68"/>
      <c r="G17" s="68"/>
      <c r="H17" s="68"/>
      <c r="I17" s="68"/>
      <c r="J17" s="68"/>
      <c r="K17" s="68">
        <v>19689</v>
      </c>
      <c r="L17" s="68">
        <v>22626</v>
      </c>
      <c r="M17" s="68">
        <v>97563</v>
      </c>
      <c r="BV17" s="74"/>
    </row>
    <row r="18" spans="1:74" x14ac:dyDescent="0.25">
      <c r="A18" s="75"/>
      <c r="B18" s="76"/>
      <c r="C18" s="76"/>
      <c r="D18" s="75"/>
      <c r="E18" s="76"/>
      <c r="F18" s="76"/>
      <c r="G18" s="76"/>
      <c r="H18" s="76"/>
      <c r="I18" s="76"/>
      <c r="J18" s="76"/>
      <c r="K18" s="76"/>
      <c r="L18" s="76"/>
      <c r="M18" s="76"/>
    </row>
    <row r="19" spans="1:74" s="5" customFormat="1" ht="24.95" customHeight="1" x14ac:dyDescent="0.25">
      <c r="A19" s="682" t="s">
        <v>1039</v>
      </c>
      <c r="B19" s="682"/>
      <c r="C19" s="682"/>
      <c r="D19" s="682"/>
      <c r="E19" s="682"/>
      <c r="F19" s="682"/>
      <c r="G19" s="682"/>
      <c r="H19" s="682"/>
      <c r="I19" s="682"/>
      <c r="J19" s="682"/>
      <c r="K19" s="682"/>
      <c r="L19" s="682"/>
      <c r="M19" s="682"/>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row>
    <row r="20" spans="1:74" s="5" customFormat="1" ht="26.25" customHeight="1" x14ac:dyDescent="0.25">
      <c r="A20" s="683" t="s">
        <v>1040</v>
      </c>
      <c r="B20" s="683"/>
      <c r="C20" s="683"/>
      <c r="D20" s="683"/>
      <c r="E20" s="683"/>
      <c r="F20" s="683"/>
      <c r="G20" s="683"/>
      <c r="H20" s="683"/>
      <c r="I20" s="683"/>
      <c r="J20" s="683"/>
      <c r="K20" s="683"/>
      <c r="L20" s="683"/>
      <c r="M20" s="683"/>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row>
    <row r="21" spans="1:74" s="5" customFormat="1" ht="15" customHeight="1" x14ac:dyDescent="0.25">
      <c r="A21" s="512" t="s">
        <v>1041</v>
      </c>
      <c r="B21" s="513"/>
      <c r="C21" s="513"/>
      <c r="D21" s="513"/>
      <c r="E21" s="473"/>
      <c r="F21" s="513"/>
      <c r="G21" s="513"/>
      <c r="H21" s="513"/>
      <c r="I21" s="513"/>
      <c r="J21" s="513"/>
      <c r="K21" s="514"/>
      <c r="L21" s="514"/>
      <c r="M21" s="514"/>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row>
    <row r="22" spans="1:74" s="5" customFormat="1" ht="15" customHeight="1" x14ac:dyDescent="0.25">
      <c r="A22" s="512" t="s">
        <v>1042</v>
      </c>
      <c r="B22" s="513"/>
      <c r="C22" s="513"/>
      <c r="D22" s="513"/>
      <c r="E22" s="473"/>
      <c r="F22" s="513"/>
      <c r="G22" s="514"/>
      <c r="H22" s="514"/>
      <c r="I22" s="514"/>
      <c r="J22" s="514"/>
      <c r="K22" s="514"/>
      <c r="L22" s="514"/>
      <c r="M22" s="473"/>
    </row>
    <row r="23" spans="1:74" s="5" customFormat="1" ht="25.5" customHeight="1" x14ac:dyDescent="0.25">
      <c r="A23" s="683" t="s">
        <v>1043</v>
      </c>
      <c r="B23" s="683"/>
      <c r="C23" s="683"/>
      <c r="D23" s="683"/>
      <c r="E23" s="683"/>
      <c r="F23" s="683"/>
      <c r="G23" s="683"/>
      <c r="H23" s="683"/>
      <c r="I23" s="683"/>
      <c r="J23" s="683"/>
      <c r="K23" s="683"/>
      <c r="L23" s="683"/>
      <c r="M23" s="683"/>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row>
    <row r="24" spans="1:74" s="345" customFormat="1" ht="17.25" customHeight="1" x14ac:dyDescent="0.25">
      <c r="A24" s="515" t="s">
        <v>1044</v>
      </c>
      <c r="B24" s="516"/>
      <c r="C24" s="516"/>
      <c r="D24" s="516"/>
      <c r="E24" s="517"/>
      <c r="F24" s="516"/>
      <c r="G24" s="517"/>
      <c r="H24" s="517"/>
      <c r="I24" s="517"/>
      <c r="J24" s="517"/>
      <c r="K24" s="517"/>
      <c r="L24" s="517"/>
      <c r="M24" s="517"/>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8"/>
      <c r="BP24" s="518"/>
      <c r="BQ24" s="518"/>
      <c r="BR24" s="518"/>
      <c r="BS24" s="518"/>
      <c r="BT24" s="518"/>
      <c r="BU24" s="518"/>
    </row>
    <row r="25" spans="1:74" s="5" customFormat="1" ht="15" customHeight="1" x14ac:dyDescent="0.25">
      <c r="A25" s="680" t="s">
        <v>1045</v>
      </c>
      <c r="B25" s="680"/>
      <c r="C25" s="680"/>
      <c r="D25" s="680"/>
      <c r="E25" s="680"/>
      <c r="F25" s="680"/>
      <c r="G25" s="680"/>
      <c r="H25" s="680"/>
      <c r="I25" s="680"/>
      <c r="J25" s="680"/>
      <c r="K25" s="680"/>
      <c r="L25" s="680"/>
      <c r="M25" s="680"/>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row>
    <row r="26" spans="1:74" s="345" customFormat="1" ht="25.5" customHeight="1" x14ac:dyDescent="0.25">
      <c r="A26" s="684" t="s">
        <v>1046</v>
      </c>
      <c r="B26" s="680"/>
      <c r="C26" s="680"/>
      <c r="D26" s="680"/>
      <c r="E26" s="680"/>
      <c r="F26" s="680"/>
      <c r="G26" s="680"/>
      <c r="H26" s="680"/>
      <c r="I26" s="680"/>
      <c r="J26" s="680"/>
      <c r="K26" s="680"/>
      <c r="L26" s="680"/>
      <c r="M26" s="680"/>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8"/>
      <c r="BH26" s="518"/>
      <c r="BI26" s="518"/>
      <c r="BJ26" s="518"/>
      <c r="BK26" s="518"/>
      <c r="BL26" s="518"/>
      <c r="BM26" s="518"/>
      <c r="BN26" s="518"/>
      <c r="BO26" s="518"/>
      <c r="BP26" s="518"/>
      <c r="BQ26" s="518"/>
      <c r="BR26" s="518"/>
      <c r="BS26" s="518"/>
      <c r="BT26" s="518"/>
      <c r="BU26" s="518"/>
    </row>
    <row r="27" spans="1:74" s="5" customFormat="1" ht="36.75" customHeight="1" x14ac:dyDescent="0.25">
      <c r="A27" s="684" t="s">
        <v>1047</v>
      </c>
      <c r="B27" s="680"/>
      <c r="C27" s="680"/>
      <c r="D27" s="680"/>
      <c r="E27" s="680"/>
      <c r="F27" s="680"/>
      <c r="G27" s="680"/>
      <c r="H27" s="680"/>
      <c r="I27" s="680"/>
      <c r="J27" s="680"/>
      <c r="K27" s="680"/>
      <c r="L27" s="680"/>
      <c r="M27" s="680"/>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row>
    <row r="28" spans="1:74" s="345" customFormat="1" ht="15" customHeight="1" x14ac:dyDescent="0.25">
      <c r="A28" s="519" t="s">
        <v>1048</v>
      </c>
      <c r="B28" s="520"/>
      <c r="C28" s="520"/>
      <c r="D28" s="520"/>
      <c r="E28" s="520"/>
      <c r="F28" s="520"/>
      <c r="G28" s="520"/>
      <c r="H28" s="520"/>
      <c r="I28" s="520"/>
      <c r="J28" s="520"/>
      <c r="K28" s="520"/>
      <c r="L28" s="520"/>
      <c r="M28" s="517"/>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row>
    <row r="29" spans="1:74" s="345" customFormat="1" ht="15" customHeight="1" x14ac:dyDescent="0.25">
      <c r="A29" s="680" t="s">
        <v>1049</v>
      </c>
      <c r="B29" s="680"/>
      <c r="C29" s="680"/>
      <c r="D29" s="680"/>
      <c r="E29" s="680"/>
      <c r="F29" s="680"/>
      <c r="G29" s="680"/>
      <c r="H29" s="680"/>
      <c r="I29" s="680"/>
      <c r="J29" s="680"/>
      <c r="K29" s="681"/>
      <c r="L29" s="521"/>
      <c r="M29" s="517"/>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row>
    <row r="30" spans="1:74" s="345" customFormat="1" ht="15" customHeight="1" x14ac:dyDescent="0.25">
      <c r="A30" s="520" t="s">
        <v>1050</v>
      </c>
      <c r="B30" s="516"/>
      <c r="C30" s="516"/>
      <c r="D30" s="516"/>
      <c r="E30" s="521"/>
      <c r="F30" s="516"/>
      <c r="G30" s="517"/>
      <c r="H30" s="517"/>
      <c r="I30" s="517"/>
      <c r="J30" s="517"/>
      <c r="K30" s="517"/>
      <c r="L30" s="517"/>
      <c r="M30" s="517"/>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c r="BN30" s="518"/>
      <c r="BO30" s="518"/>
      <c r="BP30" s="518"/>
      <c r="BQ30" s="518"/>
      <c r="BR30" s="518"/>
      <c r="BS30" s="518"/>
      <c r="BT30" s="518"/>
      <c r="BU30" s="518"/>
    </row>
    <row r="31" spans="1:74" s="345" customFormat="1" ht="15" customHeight="1" x14ac:dyDescent="0.25">
      <c r="A31" s="520" t="s">
        <v>1051</v>
      </c>
      <c r="B31" s="520"/>
      <c r="C31" s="520"/>
      <c r="D31" s="520"/>
      <c r="E31" s="520"/>
      <c r="F31" s="520"/>
      <c r="G31" s="520"/>
      <c r="H31" s="520"/>
      <c r="I31" s="520"/>
      <c r="J31" s="520"/>
      <c r="K31" s="520"/>
      <c r="L31" s="520"/>
      <c r="M31" s="517"/>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row>
    <row r="32" spans="1:74" s="345" customFormat="1" ht="15" customHeight="1" x14ac:dyDescent="0.25">
      <c r="A32" s="520" t="s">
        <v>1052</v>
      </c>
      <c r="B32" s="520"/>
      <c r="C32" s="520"/>
      <c r="D32" s="520"/>
      <c r="E32" s="520"/>
      <c r="F32" s="520"/>
      <c r="G32" s="520"/>
      <c r="H32" s="520"/>
      <c r="I32" s="520"/>
      <c r="J32" s="520"/>
      <c r="K32" s="520"/>
      <c r="L32" s="520"/>
      <c r="M32" s="517"/>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18"/>
      <c r="BB32" s="518"/>
      <c r="BC32" s="518"/>
      <c r="BD32" s="518"/>
      <c r="BE32" s="518"/>
      <c r="BF32" s="518"/>
      <c r="BG32" s="518"/>
      <c r="BH32" s="518"/>
      <c r="BI32" s="518"/>
      <c r="BJ32" s="518"/>
      <c r="BK32" s="518"/>
      <c r="BL32" s="518"/>
      <c r="BM32" s="518"/>
      <c r="BN32" s="518"/>
      <c r="BO32" s="518"/>
      <c r="BP32" s="518"/>
      <c r="BQ32" s="518"/>
      <c r="BR32" s="518"/>
      <c r="BS32" s="518"/>
      <c r="BT32" s="518"/>
      <c r="BU32" s="518"/>
    </row>
    <row r="33" spans="1:73" s="345" customFormat="1" ht="15" customHeight="1" x14ac:dyDescent="0.25">
      <c r="A33" s="520" t="s">
        <v>1053</v>
      </c>
      <c r="B33" s="520"/>
      <c r="C33" s="520"/>
      <c r="D33" s="520"/>
      <c r="E33" s="520"/>
      <c r="F33" s="520"/>
      <c r="G33" s="520"/>
      <c r="H33" s="520"/>
      <c r="I33" s="520"/>
      <c r="J33" s="520"/>
      <c r="K33" s="520"/>
      <c r="L33" s="520"/>
      <c r="M33" s="517"/>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18"/>
      <c r="BB33" s="518"/>
      <c r="BC33" s="518"/>
      <c r="BD33" s="518"/>
      <c r="BE33" s="518"/>
      <c r="BF33" s="518"/>
      <c r="BG33" s="518"/>
      <c r="BH33" s="518"/>
      <c r="BI33" s="518"/>
      <c r="BJ33" s="518"/>
      <c r="BK33" s="518"/>
      <c r="BL33" s="518"/>
      <c r="BM33" s="518"/>
      <c r="BN33" s="518"/>
      <c r="BO33" s="518"/>
      <c r="BP33" s="518"/>
      <c r="BQ33" s="518"/>
      <c r="BR33" s="518"/>
      <c r="BS33" s="518"/>
      <c r="BT33" s="518"/>
      <c r="BU33" s="518"/>
    </row>
    <row r="34" spans="1:73" x14ac:dyDescent="0.25">
      <c r="A34" s="522"/>
    </row>
    <row r="35" spans="1:73" x14ac:dyDescent="0.25">
      <c r="A35" s="523" t="s">
        <v>366</v>
      </c>
    </row>
    <row r="37" spans="1:73" x14ac:dyDescent="0.25">
      <c r="A37" s="524"/>
    </row>
  </sheetData>
  <mergeCells count="7">
    <mergeCell ref="A29:K29"/>
    <mergeCell ref="A19:M19"/>
    <mergeCell ref="A20:M20"/>
    <mergeCell ref="A23:M23"/>
    <mergeCell ref="A25:M25"/>
    <mergeCell ref="A26:M26"/>
    <mergeCell ref="A27:M2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&amp;L_x000D_&amp;"calibri"&amp;12&amp;B12.7.17. Vacunaciones. Evolución del número de dosis administradas según tipo de vacuna.&amp;R&amp;"calibri"&amp;10&amp;P</oddHeader>
    <oddFooter>&amp;L&amp;"calibri"&amp;8&amp;I&amp;"-,Cursiva"&amp;8&amp;K000000ANUARIO ESTADÍSTICO DE LA REGIÓN DE MURCIA 2021. TOMO I. DATOS REGIONALES&amp;R&amp;"calibri"&amp;8&amp;I12.7. UTILIZACIÓN DE LOS RECURSOS SANITARIOS</oddFooter>
  </headerFooter>
  <ignoredErrors>
    <ignoredError sqref="B5:M5"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B5" sqref="B5:M5"/>
    </sheetView>
  </sheetViews>
  <sheetFormatPr baseColWidth="10" defaultColWidth="11.42578125" defaultRowHeight="15" x14ac:dyDescent="0.25"/>
  <cols>
    <col min="1" max="1" width="22.5703125" customWidth="1"/>
    <col min="2" max="4" width="9" customWidth="1"/>
    <col min="5" max="7" width="9" style="54" customWidth="1"/>
    <col min="8" max="8" width="9" customWidth="1"/>
    <col min="9" max="13" width="9" style="74" customWidth="1"/>
    <col min="14" max="15" width="11.42578125" style="74"/>
  </cols>
  <sheetData>
    <row r="1" spans="1:15" x14ac:dyDescent="0.25">
      <c r="A1" s="47" t="s">
        <v>1054</v>
      </c>
      <c r="B1" s="47"/>
      <c r="C1" s="47"/>
      <c r="D1" s="47"/>
      <c r="E1" s="47"/>
      <c r="F1" s="47"/>
      <c r="G1" s="47"/>
      <c r="H1" s="47"/>
      <c r="N1" s="56" t="s">
        <v>210</v>
      </c>
    </row>
    <row r="2" spans="1:15" s="5" customFormat="1" x14ac:dyDescent="0.25">
      <c r="A2" s="44"/>
      <c r="B2" s="44"/>
      <c r="E2" s="55"/>
      <c r="F2" s="55"/>
      <c r="G2" s="55"/>
      <c r="I2" s="87"/>
      <c r="J2" s="87"/>
      <c r="K2" s="87"/>
      <c r="L2" s="87"/>
      <c r="M2" s="87"/>
      <c r="N2" s="87"/>
      <c r="O2" s="87"/>
    </row>
    <row r="3" spans="1:15" s="5" customFormat="1" x14ac:dyDescent="0.25">
      <c r="A3" s="166"/>
      <c r="I3" s="87"/>
      <c r="J3" s="87"/>
      <c r="K3" s="87"/>
      <c r="L3" s="87"/>
      <c r="M3" s="87"/>
      <c r="N3" s="87"/>
      <c r="O3" s="87"/>
    </row>
    <row r="4" spans="1:15" s="363" customFormat="1" ht="15" customHeight="1" x14ac:dyDescent="0.25">
      <c r="A4" s="510"/>
      <c r="B4" s="511" t="s">
        <v>211</v>
      </c>
      <c r="C4" s="510"/>
      <c r="D4" s="510"/>
      <c r="E4" s="510"/>
      <c r="F4" s="510"/>
      <c r="G4" s="510"/>
      <c r="H4" s="510"/>
      <c r="I4" s="510"/>
      <c r="J4" s="510"/>
      <c r="K4" s="510"/>
      <c r="L4" s="510"/>
      <c r="M4" s="510"/>
    </row>
    <row r="5" spans="1:15" s="358" customFormat="1" ht="14.1" customHeight="1" x14ac:dyDescent="0.25">
      <c r="A5" s="167"/>
      <c r="B5" s="429" t="s">
        <v>511</v>
      </c>
      <c r="C5" s="429" t="s">
        <v>512</v>
      </c>
      <c r="D5" s="429" t="s">
        <v>513</v>
      </c>
      <c r="E5" s="429" t="s">
        <v>514</v>
      </c>
      <c r="F5" s="429" t="s">
        <v>515</v>
      </c>
      <c r="G5" s="429" t="s">
        <v>516</v>
      </c>
      <c r="H5" s="429" t="s">
        <v>517</v>
      </c>
      <c r="I5" s="429" t="s">
        <v>518</v>
      </c>
      <c r="J5" s="429" t="s">
        <v>519</v>
      </c>
      <c r="K5" s="429" t="s">
        <v>520</v>
      </c>
      <c r="L5" s="429" t="s">
        <v>521</v>
      </c>
      <c r="M5" s="429" t="s">
        <v>283</v>
      </c>
    </row>
    <row r="6" spans="1:15" s="358" customFormat="1" ht="14.1" customHeight="1" x14ac:dyDescent="0.25">
      <c r="A6" s="525" t="s">
        <v>1055</v>
      </c>
      <c r="B6" s="272">
        <v>95.319905213270104</v>
      </c>
      <c r="C6" s="272">
        <v>98.83</v>
      </c>
      <c r="D6" s="272">
        <v>98.476255943174706</v>
      </c>
      <c r="E6" s="272">
        <v>99.094832753866399</v>
      </c>
      <c r="F6" s="272">
        <v>99.19</v>
      </c>
      <c r="G6" s="272">
        <v>99.251999999999995</v>
      </c>
      <c r="H6" s="272">
        <v>99.092388582874307</v>
      </c>
      <c r="I6" s="272">
        <v>99.17</v>
      </c>
      <c r="J6" s="272">
        <v>98.974628631523601</v>
      </c>
      <c r="K6" s="272">
        <v>98.577428532719097</v>
      </c>
      <c r="L6" s="272">
        <v>99.509254066180603</v>
      </c>
      <c r="M6" s="272">
        <v>98.694002626586894</v>
      </c>
    </row>
    <row r="7" spans="1:15" s="477" customFormat="1" ht="14.1" customHeight="1" x14ac:dyDescent="0.25">
      <c r="A7" s="525" t="s">
        <v>1056</v>
      </c>
      <c r="B7" s="272">
        <v>94.052454450504797</v>
      </c>
      <c r="C7" s="272">
        <v>98.16</v>
      </c>
      <c r="D7" s="272">
        <v>97.598805147058798</v>
      </c>
      <c r="E7" s="272">
        <v>98.669224313631503</v>
      </c>
      <c r="F7" s="272">
        <v>99.22</v>
      </c>
      <c r="G7" s="272">
        <v>99.000699999999995</v>
      </c>
      <c r="H7" s="272">
        <v>98.785678517776702</v>
      </c>
      <c r="I7" s="272">
        <v>98.937334964899804</v>
      </c>
      <c r="J7" s="272">
        <v>98.278128286014706</v>
      </c>
      <c r="K7" s="272">
        <v>98.254668930390494</v>
      </c>
      <c r="L7" s="272">
        <v>98.604879416713402</v>
      </c>
      <c r="M7" s="272">
        <v>97.716328615205001</v>
      </c>
      <c r="N7" s="358"/>
    </row>
    <row r="8" spans="1:15" s="358" customFormat="1" ht="14.1" customHeight="1" x14ac:dyDescent="0.25">
      <c r="A8" s="525" t="s">
        <v>1057</v>
      </c>
      <c r="B8" s="272">
        <v>93.230174081237905</v>
      </c>
      <c r="C8" s="272">
        <v>97.32</v>
      </c>
      <c r="D8" s="272">
        <v>96.639476102941202</v>
      </c>
      <c r="E8" s="272">
        <v>98.195659992806597</v>
      </c>
      <c r="F8" s="272">
        <v>98.11</v>
      </c>
      <c r="G8" s="272">
        <v>98.191400000000002</v>
      </c>
      <c r="H8" s="272">
        <v>98.028292438657999</v>
      </c>
      <c r="I8" s="272"/>
      <c r="J8" s="272"/>
      <c r="K8" s="272"/>
      <c r="L8" s="272"/>
      <c r="M8" s="272"/>
    </row>
    <row r="9" spans="1:15" s="358" customFormat="1" ht="14.1" customHeight="1" x14ac:dyDescent="0.25">
      <c r="A9" s="525" t="s">
        <v>1058</v>
      </c>
      <c r="B9" s="272"/>
      <c r="C9" s="272"/>
      <c r="D9" s="272"/>
      <c r="E9" s="272"/>
      <c r="F9" s="272"/>
      <c r="G9" s="272"/>
      <c r="H9" s="272"/>
      <c r="I9" s="272">
        <v>98.028292438657999</v>
      </c>
      <c r="J9" s="272">
        <v>98.271556256571998</v>
      </c>
      <c r="K9" s="272">
        <v>93.285665645216199</v>
      </c>
      <c r="L9" s="272">
        <v>95.667414469994398</v>
      </c>
      <c r="M9" s="272">
        <v>95.667414469994398</v>
      </c>
    </row>
    <row r="10" spans="1:15" s="358" customFormat="1" ht="14.1" customHeight="1" x14ac:dyDescent="0.25">
      <c r="A10" s="525" t="s">
        <v>1059</v>
      </c>
      <c r="B10" s="272"/>
      <c r="C10" s="272">
        <v>96.53</v>
      </c>
      <c r="D10" s="272">
        <v>96.370990082553107</v>
      </c>
      <c r="E10" s="272">
        <v>96.880744485294102</v>
      </c>
      <c r="F10" s="272">
        <v>98.17</v>
      </c>
      <c r="G10" s="272">
        <v>98.286199999999994</v>
      </c>
      <c r="H10" s="272">
        <v>97.804758400784905</v>
      </c>
      <c r="I10" s="272">
        <v>94.229406839698598</v>
      </c>
      <c r="J10" s="272">
        <v>96.234227129337498</v>
      </c>
      <c r="K10" s="272">
        <v>93.285665645216199</v>
      </c>
      <c r="L10" s="272">
        <v>94.216208637128403</v>
      </c>
      <c r="M10" s="272">
        <v>91.492776886035301</v>
      </c>
    </row>
    <row r="11" spans="1:15" s="358" customFormat="1" ht="14.1" customHeight="1" x14ac:dyDescent="0.25">
      <c r="A11" s="525" t="s">
        <v>1060</v>
      </c>
      <c r="B11" s="272">
        <v>91.363268608414202</v>
      </c>
      <c r="C11" s="272"/>
      <c r="D11" s="272"/>
      <c r="E11" s="272"/>
      <c r="F11" s="272"/>
      <c r="G11" s="272"/>
      <c r="H11" s="272">
        <v>73.698047070605895</v>
      </c>
      <c r="I11" s="272">
        <v>88.720580871307007</v>
      </c>
      <c r="J11" s="272">
        <v>89.693921897311697</v>
      </c>
      <c r="K11" s="272">
        <v>94.334746885767302</v>
      </c>
      <c r="L11" s="272">
        <v>88.825384312179807</v>
      </c>
      <c r="M11" s="272">
        <v>91.783510936623699</v>
      </c>
    </row>
    <row r="12" spans="1:15" s="358" customFormat="1" ht="14.1" customHeight="1" x14ac:dyDescent="0.25">
      <c r="A12" s="525" t="s">
        <v>1061</v>
      </c>
      <c r="B12" s="272">
        <v>89.020564656674793</v>
      </c>
      <c r="C12" s="272">
        <v>93.18</v>
      </c>
      <c r="D12" s="272">
        <v>92.071582913180805</v>
      </c>
      <c r="E12" s="272">
        <v>93.324908088235304</v>
      </c>
      <c r="F12" s="272">
        <v>93.97</v>
      </c>
      <c r="G12" s="272">
        <v>94.616600000000005</v>
      </c>
      <c r="H12" s="272">
        <v>93.825116507235705</v>
      </c>
      <c r="I12" s="272">
        <v>93.825116507235705</v>
      </c>
      <c r="J12" s="272"/>
      <c r="K12" s="272"/>
      <c r="L12" s="272"/>
      <c r="M12" s="272"/>
    </row>
    <row r="13" spans="1:15" s="358" customFormat="1" ht="14.1" customHeight="1" x14ac:dyDescent="0.25">
      <c r="A13" s="525" t="s">
        <v>1062</v>
      </c>
      <c r="B13" s="272"/>
      <c r="C13" s="272"/>
      <c r="D13" s="272"/>
      <c r="E13" s="272">
        <v>87.566636153141999</v>
      </c>
      <c r="F13" s="272">
        <v>83.13</v>
      </c>
      <c r="G13" s="272">
        <v>87.971000000000004</v>
      </c>
      <c r="H13" s="272">
        <v>88.064980218199295</v>
      </c>
      <c r="I13" s="272">
        <v>91.754113629307696</v>
      </c>
      <c r="J13" s="272">
        <v>88.664360701498893</v>
      </c>
      <c r="K13" s="272">
        <v>92.5344180225282</v>
      </c>
      <c r="L13" s="272">
        <v>87.915593178751095</v>
      </c>
      <c r="M13" s="272">
        <v>91.980381760339299</v>
      </c>
    </row>
    <row r="14" spans="1:15" s="358" customFormat="1" ht="14.1" customHeight="1" x14ac:dyDescent="0.25">
      <c r="A14" s="525" t="s">
        <v>1063</v>
      </c>
      <c r="B14" s="272">
        <v>84.078197689613702</v>
      </c>
      <c r="C14" s="272">
        <v>84.91</v>
      </c>
      <c r="D14" s="272">
        <v>85.949967651498795</v>
      </c>
      <c r="E14" s="272">
        <v>90.479006505026604</v>
      </c>
      <c r="F14" s="272">
        <v>88.43</v>
      </c>
      <c r="G14" s="272">
        <v>74.826300000000003</v>
      </c>
      <c r="H14" s="272">
        <v>2.1026352288488201</v>
      </c>
      <c r="I14" s="272">
        <v>85.363051470588204</v>
      </c>
      <c r="J14" s="272">
        <v>84.481869737068195</v>
      </c>
      <c r="K14" s="272">
        <v>90.573643410852696</v>
      </c>
      <c r="L14" s="272">
        <v>90.573643410852696</v>
      </c>
      <c r="M14" s="272">
        <v>89.515523284927397</v>
      </c>
    </row>
    <row r="15" spans="1:15" s="358" customFormat="1" ht="14.1" customHeight="1" x14ac:dyDescent="0.25">
      <c r="A15" s="525" t="s">
        <v>1064</v>
      </c>
      <c r="B15" s="272"/>
      <c r="C15" s="272"/>
      <c r="D15" s="272"/>
      <c r="E15" s="272"/>
      <c r="F15" s="272"/>
      <c r="G15" s="272"/>
      <c r="H15" s="272"/>
      <c r="I15" s="272">
        <v>78.823855755894598</v>
      </c>
      <c r="J15" s="272"/>
      <c r="K15" s="272"/>
      <c r="L15" s="272"/>
      <c r="M15" s="272"/>
    </row>
    <row r="16" spans="1:15" s="358" customFormat="1" ht="14.1" customHeight="1" x14ac:dyDescent="0.25">
      <c r="A16" s="525" t="s">
        <v>1065</v>
      </c>
      <c r="B16" s="272"/>
      <c r="C16" s="272"/>
      <c r="D16" s="272"/>
      <c r="E16" s="272"/>
      <c r="F16" s="272"/>
      <c r="G16" s="272"/>
      <c r="H16" s="272"/>
      <c r="I16" s="272">
        <v>86.204297022239004</v>
      </c>
      <c r="J16" s="272"/>
      <c r="K16" s="272"/>
      <c r="L16" s="272"/>
      <c r="M16" s="272"/>
    </row>
    <row r="17" spans="1:15" s="358" customFormat="1" ht="14.1" customHeight="1" x14ac:dyDescent="0.25">
      <c r="A17" s="525" t="s">
        <v>1066</v>
      </c>
      <c r="B17" s="272"/>
      <c r="C17" s="272"/>
      <c r="D17" s="272"/>
      <c r="E17" s="272"/>
      <c r="F17" s="272"/>
      <c r="G17" s="272"/>
      <c r="H17" s="272">
        <v>66.125857441097494</v>
      </c>
      <c r="I17" s="272">
        <v>92.492003489386505</v>
      </c>
      <c r="J17" s="272">
        <v>90.917551735464798</v>
      </c>
      <c r="K17" s="272">
        <v>85.113703564324496</v>
      </c>
      <c r="L17" s="272"/>
      <c r="M17" s="272"/>
    </row>
    <row r="18" spans="1:15" s="358" customFormat="1" ht="14.1" customHeight="1" x14ac:dyDescent="0.25">
      <c r="A18" s="525" t="s">
        <v>1067</v>
      </c>
      <c r="B18" s="272"/>
      <c r="C18" s="272"/>
      <c r="D18" s="272"/>
      <c r="E18" s="272"/>
      <c r="F18" s="272"/>
      <c r="G18" s="272"/>
      <c r="H18" s="272"/>
      <c r="I18" s="272"/>
      <c r="J18" s="272"/>
      <c r="K18" s="272"/>
      <c r="L18" s="272">
        <v>93.063334769495896</v>
      </c>
      <c r="M18" s="272">
        <v>87.602704108164303</v>
      </c>
    </row>
    <row r="19" spans="1:15" s="358" customFormat="1" ht="14.1" customHeight="1" x14ac:dyDescent="0.25">
      <c r="A19" s="525" t="s">
        <v>1068</v>
      </c>
      <c r="B19" s="272"/>
      <c r="C19" s="272"/>
      <c r="D19" s="272"/>
      <c r="E19" s="272"/>
      <c r="F19" s="272"/>
      <c r="G19" s="272">
        <v>82.170400000000001</v>
      </c>
      <c r="H19" s="272">
        <v>83.688817655036402</v>
      </c>
      <c r="I19" s="272">
        <v>82.476832350463397</v>
      </c>
      <c r="J19" s="272">
        <v>86.141528317437903</v>
      </c>
      <c r="K19" s="272">
        <v>88.659793814433002</v>
      </c>
      <c r="L19" s="272">
        <v>87.529254429956495</v>
      </c>
      <c r="M19" s="272">
        <v>84.509892086330893</v>
      </c>
    </row>
    <row r="20" spans="1:15" s="358" customFormat="1" ht="14.1" customHeight="1" x14ac:dyDescent="0.25">
      <c r="A20" s="525" t="s">
        <v>1069</v>
      </c>
      <c r="B20" s="272"/>
      <c r="C20" s="272"/>
      <c r="D20" s="272"/>
      <c r="E20" s="272">
        <v>79.239999999999995</v>
      </c>
      <c r="F20" s="272">
        <v>82.26</v>
      </c>
      <c r="G20" s="272"/>
      <c r="H20" s="272"/>
      <c r="I20" s="272"/>
      <c r="J20" s="272"/>
      <c r="K20" s="272"/>
      <c r="L20" s="272"/>
      <c r="M20" s="272"/>
    </row>
    <row r="21" spans="1:15" s="358" customFormat="1" ht="14.1" customHeight="1" x14ac:dyDescent="0.25">
      <c r="A21" s="525" t="s">
        <v>1070</v>
      </c>
      <c r="B21" s="272"/>
      <c r="C21" s="272"/>
      <c r="D21" s="272"/>
      <c r="E21" s="272">
        <v>79.5</v>
      </c>
      <c r="F21" s="272">
        <v>78.77</v>
      </c>
      <c r="G21" s="272"/>
      <c r="H21" s="272"/>
      <c r="I21" s="272"/>
      <c r="J21" s="272"/>
      <c r="K21" s="272"/>
      <c r="L21" s="272"/>
      <c r="M21" s="272"/>
    </row>
    <row r="22" spans="1:15" s="358" customFormat="1" ht="14.1" customHeight="1" x14ac:dyDescent="0.25">
      <c r="A22" s="525" t="s">
        <v>1071</v>
      </c>
      <c r="B22" s="272"/>
      <c r="C22" s="272"/>
      <c r="D22" s="272"/>
      <c r="E22" s="272"/>
      <c r="F22" s="272"/>
      <c r="G22" s="272"/>
      <c r="H22" s="272"/>
      <c r="I22" s="272"/>
      <c r="J22" s="272"/>
      <c r="K22" s="272"/>
      <c r="L22" s="272"/>
      <c r="M22" s="272"/>
    </row>
    <row r="23" spans="1:15" ht="14.1" customHeight="1" x14ac:dyDescent="0.25">
      <c r="A23" s="525" t="s">
        <v>1072</v>
      </c>
      <c r="B23" s="272">
        <v>69.0358538267065</v>
      </c>
      <c r="C23" s="272">
        <v>80.88</v>
      </c>
      <c r="D23" s="272">
        <v>78.569623452110207</v>
      </c>
      <c r="E23" s="272">
        <v>71.980873520321893</v>
      </c>
      <c r="F23" s="272">
        <v>75.510000000000005</v>
      </c>
      <c r="G23" s="272">
        <v>75.293999999999997</v>
      </c>
      <c r="H23" s="272">
        <v>75.685938265556103</v>
      </c>
      <c r="I23" s="272">
        <v>75.298828591919701</v>
      </c>
      <c r="J23" s="272">
        <v>76.410698878343396</v>
      </c>
      <c r="K23" s="272">
        <v>82.565315185420204</v>
      </c>
      <c r="L23" s="272">
        <v>80.544462568198398</v>
      </c>
      <c r="M23" s="272">
        <v>74.467736652472993</v>
      </c>
    </row>
    <row r="24" spans="1:15" ht="12.95" customHeight="1" x14ac:dyDescent="0.25">
      <c r="A24" s="525" t="s">
        <v>1073</v>
      </c>
      <c r="B24" s="272">
        <v>68.432299999999998</v>
      </c>
      <c r="C24" s="272">
        <v>80.09</v>
      </c>
      <c r="D24" s="272">
        <v>78.654899999999998</v>
      </c>
      <c r="E24" s="272"/>
      <c r="F24" s="272"/>
      <c r="G24" s="272"/>
      <c r="H24" s="272"/>
      <c r="I24" s="272"/>
      <c r="J24" s="272"/>
      <c r="K24" s="272"/>
      <c r="L24" s="272"/>
      <c r="M24" s="272"/>
    </row>
    <row r="25" spans="1:15" ht="17.25" customHeight="1" x14ac:dyDescent="0.25">
      <c r="A25" s="75"/>
      <c r="B25" s="76"/>
      <c r="C25" s="76"/>
      <c r="D25" s="75"/>
      <c r="E25" s="76"/>
      <c r="F25" s="76"/>
      <c r="G25" s="76"/>
      <c r="H25" s="76"/>
      <c r="I25" s="76"/>
      <c r="J25" s="76"/>
      <c r="K25" s="76"/>
      <c r="L25" s="76"/>
      <c r="M25" s="76"/>
    </row>
    <row r="26" spans="1:15" s="65" customFormat="1" ht="15" customHeight="1" x14ac:dyDescent="0.25">
      <c r="A26" s="522" t="s">
        <v>1074</v>
      </c>
      <c r="B26" s="74"/>
      <c r="C26" s="74"/>
      <c r="D26" s="54"/>
      <c r="E26" s="54"/>
      <c r="F26" s="54"/>
      <c r="G26" s="74"/>
      <c r="H26" s="74"/>
      <c r="I26" s="74"/>
      <c r="J26" s="74"/>
      <c r="K26" s="74"/>
      <c r="L26" s="74"/>
      <c r="M26" s="74"/>
      <c r="N26" s="405"/>
      <c r="O26" s="405"/>
    </row>
    <row r="27" spans="1:15" ht="15" customHeight="1" x14ac:dyDescent="0.25">
      <c r="A27" s="636" t="s">
        <v>1075</v>
      </c>
      <c r="B27" s="636"/>
      <c r="C27" s="636"/>
      <c r="D27" s="636"/>
      <c r="E27" s="636"/>
      <c r="F27" s="636"/>
      <c r="G27" s="636"/>
      <c r="H27" s="636"/>
      <c r="I27" s="636"/>
      <c r="J27" s="636"/>
      <c r="K27" s="636"/>
      <c r="L27" s="636"/>
    </row>
    <row r="28" spans="1:15" ht="27" customHeight="1" x14ac:dyDescent="0.25">
      <c r="A28" s="686" t="s">
        <v>1076</v>
      </c>
      <c r="B28" s="686"/>
      <c r="C28" s="686"/>
      <c r="D28" s="686"/>
      <c r="E28" s="686"/>
      <c r="F28" s="686"/>
      <c r="G28" s="686"/>
      <c r="H28" s="686"/>
      <c r="I28" s="686"/>
      <c r="J28" s="686"/>
      <c r="K28" s="686"/>
      <c r="L28" s="686"/>
      <c r="M28" s="686"/>
    </row>
    <row r="29" spans="1:15" ht="15" customHeight="1" x14ac:dyDescent="0.25">
      <c r="A29" s="636" t="s">
        <v>1077</v>
      </c>
      <c r="B29" s="636"/>
      <c r="C29" s="636"/>
      <c r="D29" s="636"/>
      <c r="E29" s="636"/>
      <c r="F29" s="636"/>
      <c r="G29" s="636"/>
      <c r="H29" s="636"/>
      <c r="I29" s="636"/>
      <c r="J29" s="636"/>
      <c r="K29" s="636"/>
      <c r="L29" s="636"/>
    </row>
    <row r="30" spans="1:15" s="473" customFormat="1" ht="25.5" customHeight="1" x14ac:dyDescent="0.25">
      <c r="A30" s="685" t="s">
        <v>1040</v>
      </c>
      <c r="B30" s="685"/>
      <c r="C30" s="685"/>
      <c r="D30" s="685"/>
      <c r="E30" s="685"/>
      <c r="F30" s="685"/>
      <c r="G30" s="685"/>
      <c r="H30" s="685"/>
      <c r="I30" s="685"/>
      <c r="J30" s="685"/>
      <c r="K30" s="685"/>
      <c r="L30" s="685"/>
      <c r="M30" s="514"/>
      <c r="N30" s="514"/>
      <c r="O30" s="514"/>
    </row>
    <row r="31" spans="1:15" ht="27" customHeight="1" x14ac:dyDescent="0.25">
      <c r="A31" s="636" t="s">
        <v>1078</v>
      </c>
      <c r="B31" s="636"/>
      <c r="C31" s="636"/>
      <c r="D31" s="636"/>
      <c r="E31" s="636"/>
      <c r="F31" s="636"/>
      <c r="G31" s="636"/>
      <c r="H31" s="636"/>
      <c r="I31" s="636"/>
      <c r="J31" s="636"/>
      <c r="K31" s="636"/>
      <c r="L31" s="636"/>
    </row>
    <row r="32" spans="1:15" ht="30.75" customHeight="1" x14ac:dyDescent="0.25">
      <c r="A32" s="685" t="s">
        <v>1079</v>
      </c>
      <c r="B32" s="685"/>
      <c r="C32" s="685"/>
      <c r="D32" s="685"/>
      <c r="E32" s="685"/>
      <c r="F32" s="685"/>
      <c r="G32" s="685"/>
      <c r="H32" s="685"/>
      <c r="I32" s="685"/>
      <c r="J32" s="685"/>
      <c r="K32" s="685"/>
      <c r="L32" s="685"/>
      <c r="M32" s="685"/>
    </row>
    <row r="33" spans="1:12" ht="15" customHeight="1" x14ac:dyDescent="0.25">
      <c r="A33" s="685" t="s">
        <v>1080</v>
      </c>
      <c r="B33" s="685"/>
      <c r="C33" s="685"/>
      <c r="D33" s="685"/>
      <c r="E33" s="685"/>
      <c r="F33" s="685"/>
      <c r="G33" s="685"/>
      <c r="H33" s="685"/>
      <c r="I33" s="685"/>
      <c r="J33" s="685"/>
      <c r="K33" s="685"/>
      <c r="L33" s="685"/>
    </row>
    <row r="34" spans="1:12" ht="27" customHeight="1" x14ac:dyDescent="0.25">
      <c r="A34" s="685" t="s">
        <v>1081</v>
      </c>
      <c r="B34" s="685"/>
      <c r="C34" s="685"/>
      <c r="D34" s="685"/>
      <c r="E34" s="685"/>
      <c r="F34" s="685"/>
      <c r="G34" s="685"/>
      <c r="H34" s="685"/>
      <c r="I34" s="685"/>
      <c r="J34" s="685"/>
      <c r="K34" s="685"/>
      <c r="L34" s="685"/>
    </row>
    <row r="35" spans="1:12" ht="13.5" customHeight="1" x14ac:dyDescent="0.25">
      <c r="A35" s="685" t="s">
        <v>1082</v>
      </c>
      <c r="B35" s="685"/>
      <c r="C35" s="685"/>
      <c r="D35" s="685"/>
      <c r="E35" s="685"/>
      <c r="F35" s="685"/>
      <c r="G35" s="685"/>
      <c r="H35" s="685"/>
      <c r="I35" s="685"/>
      <c r="J35" s="685"/>
      <c r="K35" s="685"/>
      <c r="L35" s="685"/>
    </row>
    <row r="36" spans="1:12" x14ac:dyDescent="0.25">
      <c r="A36" s="636" t="s">
        <v>1083</v>
      </c>
      <c r="B36" s="636"/>
      <c r="C36" s="636"/>
      <c r="D36" s="636"/>
      <c r="E36" s="636"/>
      <c r="F36" s="636"/>
      <c r="G36" s="636"/>
      <c r="H36" s="636"/>
      <c r="I36" s="636"/>
      <c r="J36" s="636"/>
      <c r="K36" s="636"/>
      <c r="L36" s="636"/>
    </row>
    <row r="37" spans="1:12" ht="15" customHeight="1" x14ac:dyDescent="0.25"/>
    <row r="38" spans="1:12" ht="15" customHeight="1" x14ac:dyDescent="0.25">
      <c r="A38" s="523" t="s">
        <v>366</v>
      </c>
    </row>
    <row r="40" spans="1:12" x14ac:dyDescent="0.25">
      <c r="A40" s="524"/>
    </row>
    <row r="41" spans="1:12" x14ac:dyDescent="0.25">
      <c r="A41" s="524"/>
    </row>
    <row r="42" spans="1:12" x14ac:dyDescent="0.25">
      <c r="A42" s="524"/>
    </row>
    <row r="44" spans="1:12" x14ac:dyDescent="0.25">
      <c r="A44" s="524"/>
    </row>
    <row r="45" spans="1:12" x14ac:dyDescent="0.25">
      <c r="A45" s="524"/>
    </row>
    <row r="46" spans="1:12" x14ac:dyDescent="0.25">
      <c r="A46" s="524"/>
    </row>
    <row r="47" spans="1:12" x14ac:dyDescent="0.25">
      <c r="A47" s="524"/>
    </row>
    <row r="48" spans="1:12" x14ac:dyDescent="0.25">
      <c r="A48" s="524"/>
    </row>
    <row r="49" spans="1:1" x14ac:dyDescent="0.25">
      <c r="A49" s="524"/>
    </row>
  </sheetData>
  <mergeCells count="10">
    <mergeCell ref="A33:L33"/>
    <mergeCell ref="A34:L34"/>
    <mergeCell ref="A35:L35"/>
    <mergeCell ref="A36:L36"/>
    <mergeCell ref="A27:L27"/>
    <mergeCell ref="A28:M28"/>
    <mergeCell ref="A29:L29"/>
    <mergeCell ref="A30:L30"/>
    <mergeCell ref="A31:L31"/>
    <mergeCell ref="A32:M3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&amp;L_x000D_&amp;"calibri"&amp;12&amp;B12.7.18. Vacunaciones. Evolución de la cobertura vacunal según tipo de vacuna.&amp;R&amp;"calibri"&amp;10&amp;P</oddHeader>
    <oddFooter>&amp;L&amp;"calibri"&amp;8&amp;I&amp;"-,Cursiva"&amp;8&amp;K000000ANUARIO ESTADÍSTICO DE LA REGIÓN DE MURCIA 2021. TOMO I. DATOS REGIONALES&amp;R&amp;"calibri"&amp;8&amp;I12.7. UTILIZACIÓN DE LOS RECURSOS SANITARIOS</oddFooter>
  </headerFooter>
  <ignoredErrors>
    <ignoredError sqref="B5:M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0"/>
  <sheetViews>
    <sheetView zoomScaleNormal="100" workbookViewId="0">
      <selection activeCell="I1" sqref="I1"/>
    </sheetView>
  </sheetViews>
  <sheetFormatPr baseColWidth="10" defaultColWidth="11.42578125" defaultRowHeight="15" x14ac:dyDescent="0.25"/>
  <cols>
    <col min="1" max="1" width="88" customWidth="1"/>
    <col min="2" max="2" width="6" customWidth="1"/>
    <col min="3" max="3" width="5.7109375" customWidth="1"/>
    <col min="4" max="4" width="5.5703125" customWidth="1"/>
    <col min="5" max="6" width="5.42578125" customWidth="1"/>
    <col min="7" max="7" width="6" customWidth="1"/>
    <col min="8" max="8" width="8" customWidth="1"/>
    <col min="9" max="9" width="11.42578125" style="54" customWidth="1"/>
    <col min="11" max="11" width="9.5703125" customWidth="1"/>
    <col min="12" max="12" width="6.5703125" customWidth="1"/>
  </cols>
  <sheetData>
    <row r="1" spans="1:35" x14ac:dyDescent="0.25">
      <c r="A1" s="14" t="s">
        <v>282</v>
      </c>
      <c r="B1" s="14"/>
      <c r="C1" s="32"/>
      <c r="D1" s="32"/>
      <c r="E1" s="32"/>
      <c r="F1" s="32"/>
      <c r="G1" s="32"/>
      <c r="H1" s="32"/>
      <c r="I1" s="56" t="s">
        <v>210</v>
      </c>
    </row>
    <row r="2" spans="1:35" ht="15.75" x14ac:dyDescent="0.25">
      <c r="A2" s="57"/>
      <c r="B2" s="57"/>
    </row>
    <row r="3" spans="1:35" ht="15.75" x14ac:dyDescent="0.25">
      <c r="A3" s="57"/>
      <c r="B3" s="57"/>
    </row>
    <row r="4" spans="1:35" s="54" customFormat="1" x14ac:dyDescent="0.25">
      <c r="A4" s="104"/>
      <c r="B4" s="104" t="s">
        <v>211</v>
      </c>
      <c r="C4" s="104"/>
      <c r="D4" s="104"/>
      <c r="E4" s="104"/>
      <c r="F4" s="104"/>
      <c r="G4" s="104"/>
      <c r="H4" s="104" t="s">
        <v>263</v>
      </c>
      <c r="I4" s="105"/>
      <c r="J4"/>
      <c r="K4"/>
      <c r="L4"/>
      <c r="M4"/>
      <c r="N4"/>
      <c r="O4"/>
      <c r="P4"/>
      <c r="Q4"/>
      <c r="R4"/>
      <c r="S4"/>
      <c r="T4"/>
      <c r="U4"/>
      <c r="V4"/>
      <c r="W4"/>
      <c r="X4"/>
      <c r="Y4"/>
      <c r="Z4"/>
      <c r="AA4"/>
      <c r="AB4"/>
      <c r="AC4"/>
      <c r="AD4"/>
      <c r="AE4"/>
      <c r="AF4"/>
      <c r="AG4"/>
      <c r="AH4"/>
      <c r="AI4"/>
    </row>
    <row r="5" spans="1:35" s="107" customFormat="1" x14ac:dyDescent="0.25">
      <c r="A5" s="136"/>
      <c r="B5" s="137">
        <v>2016</v>
      </c>
      <c r="C5" s="137">
        <v>2017</v>
      </c>
      <c r="D5" s="137">
        <v>2018</v>
      </c>
      <c r="E5" s="137">
        <v>2019</v>
      </c>
      <c r="F5" s="138">
        <v>2020</v>
      </c>
      <c r="G5" s="138" t="s">
        <v>283</v>
      </c>
      <c r="H5" s="138">
        <v>2021</v>
      </c>
      <c r="I5" s="106"/>
      <c r="J5"/>
      <c r="K5"/>
      <c r="L5"/>
      <c r="M5"/>
      <c r="N5"/>
      <c r="O5"/>
      <c r="P5"/>
      <c r="Q5"/>
      <c r="R5"/>
      <c r="S5"/>
      <c r="T5"/>
      <c r="U5"/>
      <c r="V5"/>
      <c r="W5"/>
      <c r="X5"/>
      <c r="Y5"/>
      <c r="Z5"/>
      <c r="AA5"/>
      <c r="AB5"/>
      <c r="AC5"/>
      <c r="AD5"/>
      <c r="AE5"/>
      <c r="AF5"/>
      <c r="AG5"/>
      <c r="AH5"/>
      <c r="AI5"/>
    </row>
    <row r="6" spans="1:35" s="89" customFormat="1" x14ac:dyDescent="0.25">
      <c r="A6" s="139" t="s">
        <v>270</v>
      </c>
      <c r="B6" s="128">
        <v>119</v>
      </c>
      <c r="C6" s="128">
        <v>98</v>
      </c>
      <c r="D6" s="128">
        <v>127</v>
      </c>
      <c r="E6" s="128">
        <v>125</v>
      </c>
      <c r="F6" s="128">
        <v>122</v>
      </c>
      <c r="G6" s="128">
        <v>123</v>
      </c>
      <c r="H6" s="128">
        <v>4003</v>
      </c>
      <c r="I6" s="113"/>
      <c r="J6"/>
      <c r="K6"/>
      <c r="L6"/>
      <c r="M6"/>
      <c r="N6"/>
      <c r="O6"/>
      <c r="P6"/>
      <c r="Q6"/>
      <c r="R6"/>
      <c r="S6"/>
      <c r="T6"/>
      <c r="U6"/>
      <c r="V6"/>
      <c r="W6"/>
      <c r="X6"/>
      <c r="Y6"/>
      <c r="Z6"/>
      <c r="AA6"/>
      <c r="AB6"/>
      <c r="AC6"/>
      <c r="AD6"/>
      <c r="AE6"/>
      <c r="AF6"/>
      <c r="AG6"/>
      <c r="AH6"/>
      <c r="AI6"/>
    </row>
    <row r="7" spans="1:35" s="89" customFormat="1" ht="30" x14ac:dyDescent="0.25">
      <c r="A7" s="100" t="s">
        <v>284</v>
      </c>
      <c r="B7" s="68">
        <v>0</v>
      </c>
      <c r="C7" s="68">
        <v>0</v>
      </c>
      <c r="D7" s="68">
        <v>0</v>
      </c>
      <c r="E7" s="68">
        <v>0</v>
      </c>
      <c r="F7" s="68">
        <v>1</v>
      </c>
      <c r="G7" s="68">
        <v>0</v>
      </c>
      <c r="H7" s="68">
        <v>13</v>
      </c>
      <c r="I7" s="113"/>
      <c r="J7"/>
      <c r="K7"/>
      <c r="L7"/>
      <c r="M7"/>
      <c r="N7"/>
      <c r="O7"/>
      <c r="P7"/>
      <c r="Q7"/>
      <c r="R7"/>
      <c r="S7"/>
      <c r="T7"/>
      <c r="U7"/>
      <c r="V7"/>
      <c r="W7"/>
      <c r="X7"/>
      <c r="Y7"/>
      <c r="Z7"/>
      <c r="AA7"/>
      <c r="AB7"/>
      <c r="AC7"/>
      <c r="AD7"/>
      <c r="AE7"/>
      <c r="AF7"/>
      <c r="AG7"/>
      <c r="AH7"/>
      <c r="AI7"/>
    </row>
    <row r="8" spans="1:35" s="89" customFormat="1" ht="30" customHeight="1" x14ac:dyDescent="0.25">
      <c r="A8" s="100" t="s">
        <v>285</v>
      </c>
      <c r="B8" s="68">
        <v>1</v>
      </c>
      <c r="C8" s="68">
        <v>3</v>
      </c>
      <c r="D8" s="68">
        <v>5</v>
      </c>
      <c r="E8" s="68">
        <v>2</v>
      </c>
      <c r="F8" s="68">
        <v>7</v>
      </c>
      <c r="G8" s="68">
        <v>15</v>
      </c>
      <c r="H8" s="68">
        <v>182</v>
      </c>
      <c r="I8" s="113"/>
      <c r="J8"/>
      <c r="K8"/>
      <c r="L8"/>
      <c r="M8"/>
      <c r="N8"/>
      <c r="O8"/>
      <c r="P8"/>
      <c r="Q8"/>
      <c r="R8"/>
      <c r="S8"/>
      <c r="T8"/>
      <c r="U8"/>
      <c r="V8"/>
      <c r="W8"/>
      <c r="X8"/>
      <c r="Y8"/>
      <c r="Z8"/>
      <c r="AA8"/>
      <c r="AB8"/>
      <c r="AC8"/>
      <c r="AD8"/>
      <c r="AE8"/>
      <c r="AF8"/>
      <c r="AG8"/>
      <c r="AH8"/>
      <c r="AI8"/>
    </row>
    <row r="9" spans="1:35" s="89" customFormat="1" ht="30" x14ac:dyDescent="0.25">
      <c r="A9" s="100" t="s">
        <v>286</v>
      </c>
      <c r="B9" s="68">
        <v>0</v>
      </c>
      <c r="C9" s="68">
        <v>0</v>
      </c>
      <c r="D9" s="68">
        <v>0</v>
      </c>
      <c r="E9" s="68">
        <v>1</v>
      </c>
      <c r="F9" s="68">
        <v>1</v>
      </c>
      <c r="G9" s="68">
        <v>1</v>
      </c>
      <c r="H9" s="68">
        <v>37</v>
      </c>
      <c r="I9" s="113"/>
      <c r="J9"/>
      <c r="K9"/>
      <c r="L9"/>
      <c r="M9"/>
      <c r="N9"/>
      <c r="O9"/>
      <c r="P9"/>
      <c r="Q9"/>
      <c r="R9"/>
      <c r="S9"/>
      <c r="T9"/>
      <c r="U9"/>
      <c r="V9"/>
      <c r="W9"/>
      <c r="X9"/>
      <c r="Y9"/>
      <c r="Z9"/>
      <c r="AA9"/>
      <c r="AB9"/>
      <c r="AC9"/>
      <c r="AD9"/>
      <c r="AE9"/>
      <c r="AF9"/>
      <c r="AG9"/>
      <c r="AH9"/>
      <c r="AI9"/>
    </row>
    <row r="10" spans="1:35" s="89" customFormat="1" ht="30" x14ac:dyDescent="0.25">
      <c r="A10" s="100" t="s">
        <v>287</v>
      </c>
      <c r="B10" s="68">
        <v>0</v>
      </c>
      <c r="C10" s="68">
        <v>0</v>
      </c>
      <c r="D10" s="68">
        <v>0</v>
      </c>
      <c r="E10" s="68">
        <v>0</v>
      </c>
      <c r="F10" s="68">
        <v>0</v>
      </c>
      <c r="G10" s="68">
        <v>0</v>
      </c>
      <c r="H10" s="68">
        <v>1</v>
      </c>
      <c r="I10" s="113"/>
      <c r="J10"/>
      <c r="K10"/>
      <c r="L10"/>
      <c r="M10"/>
      <c r="N10"/>
      <c r="O10"/>
      <c r="P10"/>
      <c r="Q10"/>
      <c r="R10"/>
      <c r="S10"/>
      <c r="T10"/>
      <c r="U10"/>
      <c r="V10"/>
      <c r="W10"/>
      <c r="X10"/>
      <c r="Y10"/>
      <c r="Z10"/>
      <c r="AA10"/>
      <c r="AB10"/>
      <c r="AC10"/>
      <c r="AD10"/>
      <c r="AE10"/>
      <c r="AF10"/>
      <c r="AG10"/>
      <c r="AH10"/>
      <c r="AI10"/>
    </row>
    <row r="11" spans="1:35" s="89" customFormat="1" ht="30" x14ac:dyDescent="0.25">
      <c r="A11" s="100" t="s">
        <v>288</v>
      </c>
      <c r="B11" s="68">
        <v>6</v>
      </c>
      <c r="C11" s="68">
        <v>5</v>
      </c>
      <c r="D11" s="68">
        <v>9</v>
      </c>
      <c r="E11" s="68">
        <v>11</v>
      </c>
      <c r="F11" s="68">
        <v>4</v>
      </c>
      <c r="G11" s="68">
        <v>2</v>
      </c>
      <c r="H11" s="68">
        <v>185</v>
      </c>
      <c r="I11" s="113"/>
      <c r="K11"/>
      <c r="L11"/>
      <c r="M11"/>
      <c r="N11"/>
      <c r="O11"/>
      <c r="P11"/>
      <c r="Q11"/>
      <c r="R11"/>
      <c r="S11"/>
      <c r="T11"/>
      <c r="U11"/>
      <c r="V11"/>
      <c r="W11"/>
      <c r="X11"/>
      <c r="Y11"/>
      <c r="Z11"/>
      <c r="AA11"/>
      <c r="AB11"/>
      <c r="AC11"/>
      <c r="AD11"/>
      <c r="AE11"/>
      <c r="AF11"/>
      <c r="AG11"/>
      <c r="AH11"/>
      <c r="AI11"/>
    </row>
    <row r="12" spans="1:35" s="89" customFormat="1" x14ac:dyDescent="0.25">
      <c r="A12" s="100" t="s">
        <v>289</v>
      </c>
      <c r="B12" s="68">
        <v>0</v>
      </c>
      <c r="C12" s="68">
        <v>0</v>
      </c>
      <c r="D12" s="68">
        <v>0</v>
      </c>
      <c r="E12" s="68">
        <v>0</v>
      </c>
      <c r="F12" s="68">
        <v>2</v>
      </c>
      <c r="G12" s="68">
        <v>0</v>
      </c>
      <c r="H12" s="68">
        <v>5</v>
      </c>
      <c r="I12" s="113"/>
      <c r="K12"/>
      <c r="L12"/>
      <c r="M12"/>
      <c r="N12"/>
      <c r="O12"/>
      <c r="P12"/>
      <c r="Q12"/>
      <c r="R12"/>
      <c r="S12"/>
      <c r="T12"/>
      <c r="U12"/>
      <c r="V12"/>
      <c r="W12"/>
      <c r="X12"/>
      <c r="Y12"/>
      <c r="Z12"/>
      <c r="AA12"/>
      <c r="AB12"/>
      <c r="AC12"/>
      <c r="AD12"/>
      <c r="AE12"/>
      <c r="AF12"/>
      <c r="AG12"/>
      <c r="AH12"/>
      <c r="AI12"/>
    </row>
    <row r="13" spans="1:35" s="89" customFormat="1" ht="30" x14ac:dyDescent="0.25">
      <c r="A13" s="100" t="s">
        <v>290</v>
      </c>
      <c r="B13" s="68">
        <v>0</v>
      </c>
      <c r="C13" s="68">
        <v>0</v>
      </c>
      <c r="D13" s="68">
        <v>0</v>
      </c>
      <c r="E13" s="68">
        <v>0</v>
      </c>
      <c r="F13" s="68">
        <v>1</v>
      </c>
      <c r="G13" s="68">
        <v>0</v>
      </c>
      <c r="H13" s="68">
        <v>3</v>
      </c>
      <c r="I13" s="113"/>
      <c r="K13"/>
      <c r="L13"/>
      <c r="M13"/>
      <c r="N13"/>
      <c r="O13"/>
      <c r="P13"/>
      <c r="Q13"/>
      <c r="R13"/>
      <c r="S13"/>
      <c r="T13"/>
      <c r="U13"/>
      <c r="V13"/>
      <c r="W13"/>
      <c r="X13"/>
      <c r="Y13"/>
      <c r="Z13"/>
      <c r="AA13"/>
      <c r="AB13"/>
      <c r="AC13"/>
      <c r="AD13"/>
      <c r="AE13"/>
      <c r="AF13"/>
      <c r="AG13"/>
      <c r="AH13"/>
      <c r="AI13"/>
    </row>
    <row r="14" spans="1:35" s="89" customFormat="1" ht="15" customHeight="1" x14ac:dyDescent="0.25">
      <c r="A14" s="100" t="s">
        <v>291</v>
      </c>
      <c r="B14" s="68">
        <v>2</v>
      </c>
      <c r="C14" s="68">
        <v>1</v>
      </c>
      <c r="D14" s="68">
        <v>1</v>
      </c>
      <c r="E14" s="68">
        <v>3</v>
      </c>
      <c r="F14" s="68">
        <v>0</v>
      </c>
      <c r="G14" s="68">
        <v>1</v>
      </c>
      <c r="H14" s="68">
        <v>46</v>
      </c>
      <c r="I14" s="113"/>
      <c r="K14"/>
      <c r="L14"/>
      <c r="M14"/>
      <c r="N14"/>
      <c r="O14"/>
      <c r="P14"/>
      <c r="Q14"/>
      <c r="R14"/>
      <c r="S14"/>
      <c r="T14"/>
      <c r="U14"/>
      <c r="V14"/>
      <c r="W14"/>
      <c r="X14"/>
      <c r="Y14"/>
      <c r="Z14"/>
      <c r="AA14"/>
      <c r="AB14"/>
      <c r="AC14"/>
      <c r="AD14"/>
      <c r="AE14"/>
      <c r="AF14"/>
      <c r="AG14"/>
      <c r="AH14"/>
      <c r="AI14"/>
    </row>
    <row r="15" spans="1:35" s="89" customFormat="1" x14ac:dyDescent="0.25">
      <c r="A15" s="100" t="s">
        <v>292</v>
      </c>
      <c r="B15" s="68">
        <v>1</v>
      </c>
      <c r="C15" s="68">
        <v>1</v>
      </c>
      <c r="D15" s="68">
        <v>2</v>
      </c>
      <c r="E15" s="68">
        <v>0</v>
      </c>
      <c r="F15" s="68">
        <v>0</v>
      </c>
      <c r="G15" s="68">
        <v>2</v>
      </c>
      <c r="H15" s="68">
        <v>13</v>
      </c>
      <c r="I15" s="113"/>
      <c r="K15"/>
      <c r="L15"/>
      <c r="M15"/>
      <c r="N15"/>
      <c r="O15"/>
      <c r="P15"/>
      <c r="Q15"/>
      <c r="R15"/>
      <c r="S15"/>
      <c r="T15"/>
      <c r="U15"/>
      <c r="V15"/>
      <c r="W15"/>
      <c r="X15"/>
      <c r="Y15"/>
      <c r="Z15"/>
      <c r="AA15"/>
      <c r="AB15"/>
      <c r="AC15"/>
      <c r="AD15"/>
      <c r="AE15"/>
      <c r="AF15"/>
      <c r="AG15"/>
      <c r="AH15"/>
      <c r="AI15"/>
    </row>
    <row r="16" spans="1:35" s="89" customFormat="1" ht="30" x14ac:dyDescent="0.25">
      <c r="A16" s="100" t="s">
        <v>293</v>
      </c>
      <c r="B16" s="68">
        <v>2</v>
      </c>
      <c r="C16" s="68">
        <v>1</v>
      </c>
      <c r="D16" s="68">
        <v>1</v>
      </c>
      <c r="E16" s="68">
        <v>1</v>
      </c>
      <c r="F16" s="68">
        <v>2</v>
      </c>
      <c r="G16" s="68">
        <v>2</v>
      </c>
      <c r="H16" s="68">
        <v>87</v>
      </c>
      <c r="I16" s="113"/>
      <c r="K16"/>
      <c r="L16"/>
      <c r="M16"/>
      <c r="N16"/>
      <c r="O16"/>
      <c r="P16"/>
      <c r="Q16"/>
      <c r="R16"/>
      <c r="S16"/>
      <c r="T16"/>
      <c r="U16"/>
      <c r="V16"/>
      <c r="W16"/>
      <c r="X16"/>
      <c r="Y16"/>
      <c r="Z16"/>
      <c r="AA16"/>
      <c r="AB16"/>
      <c r="AC16"/>
      <c r="AD16"/>
      <c r="AE16"/>
      <c r="AF16"/>
      <c r="AG16"/>
      <c r="AH16"/>
      <c r="AI16"/>
    </row>
    <row r="17" spans="1:35" s="89" customFormat="1" ht="15" customHeight="1" x14ac:dyDescent="0.25">
      <c r="A17" s="100" t="s">
        <v>294</v>
      </c>
      <c r="B17" s="68">
        <v>59</v>
      </c>
      <c r="C17" s="68">
        <v>62</v>
      </c>
      <c r="D17" s="68">
        <v>69</v>
      </c>
      <c r="E17" s="68">
        <v>63</v>
      </c>
      <c r="F17" s="68">
        <v>56</v>
      </c>
      <c r="G17" s="68">
        <v>64</v>
      </c>
      <c r="H17" s="68">
        <v>1905</v>
      </c>
      <c r="I17" s="113"/>
      <c r="K17"/>
      <c r="L17"/>
      <c r="M17"/>
      <c r="N17"/>
      <c r="O17"/>
      <c r="P17"/>
      <c r="Q17"/>
      <c r="R17"/>
      <c r="S17"/>
      <c r="T17"/>
      <c r="U17"/>
      <c r="V17"/>
      <c r="W17"/>
      <c r="X17"/>
      <c r="Y17"/>
      <c r="Z17"/>
      <c r="AA17"/>
      <c r="AB17"/>
      <c r="AC17"/>
      <c r="AD17"/>
      <c r="AE17"/>
      <c r="AF17"/>
      <c r="AG17"/>
      <c r="AH17"/>
      <c r="AI17"/>
    </row>
    <row r="18" spans="1:35" s="89" customFormat="1" x14ac:dyDescent="0.25">
      <c r="A18" s="100" t="s">
        <v>295</v>
      </c>
      <c r="B18" s="68">
        <v>2</v>
      </c>
      <c r="C18" s="68">
        <v>4</v>
      </c>
      <c r="D18" s="68">
        <v>0</v>
      </c>
      <c r="E18" s="68">
        <v>3</v>
      </c>
      <c r="F18" s="68">
        <v>7</v>
      </c>
      <c r="G18" s="68">
        <v>2</v>
      </c>
      <c r="H18" s="68">
        <v>104</v>
      </c>
      <c r="I18" s="113"/>
      <c r="K18"/>
      <c r="L18"/>
      <c r="M18"/>
      <c r="N18"/>
      <c r="O18"/>
      <c r="P18"/>
      <c r="Q18"/>
      <c r="R18"/>
      <c r="S18"/>
      <c r="T18"/>
      <c r="U18"/>
      <c r="V18"/>
      <c r="W18"/>
      <c r="X18"/>
      <c r="Y18"/>
      <c r="Z18"/>
      <c r="AA18"/>
      <c r="AB18"/>
      <c r="AC18"/>
      <c r="AD18"/>
      <c r="AE18"/>
      <c r="AF18"/>
      <c r="AG18"/>
      <c r="AH18"/>
      <c r="AI18"/>
    </row>
    <row r="19" spans="1:35" s="89" customFormat="1" x14ac:dyDescent="0.25">
      <c r="A19" s="100" t="s">
        <v>296</v>
      </c>
      <c r="B19" s="68">
        <v>0</v>
      </c>
      <c r="C19" s="68">
        <v>2</v>
      </c>
      <c r="D19" s="68">
        <v>1</v>
      </c>
      <c r="E19" s="68">
        <v>0</v>
      </c>
      <c r="F19" s="68">
        <v>2</v>
      </c>
      <c r="G19" s="68">
        <v>4</v>
      </c>
      <c r="H19" s="68">
        <v>59</v>
      </c>
      <c r="I19" s="113"/>
      <c r="K19"/>
      <c r="L19"/>
      <c r="M19"/>
      <c r="N19"/>
      <c r="O19"/>
      <c r="P19"/>
      <c r="Q19"/>
      <c r="R19"/>
      <c r="S19"/>
      <c r="T19"/>
      <c r="U19"/>
      <c r="V19"/>
      <c r="W19"/>
      <c r="X19"/>
      <c r="Y19"/>
      <c r="Z19"/>
      <c r="AA19"/>
      <c r="AB19"/>
      <c r="AC19"/>
      <c r="AD19"/>
      <c r="AE19"/>
      <c r="AF19"/>
      <c r="AG19"/>
      <c r="AH19"/>
      <c r="AI19"/>
    </row>
    <row r="20" spans="1:35" s="89" customFormat="1" x14ac:dyDescent="0.25">
      <c r="A20" s="100" t="s">
        <v>297</v>
      </c>
      <c r="B20" s="68">
        <v>1</v>
      </c>
      <c r="C20" s="68">
        <v>2</v>
      </c>
      <c r="D20" s="68">
        <v>2</v>
      </c>
      <c r="E20" s="68">
        <v>0</v>
      </c>
      <c r="F20" s="68">
        <v>3</v>
      </c>
      <c r="G20" s="68">
        <v>3</v>
      </c>
      <c r="H20" s="68">
        <v>88</v>
      </c>
      <c r="I20" s="113"/>
      <c r="K20"/>
      <c r="L20"/>
      <c r="M20"/>
      <c r="N20"/>
      <c r="O20"/>
      <c r="P20"/>
      <c r="Q20"/>
      <c r="R20"/>
      <c r="S20"/>
      <c r="T20"/>
      <c r="U20"/>
      <c r="V20"/>
      <c r="W20"/>
      <c r="X20"/>
      <c r="Y20"/>
      <c r="Z20"/>
      <c r="AA20"/>
      <c r="AB20"/>
      <c r="AC20"/>
      <c r="AD20"/>
      <c r="AE20"/>
      <c r="AF20"/>
      <c r="AG20"/>
      <c r="AH20"/>
      <c r="AI20"/>
    </row>
    <row r="21" spans="1:35" s="89" customFormat="1" ht="15" customHeight="1" x14ac:dyDescent="0.25">
      <c r="A21" s="100" t="s">
        <v>298</v>
      </c>
      <c r="B21" s="68">
        <v>8</v>
      </c>
      <c r="C21" s="68">
        <v>7</v>
      </c>
      <c r="D21" s="68">
        <v>3</v>
      </c>
      <c r="E21" s="68">
        <v>3</v>
      </c>
      <c r="F21" s="68">
        <v>1</v>
      </c>
      <c r="G21" s="68">
        <v>1</v>
      </c>
      <c r="H21" s="68">
        <v>32</v>
      </c>
      <c r="I21" s="113"/>
      <c r="K21"/>
      <c r="L21"/>
      <c r="M21"/>
      <c r="N21"/>
      <c r="O21"/>
      <c r="P21"/>
      <c r="Q21"/>
      <c r="R21"/>
      <c r="S21"/>
      <c r="T21"/>
      <c r="U21"/>
      <c r="V21"/>
      <c r="W21"/>
      <c r="X21"/>
      <c r="Y21"/>
      <c r="Z21"/>
      <c r="AA21"/>
      <c r="AB21"/>
      <c r="AC21"/>
      <c r="AD21"/>
      <c r="AE21"/>
      <c r="AF21"/>
      <c r="AG21"/>
      <c r="AH21"/>
      <c r="AI21"/>
    </row>
    <row r="22" spans="1:35" s="89" customFormat="1" x14ac:dyDescent="0.25">
      <c r="A22" s="100" t="s">
        <v>299</v>
      </c>
      <c r="B22" s="68">
        <v>0</v>
      </c>
      <c r="C22" s="68">
        <v>0</v>
      </c>
      <c r="D22" s="68">
        <v>0</v>
      </c>
      <c r="E22" s="68">
        <v>0</v>
      </c>
      <c r="F22" s="68">
        <v>0</v>
      </c>
      <c r="G22" s="68">
        <v>0</v>
      </c>
      <c r="H22" s="68">
        <v>0</v>
      </c>
      <c r="I22" s="113"/>
      <c r="K22"/>
      <c r="L22"/>
      <c r="M22"/>
      <c r="N22"/>
      <c r="O22"/>
      <c r="P22"/>
      <c r="Q22"/>
      <c r="R22"/>
      <c r="S22"/>
      <c r="T22"/>
      <c r="U22"/>
      <c r="V22"/>
      <c r="W22"/>
      <c r="X22"/>
      <c r="Y22"/>
      <c r="Z22"/>
      <c r="AA22"/>
      <c r="AB22"/>
      <c r="AC22"/>
      <c r="AD22"/>
      <c r="AE22"/>
      <c r="AF22"/>
      <c r="AG22"/>
      <c r="AH22"/>
      <c r="AI22"/>
    </row>
    <row r="23" spans="1:35" s="89" customFormat="1" x14ac:dyDescent="0.25">
      <c r="A23" s="100" t="s">
        <v>300</v>
      </c>
      <c r="B23" s="68">
        <v>1</v>
      </c>
      <c r="C23" s="68">
        <v>0</v>
      </c>
      <c r="D23" s="68">
        <v>2</v>
      </c>
      <c r="E23" s="68">
        <v>1</v>
      </c>
      <c r="F23" s="68">
        <v>1</v>
      </c>
      <c r="G23" s="68">
        <v>0</v>
      </c>
      <c r="H23" s="68">
        <v>28</v>
      </c>
      <c r="I23" s="113"/>
      <c r="K23"/>
      <c r="L23"/>
      <c r="M23"/>
      <c r="N23"/>
      <c r="O23"/>
      <c r="P23"/>
      <c r="Q23"/>
      <c r="R23"/>
      <c r="S23"/>
      <c r="T23"/>
      <c r="U23"/>
      <c r="V23"/>
      <c r="W23"/>
      <c r="X23"/>
      <c r="Y23"/>
      <c r="Z23"/>
      <c r="AA23"/>
      <c r="AB23"/>
      <c r="AC23"/>
      <c r="AD23"/>
      <c r="AE23"/>
      <c r="AF23"/>
      <c r="AG23"/>
      <c r="AH23"/>
      <c r="AI23"/>
    </row>
    <row r="24" spans="1:35" s="89" customFormat="1" ht="15" customHeight="1" x14ac:dyDescent="0.25">
      <c r="A24" s="100" t="s">
        <v>301</v>
      </c>
      <c r="B24" s="68">
        <v>0</v>
      </c>
      <c r="C24" s="68">
        <v>0</v>
      </c>
      <c r="D24" s="68">
        <v>0</v>
      </c>
      <c r="E24" s="68">
        <v>0</v>
      </c>
      <c r="F24" s="68">
        <v>0</v>
      </c>
      <c r="G24" s="68">
        <v>1</v>
      </c>
      <c r="H24" s="68">
        <v>2</v>
      </c>
      <c r="I24" s="113"/>
      <c r="K24"/>
      <c r="L24"/>
      <c r="M24"/>
      <c r="N24"/>
      <c r="O24"/>
      <c r="P24"/>
      <c r="Q24"/>
      <c r="R24"/>
      <c r="S24"/>
      <c r="T24"/>
      <c r="U24"/>
      <c r="V24"/>
      <c r="W24"/>
      <c r="X24"/>
      <c r="Y24"/>
      <c r="Z24"/>
      <c r="AA24"/>
      <c r="AB24"/>
      <c r="AC24"/>
      <c r="AD24"/>
      <c r="AE24"/>
      <c r="AF24"/>
      <c r="AG24"/>
      <c r="AH24"/>
      <c r="AI24"/>
    </row>
    <row r="25" spans="1:35" s="89" customFormat="1" x14ac:dyDescent="0.25">
      <c r="A25" s="100" t="s">
        <v>302</v>
      </c>
      <c r="B25" s="68">
        <v>0</v>
      </c>
      <c r="C25" s="68">
        <v>0</v>
      </c>
      <c r="D25" s="68">
        <v>4</v>
      </c>
      <c r="E25" s="68">
        <v>2</v>
      </c>
      <c r="F25" s="68">
        <v>3</v>
      </c>
      <c r="G25" s="68">
        <v>2</v>
      </c>
      <c r="H25" s="68">
        <v>101</v>
      </c>
      <c r="I25" s="113"/>
      <c r="K25"/>
      <c r="L25"/>
      <c r="M25"/>
      <c r="N25"/>
      <c r="O25"/>
      <c r="P25"/>
      <c r="Q25"/>
      <c r="R25"/>
      <c r="S25"/>
      <c r="T25"/>
      <c r="U25"/>
      <c r="V25"/>
      <c r="W25"/>
      <c r="X25"/>
      <c r="Y25"/>
      <c r="Z25"/>
      <c r="AA25"/>
      <c r="AB25"/>
      <c r="AC25"/>
      <c r="AD25"/>
      <c r="AE25"/>
      <c r="AF25"/>
      <c r="AG25"/>
      <c r="AH25"/>
      <c r="AI25"/>
    </row>
    <row r="26" spans="1:35" s="89" customFormat="1" x14ac:dyDescent="0.25">
      <c r="A26" s="100" t="s">
        <v>303</v>
      </c>
      <c r="B26" s="68">
        <v>0</v>
      </c>
      <c r="C26" s="68">
        <v>0</v>
      </c>
      <c r="D26" s="68">
        <v>0</v>
      </c>
      <c r="E26" s="68">
        <v>0</v>
      </c>
      <c r="F26" s="68">
        <v>0</v>
      </c>
      <c r="G26" s="68">
        <v>0</v>
      </c>
      <c r="H26" s="68">
        <v>0</v>
      </c>
      <c r="I26" s="113"/>
      <c r="K26"/>
      <c r="L26"/>
      <c r="M26"/>
      <c r="N26"/>
      <c r="O26"/>
      <c r="P26"/>
      <c r="Q26"/>
      <c r="R26"/>
      <c r="S26"/>
      <c r="T26"/>
      <c r="U26"/>
      <c r="V26"/>
      <c r="W26"/>
      <c r="X26"/>
      <c r="Y26"/>
      <c r="Z26"/>
      <c r="AA26"/>
      <c r="AB26"/>
      <c r="AC26"/>
      <c r="AD26"/>
      <c r="AE26"/>
      <c r="AF26"/>
      <c r="AG26"/>
      <c r="AH26"/>
      <c r="AI26"/>
    </row>
    <row r="27" spans="1:35" s="89" customFormat="1" x14ac:dyDescent="0.25">
      <c r="A27" s="100" t="s">
        <v>304</v>
      </c>
      <c r="B27" s="68">
        <v>31</v>
      </c>
      <c r="C27" s="68">
        <v>8</v>
      </c>
      <c r="D27" s="68">
        <v>25</v>
      </c>
      <c r="E27" s="68">
        <v>28</v>
      </c>
      <c r="F27" s="68">
        <v>27</v>
      </c>
      <c r="G27" s="68">
        <v>23</v>
      </c>
      <c r="H27" s="68">
        <v>988</v>
      </c>
      <c r="I27" s="113"/>
      <c r="K27"/>
      <c r="L27"/>
      <c r="M27"/>
      <c r="N27"/>
      <c r="O27"/>
      <c r="P27"/>
      <c r="Q27"/>
      <c r="R27"/>
      <c r="S27"/>
      <c r="T27"/>
      <c r="U27"/>
      <c r="V27"/>
      <c r="W27"/>
      <c r="X27"/>
      <c r="Y27"/>
      <c r="Z27"/>
      <c r="AA27"/>
      <c r="AB27"/>
      <c r="AC27"/>
      <c r="AD27"/>
      <c r="AE27"/>
      <c r="AF27"/>
      <c r="AG27"/>
      <c r="AH27"/>
      <c r="AI27"/>
    </row>
    <row r="28" spans="1:35" s="89" customFormat="1" ht="15" customHeight="1" x14ac:dyDescent="0.25">
      <c r="A28" s="100" t="s">
        <v>305</v>
      </c>
      <c r="B28" s="68">
        <v>3</v>
      </c>
      <c r="C28" s="68">
        <v>1</v>
      </c>
      <c r="D28" s="68">
        <v>3</v>
      </c>
      <c r="E28" s="68">
        <v>2</v>
      </c>
      <c r="F28" s="68">
        <v>1</v>
      </c>
      <c r="G28" s="68">
        <v>0</v>
      </c>
      <c r="H28" s="68">
        <v>85</v>
      </c>
      <c r="I28" s="113"/>
      <c r="K28"/>
      <c r="L28"/>
      <c r="M28"/>
      <c r="N28"/>
      <c r="O28"/>
      <c r="P28"/>
      <c r="Q28"/>
      <c r="R28"/>
      <c r="S28"/>
      <c r="T28"/>
      <c r="U28"/>
      <c r="V28"/>
      <c r="W28"/>
      <c r="X28"/>
      <c r="Y28"/>
      <c r="Z28"/>
      <c r="AA28"/>
      <c r="AB28"/>
      <c r="AC28"/>
      <c r="AD28"/>
      <c r="AE28"/>
      <c r="AF28"/>
      <c r="AG28"/>
      <c r="AH28"/>
      <c r="AI28"/>
    </row>
    <row r="29" spans="1:35" s="89" customFormat="1" x14ac:dyDescent="0.25">
      <c r="A29" s="100" t="s">
        <v>306</v>
      </c>
      <c r="B29" s="68">
        <v>0</v>
      </c>
      <c r="C29" s="68">
        <v>1</v>
      </c>
      <c r="D29" s="68">
        <v>0</v>
      </c>
      <c r="E29" s="68">
        <v>1</v>
      </c>
      <c r="F29" s="68">
        <v>2</v>
      </c>
      <c r="G29" s="68">
        <v>0</v>
      </c>
      <c r="H29" s="68">
        <v>12</v>
      </c>
      <c r="I29" s="113"/>
      <c r="K29"/>
      <c r="L29"/>
      <c r="M29"/>
      <c r="N29"/>
      <c r="O29"/>
      <c r="P29"/>
      <c r="Q29"/>
      <c r="R29"/>
      <c r="S29"/>
      <c r="T29"/>
      <c r="U29"/>
      <c r="V29"/>
      <c r="W29"/>
      <c r="X29"/>
      <c r="Y29"/>
      <c r="Z29"/>
      <c r="AA29"/>
      <c r="AB29"/>
      <c r="AC29"/>
      <c r="AD29"/>
      <c r="AE29"/>
      <c r="AF29"/>
      <c r="AG29"/>
      <c r="AH29"/>
      <c r="AI29"/>
    </row>
    <row r="30" spans="1:35" s="89" customFormat="1" x14ac:dyDescent="0.25">
      <c r="A30" s="100" t="s">
        <v>307</v>
      </c>
      <c r="B30" s="68">
        <v>0</v>
      </c>
      <c r="C30" s="68">
        <v>0</v>
      </c>
      <c r="D30" s="68">
        <v>0</v>
      </c>
      <c r="E30" s="68">
        <v>0</v>
      </c>
      <c r="F30" s="68">
        <v>0</v>
      </c>
      <c r="G30" s="68">
        <v>0</v>
      </c>
      <c r="H30" s="68">
        <v>9</v>
      </c>
      <c r="I30" s="113"/>
      <c r="K30"/>
      <c r="L30"/>
      <c r="M30"/>
      <c r="N30"/>
      <c r="O30"/>
      <c r="P30"/>
      <c r="Q30"/>
      <c r="R30"/>
      <c r="S30"/>
      <c r="T30"/>
      <c r="U30"/>
      <c r="V30"/>
      <c r="W30"/>
      <c r="X30"/>
      <c r="Y30"/>
      <c r="Z30"/>
      <c r="AA30"/>
      <c r="AB30"/>
      <c r="AC30"/>
      <c r="AD30"/>
      <c r="AE30"/>
      <c r="AF30"/>
      <c r="AG30"/>
      <c r="AH30"/>
      <c r="AI30"/>
    </row>
    <row r="31" spans="1:35" x14ac:dyDescent="0.25">
      <c r="A31" s="100" t="s">
        <v>308</v>
      </c>
      <c r="B31" s="68">
        <v>2</v>
      </c>
      <c r="C31" s="68">
        <v>0</v>
      </c>
      <c r="D31" s="68">
        <v>0</v>
      </c>
      <c r="E31" s="68">
        <v>4</v>
      </c>
      <c r="F31" s="68">
        <v>1</v>
      </c>
      <c r="G31" s="68">
        <v>0</v>
      </c>
      <c r="H31" s="68">
        <v>18</v>
      </c>
    </row>
    <row r="32" spans="1:35" x14ac:dyDescent="0.25">
      <c r="A32" s="140" t="s">
        <v>277</v>
      </c>
      <c r="B32" s="131">
        <v>93</v>
      </c>
      <c r="C32" s="131">
        <v>82</v>
      </c>
      <c r="D32" s="131">
        <v>94</v>
      </c>
      <c r="E32" s="131">
        <v>101</v>
      </c>
      <c r="F32" s="131">
        <v>101</v>
      </c>
      <c r="G32" s="131">
        <v>94</v>
      </c>
      <c r="H32" s="131">
        <v>2982</v>
      </c>
    </row>
    <row r="33" spans="1:10" ht="30" x14ac:dyDescent="0.25">
      <c r="A33" s="100" t="s">
        <v>284</v>
      </c>
      <c r="B33" s="68">
        <v>0</v>
      </c>
      <c r="C33" s="68">
        <v>0</v>
      </c>
      <c r="D33" s="68">
        <v>0</v>
      </c>
      <c r="E33" s="68">
        <v>0</v>
      </c>
      <c r="F33" s="68">
        <v>1</v>
      </c>
      <c r="G33" s="68">
        <v>0</v>
      </c>
      <c r="H33" s="68">
        <v>7</v>
      </c>
    </row>
    <row r="34" spans="1:10" ht="30" customHeight="1" x14ac:dyDescent="0.25">
      <c r="A34" s="100" t="s">
        <v>285</v>
      </c>
      <c r="B34" s="68">
        <v>1</v>
      </c>
      <c r="C34" s="68">
        <v>3</v>
      </c>
      <c r="D34" s="68">
        <v>2</v>
      </c>
      <c r="E34" s="68">
        <v>2</v>
      </c>
      <c r="F34" s="68">
        <v>4</v>
      </c>
      <c r="G34" s="68">
        <v>7</v>
      </c>
      <c r="H34" s="68">
        <v>91</v>
      </c>
      <c r="J34" s="141"/>
    </row>
    <row r="35" spans="1:10" ht="30" x14ac:dyDescent="0.25">
      <c r="A35" s="100" t="s">
        <v>286</v>
      </c>
      <c r="B35" s="68">
        <v>0</v>
      </c>
      <c r="C35" s="68">
        <v>0</v>
      </c>
      <c r="D35" s="68">
        <v>0</v>
      </c>
      <c r="E35" s="68">
        <v>0</v>
      </c>
      <c r="F35" s="68">
        <v>1</v>
      </c>
      <c r="G35" s="68">
        <v>0</v>
      </c>
      <c r="H35" s="68">
        <v>19</v>
      </c>
    </row>
    <row r="36" spans="1:10" ht="30" x14ac:dyDescent="0.25">
      <c r="A36" s="100" t="s">
        <v>287</v>
      </c>
      <c r="B36" s="68">
        <v>0</v>
      </c>
      <c r="C36" s="68">
        <v>0</v>
      </c>
      <c r="D36" s="68">
        <v>0</v>
      </c>
      <c r="E36" s="68">
        <v>0</v>
      </c>
      <c r="F36" s="68">
        <v>0</v>
      </c>
      <c r="G36" s="68">
        <v>0</v>
      </c>
      <c r="H36" s="68">
        <v>0</v>
      </c>
    </row>
    <row r="37" spans="1:10" ht="30" x14ac:dyDescent="0.25">
      <c r="A37" s="100" t="s">
        <v>288</v>
      </c>
      <c r="B37" s="68">
        <v>3</v>
      </c>
      <c r="C37" s="68">
        <v>3</v>
      </c>
      <c r="D37" s="68">
        <v>5</v>
      </c>
      <c r="E37" s="68">
        <v>7</v>
      </c>
      <c r="F37" s="68">
        <v>1</v>
      </c>
      <c r="G37" s="68">
        <v>2</v>
      </c>
      <c r="H37" s="68">
        <v>91</v>
      </c>
    </row>
    <row r="38" spans="1:10" x14ac:dyDescent="0.25">
      <c r="A38" s="100" t="s">
        <v>289</v>
      </c>
      <c r="B38" s="68">
        <v>0</v>
      </c>
      <c r="C38" s="68">
        <v>0</v>
      </c>
      <c r="D38" s="68">
        <v>0</v>
      </c>
      <c r="E38" s="68">
        <v>0</v>
      </c>
      <c r="F38" s="68">
        <v>1</v>
      </c>
      <c r="G38" s="68">
        <v>0</v>
      </c>
      <c r="H38" s="68">
        <v>2</v>
      </c>
    </row>
    <row r="39" spans="1:10" ht="30" x14ac:dyDescent="0.25">
      <c r="A39" s="100" t="s">
        <v>290</v>
      </c>
      <c r="B39" s="68">
        <v>0</v>
      </c>
      <c r="C39" s="68">
        <v>0</v>
      </c>
      <c r="D39" s="68">
        <v>0</v>
      </c>
      <c r="E39" s="68">
        <v>0</v>
      </c>
      <c r="F39" s="68">
        <v>0</v>
      </c>
      <c r="G39" s="68">
        <v>0</v>
      </c>
      <c r="H39" s="68">
        <v>3</v>
      </c>
    </row>
    <row r="40" spans="1:10" ht="15" customHeight="1" x14ac:dyDescent="0.25">
      <c r="A40" s="100" t="s">
        <v>291</v>
      </c>
      <c r="B40" s="68">
        <v>2</v>
      </c>
      <c r="C40" s="68">
        <v>1</v>
      </c>
      <c r="D40" s="68">
        <v>1</v>
      </c>
      <c r="E40" s="68">
        <v>2</v>
      </c>
      <c r="F40" s="68">
        <v>0</v>
      </c>
      <c r="G40" s="68">
        <v>1</v>
      </c>
      <c r="H40" s="68">
        <v>40</v>
      </c>
    </row>
    <row r="41" spans="1:10" x14ac:dyDescent="0.25">
      <c r="A41" s="100" t="s">
        <v>292</v>
      </c>
      <c r="B41" s="68">
        <v>1</v>
      </c>
      <c r="C41" s="68">
        <v>1</v>
      </c>
      <c r="D41" s="68">
        <v>2</v>
      </c>
      <c r="E41" s="68">
        <v>0</v>
      </c>
      <c r="F41" s="68">
        <v>0</v>
      </c>
      <c r="G41" s="68">
        <v>2</v>
      </c>
      <c r="H41" s="68">
        <v>13</v>
      </c>
    </row>
    <row r="42" spans="1:10" ht="30" x14ac:dyDescent="0.25">
      <c r="A42" s="100" t="s">
        <v>293</v>
      </c>
      <c r="B42" s="68">
        <v>0</v>
      </c>
      <c r="C42" s="68">
        <v>1</v>
      </c>
      <c r="D42" s="68">
        <v>0</v>
      </c>
      <c r="E42" s="68">
        <v>1</v>
      </c>
      <c r="F42" s="68">
        <v>2</v>
      </c>
      <c r="G42" s="68">
        <v>1</v>
      </c>
      <c r="H42" s="68">
        <v>53</v>
      </c>
    </row>
    <row r="43" spans="1:10" ht="15" customHeight="1" x14ac:dyDescent="0.25">
      <c r="A43" s="100" t="s">
        <v>294</v>
      </c>
      <c r="B43" s="68">
        <v>50</v>
      </c>
      <c r="C43" s="68">
        <v>52</v>
      </c>
      <c r="D43" s="68">
        <v>55</v>
      </c>
      <c r="E43" s="68">
        <v>60</v>
      </c>
      <c r="F43" s="68">
        <v>51</v>
      </c>
      <c r="G43" s="68">
        <v>51</v>
      </c>
      <c r="H43" s="68">
        <v>1579</v>
      </c>
    </row>
    <row r="44" spans="1:10" x14ac:dyDescent="0.25">
      <c r="A44" s="100" t="s">
        <v>295</v>
      </c>
      <c r="B44" s="68">
        <v>1</v>
      </c>
      <c r="C44" s="68">
        <v>4</v>
      </c>
      <c r="D44" s="68">
        <v>0</v>
      </c>
      <c r="E44" s="68">
        <v>1</v>
      </c>
      <c r="F44" s="68">
        <v>6</v>
      </c>
      <c r="G44" s="68">
        <v>2</v>
      </c>
      <c r="H44" s="68">
        <v>66</v>
      </c>
    </row>
    <row r="45" spans="1:10" x14ac:dyDescent="0.25">
      <c r="A45" s="100" t="s">
        <v>296</v>
      </c>
      <c r="B45" s="68">
        <v>0</v>
      </c>
      <c r="C45" s="68">
        <v>1</v>
      </c>
      <c r="D45" s="68">
        <v>1</v>
      </c>
      <c r="E45" s="68">
        <v>0</v>
      </c>
      <c r="F45" s="68">
        <v>2</v>
      </c>
      <c r="G45" s="68">
        <v>4</v>
      </c>
      <c r="H45" s="68">
        <v>57</v>
      </c>
    </row>
    <row r="46" spans="1:10" x14ac:dyDescent="0.25">
      <c r="A46" s="100" t="s">
        <v>297</v>
      </c>
      <c r="B46" s="68">
        <v>1</v>
      </c>
      <c r="C46" s="68">
        <v>2</v>
      </c>
      <c r="D46" s="68">
        <v>2</v>
      </c>
      <c r="E46" s="68">
        <v>0</v>
      </c>
      <c r="F46" s="68">
        <v>3</v>
      </c>
      <c r="G46" s="68">
        <v>3</v>
      </c>
      <c r="H46" s="68">
        <v>86</v>
      </c>
    </row>
    <row r="47" spans="1:10" ht="15" customHeight="1" x14ac:dyDescent="0.25">
      <c r="A47" s="100" t="s">
        <v>298</v>
      </c>
      <c r="B47" s="68">
        <v>8</v>
      </c>
      <c r="C47" s="68">
        <v>7</v>
      </c>
      <c r="D47" s="68">
        <v>3</v>
      </c>
      <c r="E47" s="68">
        <v>3</v>
      </c>
      <c r="F47" s="68">
        <v>1</v>
      </c>
      <c r="G47" s="68">
        <v>1</v>
      </c>
      <c r="H47" s="68">
        <v>32</v>
      </c>
    </row>
    <row r="48" spans="1:10" x14ac:dyDescent="0.25">
      <c r="A48" s="100" t="s">
        <v>299</v>
      </c>
      <c r="B48" s="68">
        <v>0</v>
      </c>
      <c r="C48" s="68">
        <v>0</v>
      </c>
      <c r="D48" s="68">
        <v>0</v>
      </c>
      <c r="E48" s="68">
        <v>0</v>
      </c>
      <c r="F48" s="68">
        <v>0</v>
      </c>
      <c r="G48" s="68">
        <v>0</v>
      </c>
      <c r="H48" s="68">
        <v>0</v>
      </c>
    </row>
    <row r="49" spans="1:10" x14ac:dyDescent="0.25">
      <c r="A49" s="100" t="s">
        <v>300</v>
      </c>
      <c r="B49" s="68">
        <v>1</v>
      </c>
      <c r="C49" s="68">
        <v>0</v>
      </c>
      <c r="D49" s="68">
        <v>1</v>
      </c>
      <c r="E49" s="68">
        <v>0</v>
      </c>
      <c r="F49" s="68">
        <v>1</v>
      </c>
      <c r="G49" s="68">
        <v>0</v>
      </c>
      <c r="H49" s="68">
        <v>22</v>
      </c>
    </row>
    <row r="50" spans="1:10" ht="15" customHeight="1" x14ac:dyDescent="0.25">
      <c r="A50" s="100" t="s">
        <v>301</v>
      </c>
      <c r="B50" s="68">
        <v>0</v>
      </c>
      <c r="C50" s="68">
        <v>0</v>
      </c>
      <c r="D50" s="68">
        <v>0</v>
      </c>
      <c r="E50" s="68">
        <v>0</v>
      </c>
      <c r="F50" s="68">
        <v>0</v>
      </c>
      <c r="G50" s="68">
        <v>1</v>
      </c>
      <c r="H50" s="68">
        <v>2</v>
      </c>
    </row>
    <row r="51" spans="1:10" x14ac:dyDescent="0.25">
      <c r="A51" s="100" t="s">
        <v>302</v>
      </c>
      <c r="B51" s="68">
        <v>0</v>
      </c>
      <c r="C51" s="68">
        <v>0</v>
      </c>
      <c r="D51" s="68">
        <v>2</v>
      </c>
      <c r="E51" s="68">
        <v>2</v>
      </c>
      <c r="F51" s="68">
        <v>3</v>
      </c>
      <c r="G51" s="68">
        <v>2</v>
      </c>
      <c r="H51" s="68">
        <v>89</v>
      </c>
    </row>
    <row r="52" spans="1:10" x14ac:dyDescent="0.25">
      <c r="A52" s="100" t="s">
        <v>303</v>
      </c>
      <c r="B52" s="68">
        <v>0</v>
      </c>
      <c r="C52" s="68">
        <v>0</v>
      </c>
      <c r="D52" s="68">
        <v>0</v>
      </c>
      <c r="E52" s="68">
        <v>0</v>
      </c>
      <c r="F52" s="68">
        <v>0</v>
      </c>
      <c r="G52" s="68">
        <v>0</v>
      </c>
      <c r="H52" s="68">
        <v>0</v>
      </c>
    </row>
    <row r="53" spans="1:10" x14ac:dyDescent="0.25">
      <c r="A53" s="100" t="s">
        <v>304</v>
      </c>
      <c r="B53" s="68">
        <v>21</v>
      </c>
      <c r="C53" s="68">
        <v>5</v>
      </c>
      <c r="D53" s="68">
        <v>19</v>
      </c>
      <c r="E53" s="68">
        <v>19</v>
      </c>
      <c r="F53" s="68">
        <v>21</v>
      </c>
      <c r="G53" s="68">
        <v>17</v>
      </c>
      <c r="H53" s="68">
        <v>632</v>
      </c>
    </row>
    <row r="54" spans="1:10" ht="15" customHeight="1" x14ac:dyDescent="0.25">
      <c r="A54" s="100" t="s">
        <v>305</v>
      </c>
      <c r="B54" s="68">
        <v>3</v>
      </c>
      <c r="C54" s="68">
        <v>1</v>
      </c>
      <c r="D54" s="68">
        <v>1</v>
      </c>
      <c r="E54" s="68">
        <v>2</v>
      </c>
      <c r="F54" s="68">
        <v>1</v>
      </c>
      <c r="G54" s="68">
        <v>0</v>
      </c>
      <c r="H54" s="68">
        <v>72</v>
      </c>
    </row>
    <row r="55" spans="1:10" x14ac:dyDescent="0.25">
      <c r="A55" s="100" t="s">
        <v>306</v>
      </c>
      <c r="B55" s="68">
        <v>0</v>
      </c>
      <c r="C55" s="68">
        <v>1</v>
      </c>
      <c r="D55" s="68">
        <v>0</v>
      </c>
      <c r="E55" s="68">
        <v>1</v>
      </c>
      <c r="F55" s="68">
        <v>1</v>
      </c>
      <c r="G55" s="68">
        <v>0</v>
      </c>
      <c r="H55" s="68">
        <v>9</v>
      </c>
    </row>
    <row r="56" spans="1:10" x14ac:dyDescent="0.25">
      <c r="A56" s="100" t="s">
        <v>307</v>
      </c>
      <c r="B56" s="68">
        <v>0</v>
      </c>
      <c r="C56" s="68">
        <v>0</v>
      </c>
      <c r="D56" s="68">
        <v>0</v>
      </c>
      <c r="E56" s="68">
        <v>0</v>
      </c>
      <c r="F56" s="68">
        <v>0</v>
      </c>
      <c r="G56" s="68">
        <v>0</v>
      </c>
      <c r="H56" s="68">
        <v>7</v>
      </c>
    </row>
    <row r="57" spans="1:10" x14ac:dyDescent="0.25">
      <c r="A57" s="100" t="s">
        <v>308</v>
      </c>
      <c r="B57" s="68">
        <v>1</v>
      </c>
      <c r="C57" s="68">
        <v>0</v>
      </c>
      <c r="D57" s="68">
        <v>0</v>
      </c>
      <c r="E57" s="68">
        <v>1</v>
      </c>
      <c r="F57" s="68">
        <v>1</v>
      </c>
      <c r="G57" s="68">
        <v>0</v>
      </c>
      <c r="H57" s="68">
        <v>10</v>
      </c>
    </row>
    <row r="58" spans="1:10" x14ac:dyDescent="0.25">
      <c r="A58" s="140" t="s">
        <v>278</v>
      </c>
      <c r="B58" s="131">
        <v>26</v>
      </c>
      <c r="C58" s="131">
        <v>16</v>
      </c>
      <c r="D58" s="131">
        <v>33</v>
      </c>
      <c r="E58" s="131">
        <v>24</v>
      </c>
      <c r="F58" s="131">
        <v>21</v>
      </c>
      <c r="G58" s="131">
        <v>29</v>
      </c>
      <c r="H58" s="131">
        <v>1021</v>
      </c>
    </row>
    <row r="59" spans="1:10" ht="30" x14ac:dyDescent="0.25">
      <c r="A59" s="100" t="s">
        <v>284</v>
      </c>
      <c r="B59" s="68">
        <v>0</v>
      </c>
      <c r="C59" s="68">
        <v>0</v>
      </c>
      <c r="D59" s="68">
        <v>0</v>
      </c>
      <c r="E59" s="68">
        <v>0</v>
      </c>
      <c r="F59" s="68">
        <v>0</v>
      </c>
      <c r="G59" s="68">
        <v>0</v>
      </c>
      <c r="H59" s="68">
        <v>6</v>
      </c>
    </row>
    <row r="60" spans="1:10" ht="30" customHeight="1" x14ac:dyDescent="0.25">
      <c r="A60" s="100" t="s">
        <v>285</v>
      </c>
      <c r="B60" s="68">
        <v>0</v>
      </c>
      <c r="C60" s="68">
        <v>0</v>
      </c>
      <c r="D60" s="68">
        <v>3</v>
      </c>
      <c r="E60" s="68">
        <v>0</v>
      </c>
      <c r="F60" s="68">
        <v>3</v>
      </c>
      <c r="G60" s="68">
        <v>8</v>
      </c>
      <c r="H60" s="68">
        <v>91</v>
      </c>
    </row>
    <row r="61" spans="1:10" ht="30" x14ac:dyDescent="0.25">
      <c r="A61" s="100" t="s">
        <v>286</v>
      </c>
      <c r="B61" s="68">
        <v>0</v>
      </c>
      <c r="C61" s="68">
        <v>0</v>
      </c>
      <c r="D61" s="68">
        <v>0</v>
      </c>
      <c r="E61" s="68">
        <v>1</v>
      </c>
      <c r="F61" s="68">
        <v>0</v>
      </c>
      <c r="G61" s="68">
        <v>1</v>
      </c>
      <c r="H61" s="68">
        <v>18</v>
      </c>
      <c r="J61" s="141"/>
    </row>
    <row r="62" spans="1:10" ht="30" x14ac:dyDescent="0.25">
      <c r="A62" s="100" t="s">
        <v>287</v>
      </c>
      <c r="B62" s="68">
        <v>0</v>
      </c>
      <c r="C62" s="68">
        <v>0</v>
      </c>
      <c r="D62" s="68">
        <v>0</v>
      </c>
      <c r="E62" s="68">
        <v>0</v>
      </c>
      <c r="F62" s="68">
        <v>0</v>
      </c>
      <c r="G62" s="68">
        <v>0</v>
      </c>
      <c r="H62" s="68">
        <v>1</v>
      </c>
    </row>
    <row r="63" spans="1:10" ht="30" x14ac:dyDescent="0.25">
      <c r="A63" s="100" t="s">
        <v>288</v>
      </c>
      <c r="B63" s="68">
        <v>3</v>
      </c>
      <c r="C63" s="68">
        <v>2</v>
      </c>
      <c r="D63" s="68">
        <v>4</v>
      </c>
      <c r="E63" s="68">
        <v>4</v>
      </c>
      <c r="F63" s="68">
        <v>3</v>
      </c>
      <c r="G63" s="68">
        <v>0</v>
      </c>
      <c r="H63" s="68">
        <v>94</v>
      </c>
    </row>
    <row r="64" spans="1:10" x14ac:dyDescent="0.25">
      <c r="A64" s="100" t="s">
        <v>289</v>
      </c>
      <c r="B64" s="68">
        <v>0</v>
      </c>
      <c r="C64" s="68">
        <v>0</v>
      </c>
      <c r="D64" s="68">
        <v>0</v>
      </c>
      <c r="E64" s="68">
        <v>0</v>
      </c>
      <c r="F64" s="68">
        <v>1</v>
      </c>
      <c r="G64" s="68">
        <v>0</v>
      </c>
      <c r="H64" s="68">
        <v>3</v>
      </c>
    </row>
    <row r="65" spans="1:8" ht="30" x14ac:dyDescent="0.25">
      <c r="A65" s="100" t="s">
        <v>290</v>
      </c>
      <c r="B65" s="68">
        <v>0</v>
      </c>
      <c r="C65" s="68">
        <v>0</v>
      </c>
      <c r="D65" s="68">
        <v>0</v>
      </c>
      <c r="E65" s="68">
        <v>0</v>
      </c>
      <c r="F65" s="68">
        <v>1</v>
      </c>
      <c r="G65" s="68">
        <v>0</v>
      </c>
      <c r="H65" s="68">
        <v>0</v>
      </c>
    </row>
    <row r="66" spans="1:8" ht="15" customHeight="1" x14ac:dyDescent="0.25">
      <c r="A66" s="100" t="s">
        <v>291</v>
      </c>
      <c r="B66" s="68">
        <v>0</v>
      </c>
      <c r="C66" s="68">
        <v>0</v>
      </c>
      <c r="D66" s="68">
        <v>0</v>
      </c>
      <c r="E66" s="68">
        <v>1</v>
      </c>
      <c r="F66" s="68">
        <v>0</v>
      </c>
      <c r="G66" s="68">
        <v>0</v>
      </c>
      <c r="H66" s="68">
        <v>6</v>
      </c>
    </row>
    <row r="67" spans="1:8" x14ac:dyDescent="0.25">
      <c r="A67" s="100" t="s">
        <v>292</v>
      </c>
      <c r="B67" s="68">
        <v>0</v>
      </c>
      <c r="C67" s="68">
        <v>0</v>
      </c>
      <c r="D67" s="68">
        <v>0</v>
      </c>
      <c r="E67" s="68">
        <v>0</v>
      </c>
      <c r="F67" s="68">
        <v>0</v>
      </c>
      <c r="G67" s="68">
        <v>0</v>
      </c>
      <c r="H67" s="68">
        <v>0</v>
      </c>
    </row>
    <row r="68" spans="1:8" ht="30" x14ac:dyDescent="0.25">
      <c r="A68" s="100" t="s">
        <v>293</v>
      </c>
      <c r="B68" s="68">
        <v>2</v>
      </c>
      <c r="C68" s="68">
        <v>0</v>
      </c>
      <c r="D68" s="68">
        <v>1</v>
      </c>
      <c r="E68" s="68">
        <v>0</v>
      </c>
      <c r="F68" s="68">
        <v>0</v>
      </c>
      <c r="G68" s="68">
        <v>1</v>
      </c>
      <c r="H68" s="68">
        <v>34</v>
      </c>
    </row>
    <row r="69" spans="1:8" ht="15" customHeight="1" x14ac:dyDescent="0.25">
      <c r="A69" s="100" t="s">
        <v>294</v>
      </c>
      <c r="B69" s="68">
        <v>9</v>
      </c>
      <c r="C69" s="68">
        <v>10</v>
      </c>
      <c r="D69" s="68">
        <v>14</v>
      </c>
      <c r="E69" s="68">
        <v>3</v>
      </c>
      <c r="F69" s="68">
        <v>5</v>
      </c>
      <c r="G69" s="68">
        <v>13</v>
      </c>
      <c r="H69" s="68">
        <v>326</v>
      </c>
    </row>
    <row r="70" spans="1:8" x14ac:dyDescent="0.25">
      <c r="A70" s="100" t="s">
        <v>295</v>
      </c>
      <c r="B70" s="68">
        <v>1</v>
      </c>
      <c r="C70" s="68">
        <v>0</v>
      </c>
      <c r="D70" s="68">
        <v>0</v>
      </c>
      <c r="E70" s="68">
        <v>2</v>
      </c>
      <c r="F70" s="68">
        <v>1</v>
      </c>
      <c r="G70" s="68">
        <v>0</v>
      </c>
      <c r="H70" s="68">
        <v>38</v>
      </c>
    </row>
    <row r="71" spans="1:8" x14ac:dyDescent="0.25">
      <c r="A71" s="100" t="s">
        <v>296</v>
      </c>
      <c r="B71" s="68">
        <v>0</v>
      </c>
      <c r="C71" s="68">
        <v>1</v>
      </c>
      <c r="D71" s="68">
        <v>0</v>
      </c>
      <c r="E71" s="68">
        <v>0</v>
      </c>
      <c r="F71" s="68">
        <v>0</v>
      </c>
      <c r="G71" s="68">
        <v>0</v>
      </c>
      <c r="H71" s="68">
        <v>2</v>
      </c>
    </row>
    <row r="72" spans="1:8" x14ac:dyDescent="0.25">
      <c r="A72" s="100" t="s">
        <v>297</v>
      </c>
      <c r="B72" s="68">
        <v>0</v>
      </c>
      <c r="C72" s="68">
        <v>0</v>
      </c>
      <c r="D72" s="68">
        <v>0</v>
      </c>
      <c r="E72" s="68">
        <v>0</v>
      </c>
      <c r="F72" s="68">
        <v>0</v>
      </c>
      <c r="G72" s="68">
        <v>0</v>
      </c>
      <c r="H72" s="68">
        <v>2</v>
      </c>
    </row>
    <row r="73" spans="1:8" ht="15" customHeight="1" x14ac:dyDescent="0.25">
      <c r="A73" s="100" t="s">
        <v>298</v>
      </c>
      <c r="B73" s="68">
        <v>0</v>
      </c>
      <c r="C73" s="68">
        <v>0</v>
      </c>
      <c r="D73" s="68">
        <v>0</v>
      </c>
      <c r="E73" s="68">
        <v>0</v>
      </c>
      <c r="F73" s="68">
        <v>0</v>
      </c>
      <c r="G73" s="68">
        <v>0</v>
      </c>
      <c r="H73" s="68">
        <v>0</v>
      </c>
    </row>
    <row r="74" spans="1:8" x14ac:dyDescent="0.25">
      <c r="A74" s="100" t="s">
        <v>299</v>
      </c>
      <c r="B74" s="68">
        <v>0</v>
      </c>
      <c r="C74" s="68">
        <v>0</v>
      </c>
      <c r="D74" s="68">
        <v>0</v>
      </c>
      <c r="E74" s="68">
        <v>0</v>
      </c>
      <c r="F74" s="68">
        <v>0</v>
      </c>
      <c r="G74" s="68">
        <v>0</v>
      </c>
      <c r="H74" s="68">
        <v>0</v>
      </c>
    </row>
    <row r="75" spans="1:8" x14ac:dyDescent="0.25">
      <c r="A75" s="100" t="s">
        <v>300</v>
      </c>
      <c r="B75" s="68">
        <v>0</v>
      </c>
      <c r="C75" s="68">
        <v>0</v>
      </c>
      <c r="D75" s="68">
        <v>1</v>
      </c>
      <c r="E75" s="68">
        <v>1</v>
      </c>
      <c r="F75" s="68">
        <v>0</v>
      </c>
      <c r="G75" s="68">
        <v>0</v>
      </c>
      <c r="H75" s="68">
        <v>6</v>
      </c>
    </row>
    <row r="76" spans="1:8" ht="15" customHeight="1" x14ac:dyDescent="0.25">
      <c r="A76" s="100" t="s">
        <v>301</v>
      </c>
      <c r="B76" s="68">
        <v>0</v>
      </c>
      <c r="C76" s="68">
        <v>0</v>
      </c>
      <c r="D76" s="68">
        <v>0</v>
      </c>
      <c r="E76" s="68">
        <v>0</v>
      </c>
      <c r="F76" s="68">
        <v>0</v>
      </c>
      <c r="G76" s="68">
        <v>0</v>
      </c>
      <c r="H76" s="68">
        <v>0</v>
      </c>
    </row>
    <row r="77" spans="1:8" x14ac:dyDescent="0.25">
      <c r="A77" s="100" t="s">
        <v>302</v>
      </c>
      <c r="B77" s="68">
        <v>0</v>
      </c>
      <c r="C77" s="68">
        <v>0</v>
      </c>
      <c r="D77" s="68">
        <v>2</v>
      </c>
      <c r="E77" s="68">
        <v>0</v>
      </c>
      <c r="F77" s="68">
        <v>0</v>
      </c>
      <c r="G77" s="68">
        <v>0</v>
      </c>
      <c r="H77" s="68">
        <v>12</v>
      </c>
    </row>
    <row r="78" spans="1:8" x14ac:dyDescent="0.25">
      <c r="A78" s="100" t="s">
        <v>303</v>
      </c>
      <c r="B78" s="68">
        <v>0</v>
      </c>
      <c r="C78" s="68">
        <v>0</v>
      </c>
      <c r="D78" s="68">
        <v>0</v>
      </c>
      <c r="E78" s="68">
        <v>0</v>
      </c>
      <c r="F78" s="68">
        <v>0</v>
      </c>
      <c r="G78" s="68">
        <v>0</v>
      </c>
      <c r="H78" s="68">
        <v>0</v>
      </c>
    </row>
    <row r="79" spans="1:8" x14ac:dyDescent="0.25">
      <c r="A79" s="100" t="s">
        <v>304</v>
      </c>
      <c r="B79" s="68">
        <v>10</v>
      </c>
      <c r="C79" s="68">
        <v>3</v>
      </c>
      <c r="D79" s="68">
        <v>6</v>
      </c>
      <c r="E79" s="68">
        <v>9</v>
      </c>
      <c r="F79" s="68">
        <v>6</v>
      </c>
      <c r="G79" s="68">
        <v>6</v>
      </c>
      <c r="H79" s="68">
        <v>356</v>
      </c>
    </row>
    <row r="80" spans="1:8" ht="15" customHeight="1" x14ac:dyDescent="0.25">
      <c r="A80" s="100" t="s">
        <v>305</v>
      </c>
      <c r="B80" s="68">
        <v>0</v>
      </c>
      <c r="C80" s="68">
        <v>0</v>
      </c>
      <c r="D80" s="68">
        <v>2</v>
      </c>
      <c r="E80" s="68">
        <v>0</v>
      </c>
      <c r="F80" s="68">
        <v>0</v>
      </c>
      <c r="G80" s="68">
        <v>0</v>
      </c>
      <c r="H80" s="68">
        <v>13</v>
      </c>
    </row>
    <row r="81" spans="1:8" x14ac:dyDescent="0.25">
      <c r="A81" s="100" t="s">
        <v>306</v>
      </c>
      <c r="B81" s="68">
        <v>0</v>
      </c>
      <c r="C81" s="68">
        <v>0</v>
      </c>
      <c r="D81" s="68">
        <v>0</v>
      </c>
      <c r="E81" s="68">
        <v>0</v>
      </c>
      <c r="F81" s="68">
        <v>1</v>
      </c>
      <c r="G81" s="68">
        <v>0</v>
      </c>
      <c r="H81" s="68">
        <v>3</v>
      </c>
    </row>
    <row r="82" spans="1:8" x14ac:dyDescent="0.25">
      <c r="A82" s="100" t="s">
        <v>307</v>
      </c>
      <c r="B82" s="68">
        <v>0</v>
      </c>
      <c r="C82" s="68">
        <v>0</v>
      </c>
      <c r="D82" s="68">
        <v>0</v>
      </c>
      <c r="E82" s="68">
        <v>0</v>
      </c>
      <c r="F82" s="68">
        <v>0</v>
      </c>
      <c r="G82" s="68">
        <v>0</v>
      </c>
      <c r="H82" s="68">
        <v>2</v>
      </c>
    </row>
    <row r="83" spans="1:8" x14ac:dyDescent="0.25">
      <c r="A83" s="100" t="s">
        <v>308</v>
      </c>
      <c r="B83" s="68">
        <v>1</v>
      </c>
      <c r="C83" s="68">
        <v>0</v>
      </c>
      <c r="D83" s="68">
        <v>0</v>
      </c>
      <c r="E83" s="68">
        <v>3</v>
      </c>
      <c r="F83" s="68">
        <v>0</v>
      </c>
      <c r="G83" s="68">
        <v>0</v>
      </c>
      <c r="H83" s="68">
        <v>8</v>
      </c>
    </row>
    <row r="84" spans="1:8" x14ac:dyDescent="0.25">
      <c r="A84" s="142"/>
      <c r="B84" s="143"/>
      <c r="C84" s="143"/>
      <c r="D84" s="143"/>
      <c r="E84" s="143"/>
      <c r="F84" s="143"/>
      <c r="G84" s="143"/>
      <c r="H84" s="143"/>
    </row>
    <row r="85" spans="1:8" x14ac:dyDescent="0.25">
      <c r="A85" s="144"/>
      <c r="B85" s="100"/>
      <c r="C85" s="145"/>
      <c r="D85" s="145"/>
      <c r="E85" s="145"/>
      <c r="F85" s="145"/>
      <c r="G85" s="145"/>
      <c r="H85" s="145"/>
    </row>
    <row r="86" spans="1:8" x14ac:dyDescent="0.25">
      <c r="A86" s="135" t="s">
        <v>281</v>
      </c>
      <c r="B86" s="100"/>
      <c r="C86" s="145"/>
      <c r="D86" s="145"/>
      <c r="E86" s="145"/>
      <c r="F86" s="145"/>
      <c r="G86" s="145"/>
      <c r="H86" s="145"/>
    </row>
    <row r="87" spans="1:8" x14ac:dyDescent="0.25">
      <c r="B87" s="100"/>
      <c r="C87" s="145"/>
      <c r="D87" s="145"/>
      <c r="E87" s="145"/>
      <c r="F87" s="145"/>
      <c r="G87" s="145"/>
      <c r="H87" s="145"/>
    </row>
    <row r="88" spans="1:8" x14ac:dyDescent="0.25">
      <c r="A88" s="100"/>
      <c r="B88" s="100"/>
      <c r="C88" s="145"/>
      <c r="D88" s="145"/>
      <c r="E88" s="145"/>
      <c r="F88" s="145"/>
      <c r="G88" s="145"/>
      <c r="H88" s="145"/>
    </row>
    <row r="89" spans="1:8" x14ac:dyDescent="0.25">
      <c r="A89" s="100"/>
      <c r="B89" s="100"/>
      <c r="C89" s="145"/>
      <c r="D89" s="145"/>
      <c r="E89" s="145"/>
      <c r="F89" s="145"/>
      <c r="G89" s="145"/>
      <c r="H89" s="145"/>
    </row>
    <row r="90" spans="1:8" x14ac:dyDescent="0.25">
      <c r="A90" s="100"/>
      <c r="B90" s="100"/>
      <c r="C90" s="145"/>
      <c r="D90" s="145"/>
      <c r="E90" s="145"/>
      <c r="F90" s="145"/>
      <c r="G90" s="145"/>
      <c r="H90" s="145"/>
    </row>
    <row r="91" spans="1:8" x14ac:dyDescent="0.25">
      <c r="A91" s="100"/>
      <c r="B91" s="100"/>
      <c r="C91" s="145"/>
      <c r="D91" s="145"/>
      <c r="E91" s="145"/>
      <c r="F91" s="145"/>
      <c r="G91" s="145"/>
      <c r="H91" s="145"/>
    </row>
    <row r="92" spans="1:8" x14ac:dyDescent="0.25">
      <c r="A92" s="100"/>
      <c r="B92" s="100"/>
      <c r="C92" s="145"/>
      <c r="D92" s="145"/>
      <c r="E92" s="145"/>
      <c r="F92" s="145"/>
      <c r="G92" s="145"/>
      <c r="H92" s="145"/>
    </row>
    <row r="93" spans="1:8" x14ac:dyDescent="0.25">
      <c r="A93" s="100"/>
      <c r="B93" s="100"/>
      <c r="C93" s="145"/>
      <c r="D93" s="145"/>
      <c r="E93" s="145"/>
      <c r="F93" s="145"/>
      <c r="G93" s="145"/>
      <c r="H93" s="145"/>
    </row>
    <row r="94" spans="1:8" x14ac:dyDescent="0.25">
      <c r="A94" s="100"/>
      <c r="B94" s="100"/>
      <c r="C94" s="145"/>
      <c r="D94" s="145"/>
      <c r="E94" s="145"/>
      <c r="F94" s="145"/>
      <c r="G94" s="145"/>
      <c r="H94" s="145"/>
    </row>
    <row r="95" spans="1:8" x14ac:dyDescent="0.25">
      <c r="A95" s="100"/>
      <c r="B95" s="100"/>
      <c r="C95" s="145"/>
      <c r="D95" s="145"/>
      <c r="E95" s="145"/>
      <c r="F95" s="145"/>
      <c r="G95" s="145"/>
      <c r="H95" s="145"/>
    </row>
    <row r="96" spans="1:8" x14ac:dyDescent="0.25">
      <c r="A96" s="100"/>
      <c r="B96" s="100"/>
      <c r="C96" s="145"/>
      <c r="D96" s="145"/>
      <c r="E96" s="145"/>
      <c r="F96" s="145"/>
      <c r="G96" s="145"/>
      <c r="H96" s="145"/>
    </row>
    <row r="97" spans="1:35" x14ac:dyDescent="0.25">
      <c r="A97" s="100"/>
      <c r="B97" s="100"/>
      <c r="C97" s="145"/>
      <c r="D97" s="145"/>
      <c r="E97" s="145"/>
      <c r="F97" s="145"/>
      <c r="G97" s="145"/>
      <c r="H97" s="145"/>
    </row>
    <row r="98" spans="1:35" x14ac:dyDescent="0.25">
      <c r="A98" s="100"/>
      <c r="B98" s="100"/>
      <c r="C98" s="145"/>
      <c r="D98" s="145"/>
      <c r="E98" s="145"/>
      <c r="F98" s="145"/>
      <c r="G98" s="145"/>
      <c r="H98" s="145"/>
    </row>
    <row r="99" spans="1:35" x14ac:dyDescent="0.25">
      <c r="A99" s="100"/>
      <c r="B99" s="100"/>
      <c r="C99" s="145"/>
      <c r="D99" s="145"/>
      <c r="E99" s="145"/>
      <c r="F99" s="145"/>
      <c r="G99" s="145"/>
      <c r="H99" s="145"/>
    </row>
    <row r="100" spans="1:35" x14ac:dyDescent="0.25">
      <c r="A100" s="100"/>
      <c r="B100" s="100"/>
      <c r="C100" s="145"/>
      <c r="D100" s="145"/>
      <c r="E100" s="145"/>
      <c r="F100" s="145"/>
      <c r="G100" s="145"/>
      <c r="H100" s="145"/>
    </row>
    <row r="101" spans="1:35" x14ac:dyDescent="0.25">
      <c r="A101" s="100"/>
      <c r="B101" s="100"/>
      <c r="C101" s="145"/>
      <c r="D101" s="145"/>
      <c r="E101" s="145"/>
      <c r="F101" s="145"/>
      <c r="G101" s="145"/>
      <c r="H101" s="145"/>
    </row>
    <row r="102" spans="1:35" x14ac:dyDescent="0.25">
      <c r="A102" s="100"/>
      <c r="B102" s="100"/>
      <c r="C102" s="145"/>
      <c r="D102" s="145"/>
      <c r="E102" s="145"/>
      <c r="F102" s="145"/>
      <c r="G102" s="145"/>
      <c r="H102" s="145"/>
    </row>
    <row r="103" spans="1:35" x14ac:dyDescent="0.25">
      <c r="A103" s="100"/>
      <c r="B103" s="100"/>
      <c r="C103" s="145"/>
      <c r="D103" s="145"/>
      <c r="E103" s="145"/>
      <c r="F103" s="145"/>
      <c r="G103" s="145"/>
      <c r="H103" s="145"/>
    </row>
    <row r="104" spans="1:35" x14ac:dyDescent="0.25">
      <c r="A104" s="100"/>
      <c r="B104" s="100"/>
      <c r="C104" s="145"/>
      <c r="D104" s="145"/>
      <c r="E104" s="145"/>
      <c r="F104" s="145"/>
      <c r="G104" s="145"/>
      <c r="H104" s="145"/>
    </row>
    <row r="105" spans="1:35" x14ac:dyDescent="0.25">
      <c r="A105" s="100"/>
      <c r="B105" s="100"/>
      <c r="C105" s="145"/>
      <c r="D105" s="145"/>
      <c r="E105" s="145"/>
      <c r="F105" s="145"/>
      <c r="G105" s="145"/>
      <c r="H105" s="145"/>
    </row>
    <row r="106" spans="1:35" x14ac:dyDescent="0.25">
      <c r="A106" s="100"/>
      <c r="B106" s="100"/>
      <c r="C106" s="145"/>
      <c r="D106" s="145"/>
      <c r="E106" s="145"/>
      <c r="F106" s="145"/>
      <c r="G106" s="145"/>
      <c r="H106" s="145"/>
    </row>
    <row r="107" spans="1:35" x14ac:dyDescent="0.25">
      <c r="A107" s="100"/>
      <c r="B107" s="100"/>
      <c r="C107" s="145"/>
      <c r="D107" s="145"/>
      <c r="E107" s="145"/>
      <c r="F107" s="145"/>
      <c r="G107" s="145"/>
      <c r="H107" s="145"/>
    </row>
    <row r="108" spans="1:35" x14ac:dyDescent="0.25">
      <c r="A108" s="100"/>
      <c r="B108" s="100"/>
      <c r="C108" s="145"/>
      <c r="D108" s="145"/>
      <c r="E108" s="145"/>
      <c r="F108" s="145"/>
      <c r="G108" s="145"/>
      <c r="H108" s="145"/>
    </row>
    <row r="109" spans="1:35" x14ac:dyDescent="0.25">
      <c r="A109" s="100"/>
      <c r="B109" s="100"/>
      <c r="C109" s="145"/>
      <c r="D109" s="145"/>
      <c r="E109" s="145"/>
      <c r="F109" s="145"/>
      <c r="G109" s="145"/>
      <c r="H109" s="145"/>
    </row>
    <row r="110" spans="1:35" x14ac:dyDescent="0.25">
      <c r="A110" s="100"/>
      <c r="B110" s="100"/>
      <c r="C110" s="145"/>
      <c r="D110" s="145"/>
      <c r="E110" s="145"/>
      <c r="F110" s="145"/>
      <c r="G110" s="145"/>
      <c r="H110" s="145"/>
    </row>
    <row r="111" spans="1:35" x14ac:dyDescent="0.25">
      <c r="A111" s="100"/>
      <c r="B111" s="100"/>
      <c r="C111" s="145"/>
      <c r="D111" s="145"/>
      <c r="E111" s="145"/>
      <c r="F111" s="145"/>
      <c r="G111" s="145"/>
      <c r="H111" s="145"/>
    </row>
    <row r="112" spans="1:35" s="74" customFormat="1" x14ac:dyDescent="0.25">
      <c r="A112" s="100"/>
      <c r="B112" s="100"/>
      <c r="C112" s="145"/>
      <c r="D112" s="145"/>
      <c r="E112" s="145"/>
      <c r="F112" s="145"/>
      <c r="G112" s="145"/>
      <c r="H112" s="145"/>
      <c r="I112" s="54"/>
      <c r="J112"/>
      <c r="K112"/>
      <c r="L112"/>
      <c r="M112"/>
      <c r="N112"/>
      <c r="O112"/>
      <c r="P112"/>
      <c r="Q112"/>
      <c r="R112"/>
      <c r="S112"/>
      <c r="T112"/>
      <c r="U112"/>
      <c r="V112"/>
      <c r="W112"/>
      <c r="X112"/>
      <c r="Y112"/>
      <c r="Z112"/>
      <c r="AA112"/>
      <c r="AB112"/>
      <c r="AC112"/>
      <c r="AD112"/>
      <c r="AE112"/>
      <c r="AF112"/>
      <c r="AG112"/>
      <c r="AH112"/>
      <c r="AI112"/>
    </row>
    <row r="113" spans="1:35" x14ac:dyDescent="0.25">
      <c r="A113" s="100"/>
      <c r="B113" s="100"/>
      <c r="C113" s="145"/>
      <c r="D113" s="145"/>
      <c r="E113" s="145"/>
      <c r="F113" s="145"/>
      <c r="G113" s="145"/>
      <c r="H113" s="145"/>
    </row>
    <row r="114" spans="1:35" x14ac:dyDescent="0.25">
      <c r="A114" s="100"/>
      <c r="B114" s="100"/>
      <c r="C114" s="145"/>
      <c r="D114" s="145"/>
      <c r="E114" s="145"/>
      <c r="F114" s="145"/>
      <c r="G114" s="145"/>
      <c r="H114" s="145"/>
    </row>
    <row r="115" spans="1:35" x14ac:dyDescent="0.25">
      <c r="A115" s="100"/>
      <c r="B115" s="100"/>
      <c r="C115" s="145"/>
      <c r="D115" s="145"/>
      <c r="E115" s="145"/>
      <c r="F115" s="145"/>
      <c r="G115" s="145"/>
      <c r="H115" s="145"/>
    </row>
    <row r="116" spans="1:35" x14ac:dyDescent="0.25">
      <c r="A116" s="100"/>
      <c r="B116" s="100"/>
      <c r="C116" s="145"/>
      <c r="D116" s="145"/>
      <c r="E116" s="145"/>
      <c r="F116" s="145"/>
      <c r="G116" s="145"/>
      <c r="H116" s="145"/>
    </row>
    <row r="117" spans="1:35" x14ac:dyDescent="0.25">
      <c r="A117" s="100"/>
      <c r="B117" s="100"/>
      <c r="C117" s="145"/>
      <c r="D117" s="145"/>
      <c r="E117" s="145"/>
      <c r="F117" s="145"/>
      <c r="G117" s="145"/>
      <c r="H117" s="145"/>
    </row>
    <row r="118" spans="1:35" x14ac:dyDescent="0.25">
      <c r="A118" s="100"/>
      <c r="B118" s="100"/>
      <c r="C118" s="145"/>
      <c r="D118" s="145"/>
      <c r="E118" s="145"/>
      <c r="F118" s="145"/>
      <c r="G118" s="145"/>
      <c r="H118" s="145"/>
    </row>
    <row r="119" spans="1:35" x14ac:dyDescent="0.25">
      <c r="A119" s="100"/>
      <c r="B119" s="100"/>
      <c r="C119" s="145"/>
      <c r="D119" s="145"/>
      <c r="E119" s="145"/>
      <c r="F119" s="145"/>
      <c r="G119" s="145"/>
      <c r="H119" s="145"/>
    </row>
    <row r="120" spans="1:35" s="74" customFormat="1" x14ac:dyDescent="0.25">
      <c r="A120" s="100"/>
      <c r="B120" s="100"/>
      <c r="C120" s="145"/>
      <c r="D120" s="145"/>
      <c r="E120" s="145"/>
      <c r="F120" s="145"/>
      <c r="G120" s="145"/>
      <c r="H120" s="145"/>
      <c r="I120" s="54"/>
      <c r="J120"/>
      <c r="K120"/>
      <c r="L120"/>
      <c r="M120"/>
      <c r="N120"/>
      <c r="O120"/>
      <c r="P120"/>
      <c r="Q120"/>
      <c r="R120"/>
      <c r="S120"/>
      <c r="T120"/>
      <c r="U120"/>
      <c r="V120"/>
      <c r="W120"/>
      <c r="X120"/>
      <c r="Y120"/>
      <c r="Z120"/>
      <c r="AA120"/>
      <c r="AB120"/>
      <c r="AC120"/>
      <c r="AD120"/>
      <c r="AE120"/>
      <c r="AF120"/>
      <c r="AG120"/>
      <c r="AH120"/>
      <c r="AI120"/>
    </row>
    <row r="121" spans="1:35" s="74" customFormat="1" x14ac:dyDescent="0.25">
      <c r="A121" s="100"/>
      <c r="B121" s="100"/>
      <c r="C121" s="145"/>
      <c r="D121" s="145"/>
      <c r="E121" s="145"/>
      <c r="F121" s="145"/>
      <c r="G121" s="145"/>
      <c r="H121" s="145"/>
      <c r="I121" s="54"/>
      <c r="J121"/>
      <c r="K121"/>
      <c r="L121"/>
      <c r="M121"/>
      <c r="N121"/>
      <c r="O121"/>
      <c r="P121"/>
      <c r="Q121"/>
      <c r="R121"/>
      <c r="S121"/>
      <c r="T121"/>
      <c r="U121"/>
      <c r="V121"/>
      <c r="W121"/>
      <c r="X121"/>
      <c r="Y121"/>
      <c r="Z121"/>
      <c r="AA121"/>
      <c r="AB121"/>
      <c r="AC121"/>
      <c r="AD121"/>
      <c r="AE121"/>
      <c r="AF121"/>
      <c r="AG121"/>
      <c r="AH121"/>
      <c r="AI121"/>
    </row>
    <row r="122" spans="1:35" s="74" customFormat="1" x14ac:dyDescent="0.25">
      <c r="A122" s="100"/>
      <c r="B122" s="100"/>
      <c r="C122" s="145"/>
      <c r="D122" s="145"/>
      <c r="E122" s="145"/>
      <c r="F122" s="145"/>
      <c r="G122" s="145"/>
      <c r="H122" s="145"/>
      <c r="I122" s="54"/>
      <c r="J122"/>
      <c r="K122"/>
      <c r="L122"/>
      <c r="M122"/>
      <c r="N122"/>
      <c r="O122"/>
      <c r="P122"/>
      <c r="Q122"/>
      <c r="R122"/>
      <c r="S122"/>
      <c r="T122"/>
      <c r="U122"/>
      <c r="V122"/>
      <c r="W122"/>
      <c r="X122"/>
      <c r="Y122"/>
      <c r="Z122"/>
      <c r="AA122"/>
      <c r="AB122"/>
      <c r="AC122"/>
      <c r="AD122"/>
      <c r="AE122"/>
      <c r="AF122"/>
      <c r="AG122"/>
      <c r="AH122"/>
      <c r="AI122"/>
    </row>
    <row r="123" spans="1:35" s="74" customFormat="1" x14ac:dyDescent="0.25">
      <c r="A123" s="100"/>
      <c r="B123" s="100"/>
      <c r="C123" s="145"/>
      <c r="D123" s="145"/>
      <c r="E123" s="145"/>
      <c r="F123" s="145"/>
      <c r="G123" s="145"/>
      <c r="H123" s="145"/>
      <c r="I123" s="54"/>
      <c r="J123"/>
      <c r="K123"/>
      <c r="L123"/>
      <c r="M123"/>
      <c r="N123"/>
      <c r="O123"/>
      <c r="P123"/>
      <c r="Q123"/>
      <c r="R123"/>
      <c r="S123"/>
      <c r="T123"/>
      <c r="U123"/>
      <c r="V123"/>
      <c r="W123"/>
      <c r="X123"/>
      <c r="Y123"/>
      <c r="Z123"/>
      <c r="AA123"/>
      <c r="AB123"/>
      <c r="AC123"/>
      <c r="AD123"/>
      <c r="AE123"/>
      <c r="AF123"/>
      <c r="AG123"/>
      <c r="AH123"/>
      <c r="AI123"/>
    </row>
    <row r="124" spans="1:35" s="74" customFormat="1" x14ac:dyDescent="0.25">
      <c r="A124" s="100"/>
      <c r="B124" s="100"/>
      <c r="C124" s="145"/>
      <c r="D124" s="145"/>
      <c r="E124" s="145"/>
      <c r="F124" s="145"/>
      <c r="G124" s="145"/>
      <c r="H124" s="145"/>
      <c r="I124" s="54"/>
      <c r="J124"/>
      <c r="K124"/>
      <c r="L124"/>
      <c r="M124"/>
      <c r="N124"/>
      <c r="O124"/>
      <c r="P124"/>
      <c r="Q124"/>
      <c r="R124"/>
      <c r="S124"/>
      <c r="T124"/>
      <c r="U124"/>
      <c r="V124"/>
      <c r="W124"/>
      <c r="X124"/>
      <c r="Y124"/>
      <c r="Z124"/>
      <c r="AA124"/>
      <c r="AB124"/>
      <c r="AC124"/>
      <c r="AD124"/>
      <c r="AE124"/>
      <c r="AF124"/>
      <c r="AG124"/>
      <c r="AH124"/>
      <c r="AI124"/>
    </row>
    <row r="125" spans="1:35" s="74" customFormat="1" x14ac:dyDescent="0.25">
      <c r="A125" s="100"/>
      <c r="B125" s="100"/>
      <c r="C125" s="145"/>
      <c r="D125" s="145"/>
      <c r="E125" s="145"/>
      <c r="F125" s="145"/>
      <c r="G125" s="145"/>
      <c r="H125" s="145"/>
      <c r="I125" s="54"/>
      <c r="J125"/>
      <c r="K125"/>
      <c r="L125"/>
      <c r="M125"/>
      <c r="N125"/>
      <c r="O125"/>
      <c r="P125"/>
      <c r="Q125"/>
      <c r="R125"/>
      <c r="S125"/>
      <c r="T125"/>
      <c r="U125"/>
      <c r="V125"/>
      <c r="W125"/>
      <c r="X125"/>
      <c r="Y125"/>
      <c r="Z125"/>
      <c r="AA125"/>
      <c r="AB125"/>
      <c r="AC125"/>
      <c r="AD125"/>
      <c r="AE125"/>
      <c r="AF125"/>
      <c r="AG125"/>
      <c r="AH125"/>
      <c r="AI125"/>
    </row>
    <row r="126" spans="1:35" s="74" customFormat="1" x14ac:dyDescent="0.25">
      <c r="A126" s="100"/>
      <c r="B126" s="100"/>
      <c r="C126" s="145"/>
      <c r="D126" s="145"/>
      <c r="E126" s="145"/>
      <c r="F126" s="145"/>
      <c r="G126" s="145"/>
      <c r="H126" s="145"/>
      <c r="I126" s="54"/>
      <c r="J126"/>
      <c r="K126"/>
      <c r="L126"/>
      <c r="M126"/>
      <c r="N126"/>
      <c r="O126"/>
      <c r="P126"/>
      <c r="Q126"/>
      <c r="R126"/>
      <c r="S126"/>
      <c r="T126"/>
      <c r="U126"/>
      <c r="V126"/>
      <c r="W126"/>
      <c r="X126"/>
      <c r="Y126"/>
      <c r="Z126"/>
      <c r="AA126"/>
      <c r="AB126"/>
      <c r="AC126"/>
      <c r="AD126"/>
      <c r="AE126"/>
      <c r="AF126"/>
      <c r="AG126"/>
      <c r="AH126"/>
      <c r="AI126"/>
    </row>
    <row r="127" spans="1:35" s="74" customFormat="1" x14ac:dyDescent="0.25">
      <c r="A127" s="100"/>
      <c r="B127" s="100"/>
      <c r="C127" s="145"/>
      <c r="D127" s="145"/>
      <c r="E127" s="145"/>
      <c r="F127" s="145"/>
      <c r="G127" s="145"/>
      <c r="H127" s="145"/>
      <c r="I127" s="54"/>
      <c r="J127"/>
      <c r="K127"/>
      <c r="L127"/>
      <c r="M127"/>
      <c r="N127"/>
      <c r="O127"/>
      <c r="P127"/>
      <c r="Q127"/>
      <c r="R127"/>
      <c r="S127"/>
      <c r="T127"/>
      <c r="U127"/>
      <c r="V127"/>
      <c r="W127"/>
      <c r="X127"/>
      <c r="Y127"/>
      <c r="Z127"/>
      <c r="AA127"/>
      <c r="AB127"/>
      <c r="AC127"/>
      <c r="AD127"/>
      <c r="AE127"/>
      <c r="AF127"/>
      <c r="AG127"/>
      <c r="AH127"/>
      <c r="AI127"/>
    </row>
    <row r="128" spans="1:35" s="74" customFormat="1" x14ac:dyDescent="0.25">
      <c r="A128" s="100"/>
      <c r="B128" s="100"/>
      <c r="C128" s="145"/>
      <c r="D128" s="145"/>
      <c r="E128" s="145"/>
      <c r="F128" s="145"/>
      <c r="G128" s="145"/>
      <c r="H128" s="145"/>
      <c r="I128" s="54"/>
      <c r="J128"/>
      <c r="K128"/>
      <c r="L128"/>
      <c r="M128"/>
      <c r="N128"/>
      <c r="O128"/>
      <c r="P128"/>
      <c r="Q128"/>
      <c r="R128"/>
      <c r="S128"/>
      <c r="T128"/>
      <c r="U128"/>
      <c r="V128"/>
      <c r="W128"/>
      <c r="X128"/>
      <c r="Y128"/>
      <c r="Z128"/>
      <c r="AA128"/>
      <c r="AB128"/>
      <c r="AC128"/>
      <c r="AD128"/>
      <c r="AE128"/>
      <c r="AF128"/>
      <c r="AG128"/>
      <c r="AH128"/>
      <c r="AI128"/>
    </row>
    <row r="129" spans="1:35" s="74" customFormat="1" x14ac:dyDescent="0.25">
      <c r="A129" s="100"/>
      <c r="B129" s="100"/>
      <c r="C129" s="145"/>
      <c r="D129" s="145"/>
      <c r="E129" s="145"/>
      <c r="F129" s="145"/>
      <c r="G129" s="145"/>
      <c r="H129" s="145"/>
      <c r="I129" s="54"/>
      <c r="J129"/>
      <c r="K129"/>
      <c r="L129"/>
      <c r="M129"/>
      <c r="N129"/>
      <c r="O129"/>
      <c r="P129"/>
      <c r="Q129"/>
      <c r="R129"/>
      <c r="S129"/>
      <c r="T129"/>
      <c r="U129"/>
      <c r="V129"/>
      <c r="W129"/>
      <c r="X129"/>
      <c r="Y129"/>
      <c r="Z129"/>
      <c r="AA129"/>
      <c r="AB129"/>
      <c r="AC129"/>
      <c r="AD129"/>
      <c r="AE129"/>
      <c r="AF129"/>
      <c r="AG129"/>
      <c r="AH129"/>
      <c r="AI129"/>
    </row>
    <row r="130" spans="1:35" s="74" customFormat="1" x14ac:dyDescent="0.25">
      <c r="A130" s="100"/>
      <c r="B130" s="100"/>
      <c r="C130" s="145"/>
      <c r="D130" s="145"/>
      <c r="E130" s="145"/>
      <c r="F130" s="145"/>
      <c r="G130" s="145"/>
      <c r="H130" s="145"/>
      <c r="I130" s="54"/>
      <c r="J130"/>
      <c r="K130"/>
      <c r="L130"/>
      <c r="M130"/>
      <c r="N130"/>
      <c r="O130"/>
      <c r="P130"/>
      <c r="Q130"/>
      <c r="R130"/>
      <c r="S130"/>
      <c r="T130"/>
      <c r="U130"/>
      <c r="V130"/>
      <c r="W130"/>
      <c r="X130"/>
      <c r="Y130"/>
      <c r="Z130"/>
      <c r="AA130"/>
      <c r="AB130"/>
      <c r="AC130"/>
      <c r="AD130"/>
      <c r="AE130"/>
      <c r="AF130"/>
      <c r="AG130"/>
      <c r="AH130"/>
      <c r="AI130"/>
    </row>
    <row r="131" spans="1:35" s="74" customFormat="1" x14ac:dyDescent="0.25">
      <c r="A131" s="100"/>
      <c r="B131" s="100"/>
      <c r="C131" s="145"/>
      <c r="D131" s="145"/>
      <c r="E131" s="145"/>
      <c r="F131" s="145"/>
      <c r="G131" s="145"/>
      <c r="H131" s="145"/>
      <c r="I131" s="54"/>
      <c r="J131"/>
      <c r="K131"/>
      <c r="L131"/>
      <c r="M131"/>
      <c r="N131"/>
      <c r="O131"/>
      <c r="P131"/>
      <c r="Q131"/>
      <c r="R131"/>
      <c r="S131"/>
      <c r="T131"/>
      <c r="U131"/>
      <c r="V131"/>
      <c r="W131"/>
      <c r="X131"/>
      <c r="Y131"/>
      <c r="Z131"/>
      <c r="AA131"/>
      <c r="AB131"/>
      <c r="AC131"/>
      <c r="AD131"/>
      <c r="AE131"/>
      <c r="AF131"/>
      <c r="AG131"/>
      <c r="AH131"/>
      <c r="AI131"/>
    </row>
    <row r="132" spans="1:35" s="74" customFormat="1" x14ac:dyDescent="0.25">
      <c r="A132" s="100"/>
      <c r="B132" s="100"/>
      <c r="C132" s="145"/>
      <c r="D132" s="145"/>
      <c r="E132" s="145"/>
      <c r="F132" s="145"/>
      <c r="G132" s="145"/>
      <c r="H132" s="145"/>
      <c r="I132" s="54"/>
      <c r="J132"/>
      <c r="K132"/>
      <c r="L132"/>
      <c r="M132"/>
      <c r="N132"/>
      <c r="O132"/>
      <c r="P132"/>
      <c r="Q132"/>
      <c r="R132"/>
      <c r="S132"/>
      <c r="T132"/>
      <c r="U132"/>
      <c r="V132"/>
      <c r="W132"/>
      <c r="X132"/>
      <c r="Y132"/>
      <c r="Z132"/>
      <c r="AA132"/>
      <c r="AB132"/>
      <c r="AC132"/>
      <c r="AD132"/>
      <c r="AE132"/>
      <c r="AF132"/>
      <c r="AG132"/>
      <c r="AH132"/>
      <c r="AI132"/>
    </row>
    <row r="133" spans="1:35" s="74" customFormat="1" x14ac:dyDescent="0.25">
      <c r="A133" s="100"/>
      <c r="B133" s="100"/>
      <c r="C133" s="145"/>
      <c r="D133" s="145"/>
      <c r="E133" s="145"/>
      <c r="F133" s="145"/>
      <c r="G133" s="145"/>
      <c r="H133" s="145"/>
      <c r="I133" s="54"/>
      <c r="J133"/>
      <c r="K133"/>
      <c r="L133"/>
      <c r="M133"/>
      <c r="N133"/>
      <c r="O133"/>
      <c r="P133"/>
      <c r="Q133"/>
      <c r="R133"/>
      <c r="S133"/>
      <c r="T133"/>
      <c r="U133"/>
      <c r="V133"/>
      <c r="W133"/>
      <c r="X133"/>
      <c r="Y133"/>
      <c r="Z133"/>
      <c r="AA133"/>
      <c r="AB133"/>
      <c r="AC133"/>
      <c r="AD133"/>
      <c r="AE133"/>
      <c r="AF133"/>
      <c r="AG133"/>
      <c r="AH133"/>
      <c r="AI133"/>
    </row>
    <row r="134" spans="1:35" s="74" customFormat="1" x14ac:dyDescent="0.25">
      <c r="A134" s="100"/>
      <c r="I134" s="54"/>
      <c r="J134"/>
      <c r="K134"/>
      <c r="L134"/>
      <c r="M134"/>
      <c r="N134"/>
      <c r="O134"/>
      <c r="P134"/>
      <c r="Q134"/>
      <c r="R134"/>
      <c r="S134"/>
      <c r="T134"/>
      <c r="U134"/>
      <c r="V134"/>
      <c r="W134"/>
      <c r="X134"/>
      <c r="Y134"/>
      <c r="Z134"/>
      <c r="AA134"/>
      <c r="AB134"/>
      <c r="AC134"/>
      <c r="AD134"/>
      <c r="AE134"/>
      <c r="AF134"/>
      <c r="AG134"/>
      <c r="AH134"/>
      <c r="AI134"/>
    </row>
    <row r="135" spans="1:35" s="74" customFormat="1" x14ac:dyDescent="0.25">
      <c r="B135" s="146"/>
      <c r="I135" s="54"/>
    </row>
    <row r="136" spans="1:35" s="74" customFormat="1" x14ac:dyDescent="0.25">
      <c r="A136" s="146"/>
      <c r="B136" s="147"/>
      <c r="C136" s="148"/>
      <c r="D136" s="148"/>
      <c r="E136" s="148"/>
      <c r="F136" s="148"/>
      <c r="G136" s="148"/>
      <c r="I136" s="54"/>
    </row>
    <row r="137" spans="1:35" s="74" customFormat="1" x14ac:dyDescent="0.25">
      <c r="A137" s="147"/>
      <c r="I137" s="54"/>
    </row>
    <row r="138" spans="1:35" s="74" customFormat="1" x14ac:dyDescent="0.25">
      <c r="C138" s="149"/>
      <c r="D138" s="149"/>
      <c r="E138" s="149"/>
      <c r="F138" s="149"/>
      <c r="G138" s="149"/>
      <c r="I138" s="54"/>
      <c r="K138"/>
      <c r="L138"/>
    </row>
    <row r="139" spans="1:35" s="74" customFormat="1" x14ac:dyDescent="0.25">
      <c r="I139" s="54"/>
      <c r="K139"/>
      <c r="L139"/>
    </row>
    <row r="140" spans="1:35" x14ac:dyDescent="0.25">
      <c r="A140" s="74"/>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&amp;L_x000D_&amp;"calibri"&amp;12&amp;B12.1.6. Evolución de los suicidios según sexo, medio empleado y residencia.&amp;R&amp;"calibri"&amp;10&amp;P</oddHeader>
    <oddFooter>&amp;L&amp;"calibri"&amp;8&amp;I&amp;"-,Cursiva"&amp;8&amp;K000000ANUARIO ESTADÍSTICO DE LA REGIÓN DE MURCIA 2021. TOMO I. DATOS REGIONALES&amp;R&amp;"calibri"&amp;8&amp;I12.1. MORTALIDAD</oddFooter>
  </headerFooter>
  <ignoredErrors>
    <ignoredError sqref="G5" numberStoredAsText="1"/>
  </ignoredError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4"/>
  <sheetViews>
    <sheetView zoomScaleNormal="100" workbookViewId="0">
      <selection activeCell="A4" sqref="A4:M34"/>
    </sheetView>
  </sheetViews>
  <sheetFormatPr baseColWidth="10" defaultColWidth="11.42578125" defaultRowHeight="15" x14ac:dyDescent="0.25"/>
  <cols>
    <col min="1" max="1" width="22.5703125" customWidth="1"/>
    <col min="2" max="4" width="8.5703125" customWidth="1"/>
    <col min="5" max="7" width="8.5703125" style="54" customWidth="1"/>
    <col min="8" max="8" width="8.5703125" customWidth="1"/>
    <col min="9" max="13" width="8.5703125" style="74" customWidth="1"/>
    <col min="14" max="82" width="11.42578125" style="74"/>
  </cols>
  <sheetData>
    <row r="1" spans="1:82" x14ac:dyDescent="0.25">
      <c r="A1" s="47" t="s">
        <v>1084</v>
      </c>
      <c r="B1" s="47"/>
      <c r="C1" s="47"/>
      <c r="D1" s="47"/>
      <c r="E1" s="47"/>
      <c r="F1" s="47"/>
      <c r="G1" s="47"/>
      <c r="H1" s="47"/>
      <c r="N1" s="56" t="s">
        <v>210</v>
      </c>
    </row>
    <row r="2" spans="1:82" s="5" customFormat="1" x14ac:dyDescent="0.25">
      <c r="A2" s="44"/>
      <c r="B2" s="44"/>
      <c r="E2" s="55"/>
      <c r="F2" s="55"/>
      <c r="G2" s="55"/>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s="5" customFormat="1" x14ac:dyDescent="0.25">
      <c r="A3" s="166"/>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s="363" customFormat="1" ht="17.25" customHeight="1" x14ac:dyDescent="0.25">
      <c r="A4" s="215" t="s">
        <v>211</v>
      </c>
      <c r="B4" s="429" t="s">
        <v>511</v>
      </c>
      <c r="C4" s="429" t="s">
        <v>512</v>
      </c>
      <c r="D4" s="429" t="s">
        <v>513</v>
      </c>
      <c r="E4" s="429" t="s">
        <v>514</v>
      </c>
      <c r="F4" s="429" t="s">
        <v>515</v>
      </c>
      <c r="G4" s="429" t="s">
        <v>516</v>
      </c>
      <c r="H4" s="429" t="s">
        <v>517</v>
      </c>
      <c r="I4" s="429" t="s">
        <v>518</v>
      </c>
      <c r="J4" s="429" t="s">
        <v>519</v>
      </c>
      <c r="K4" s="429" t="s">
        <v>520</v>
      </c>
      <c r="L4" s="429" t="s">
        <v>521</v>
      </c>
      <c r="M4" s="429" t="s">
        <v>283</v>
      </c>
    </row>
    <row r="5" spans="1:82" s="358" customFormat="1" ht="15" customHeight="1" x14ac:dyDescent="0.25">
      <c r="A5" s="525" t="s">
        <v>1055</v>
      </c>
      <c r="B5" s="391">
        <v>17699</v>
      </c>
      <c r="C5" s="391">
        <v>17815</v>
      </c>
      <c r="D5" s="391">
        <v>17191</v>
      </c>
      <c r="E5" s="391">
        <v>16531</v>
      </c>
      <c r="F5" s="391">
        <v>15974</v>
      </c>
      <c r="G5" s="391">
        <v>16189</v>
      </c>
      <c r="H5" s="391">
        <v>15831</v>
      </c>
      <c r="I5" s="391">
        <v>15398</v>
      </c>
      <c r="J5" s="391">
        <v>15058</v>
      </c>
      <c r="K5" s="391">
        <v>14552</v>
      </c>
      <c r="L5" s="391">
        <v>14194</v>
      </c>
      <c r="M5" s="391">
        <v>13527</v>
      </c>
    </row>
    <row r="6" spans="1:82" s="358" customFormat="1" ht="15" customHeight="1" x14ac:dyDescent="0.25">
      <c r="A6" s="525" t="s">
        <v>1056</v>
      </c>
      <c r="B6" s="391">
        <v>16209</v>
      </c>
      <c r="C6" s="391">
        <v>17693</v>
      </c>
      <c r="D6" s="391">
        <v>16990</v>
      </c>
      <c r="E6" s="391">
        <v>16460</v>
      </c>
      <c r="F6" s="391">
        <v>15979</v>
      </c>
      <c r="G6" s="391">
        <v>16148</v>
      </c>
      <c r="H6" s="391">
        <v>15782</v>
      </c>
      <c r="I6" s="391">
        <v>15362</v>
      </c>
      <c r="J6" s="391">
        <v>14916</v>
      </c>
      <c r="K6" s="391">
        <v>14468</v>
      </c>
      <c r="L6" s="391">
        <v>14065</v>
      </c>
      <c r="M6" s="391">
        <v>13393</v>
      </c>
    </row>
    <row r="7" spans="1:82" s="477" customFormat="1" ht="15" customHeight="1" x14ac:dyDescent="0.25">
      <c r="A7" s="525" t="s">
        <v>1057</v>
      </c>
      <c r="B7" s="391">
        <v>16388</v>
      </c>
      <c r="C7" s="391">
        <v>17542</v>
      </c>
      <c r="D7" s="391">
        <v>16823</v>
      </c>
      <c r="E7" s="391">
        <v>16381</v>
      </c>
      <c r="F7" s="391">
        <v>15800</v>
      </c>
      <c r="G7" s="391">
        <v>16016</v>
      </c>
      <c r="H7" s="391">
        <v>15661</v>
      </c>
      <c r="I7" s="391"/>
      <c r="J7" s="391"/>
      <c r="K7" s="391"/>
      <c r="L7" s="391"/>
      <c r="M7" s="391"/>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row>
    <row r="8" spans="1:82" s="358" customFormat="1" ht="15" customHeight="1" x14ac:dyDescent="0.25">
      <c r="A8" s="525" t="s">
        <v>1058</v>
      </c>
      <c r="B8" s="391"/>
      <c r="C8" s="391"/>
      <c r="D8" s="391"/>
      <c r="E8" s="391"/>
      <c r="F8" s="391"/>
      <c r="G8" s="391"/>
      <c r="H8" s="391"/>
      <c r="I8" s="391">
        <v>15046</v>
      </c>
      <c r="J8" s="391">
        <v>14644</v>
      </c>
      <c r="K8" s="391">
        <v>13699</v>
      </c>
      <c r="L8" s="391">
        <v>13646</v>
      </c>
      <c r="M8" s="391">
        <v>12933</v>
      </c>
    </row>
    <row r="9" spans="1:82" s="358" customFormat="1" ht="15" customHeight="1" x14ac:dyDescent="0.25">
      <c r="A9" s="525" t="s">
        <v>1059</v>
      </c>
      <c r="B9" s="391"/>
      <c r="C9" s="391">
        <v>17927</v>
      </c>
      <c r="D9" s="391">
        <v>17394</v>
      </c>
      <c r="E9" s="391">
        <v>16865</v>
      </c>
      <c r="F9" s="391">
        <v>16376</v>
      </c>
      <c r="G9" s="391">
        <v>15829</v>
      </c>
      <c r="H9" s="391">
        <v>15950</v>
      </c>
      <c r="I9" s="391">
        <v>14631</v>
      </c>
      <c r="J9" s="391">
        <v>15045</v>
      </c>
      <c r="K9" s="391">
        <v>13699</v>
      </c>
      <c r="L9" s="391">
        <v>13439</v>
      </c>
      <c r="M9" s="391">
        <v>12540</v>
      </c>
    </row>
    <row r="10" spans="1:82" s="358" customFormat="1" ht="15" customHeight="1" x14ac:dyDescent="0.25">
      <c r="A10" s="525" t="s">
        <v>1060</v>
      </c>
      <c r="B10" s="391">
        <v>18068</v>
      </c>
      <c r="C10" s="391"/>
      <c r="D10" s="391"/>
      <c r="E10" s="391"/>
      <c r="F10" s="391"/>
      <c r="G10" s="391"/>
      <c r="H10" s="391">
        <v>11774</v>
      </c>
      <c r="I10" s="391">
        <v>14174</v>
      </c>
      <c r="J10" s="391">
        <v>14447</v>
      </c>
      <c r="K10" s="391">
        <v>14237</v>
      </c>
      <c r="L10" s="391">
        <v>13521</v>
      </c>
      <c r="M10" s="391">
        <v>13092</v>
      </c>
    </row>
    <row r="11" spans="1:82" s="358" customFormat="1" ht="15" customHeight="1" x14ac:dyDescent="0.25">
      <c r="A11" s="525" t="s">
        <v>1061</v>
      </c>
      <c r="B11" s="391">
        <v>17878</v>
      </c>
      <c r="C11" s="391">
        <v>17304</v>
      </c>
      <c r="D11" s="391">
        <v>16618</v>
      </c>
      <c r="E11" s="391">
        <v>16246</v>
      </c>
      <c r="F11" s="391">
        <v>15676</v>
      </c>
      <c r="G11" s="391">
        <v>15238</v>
      </c>
      <c r="H11" s="391">
        <v>15301</v>
      </c>
      <c r="I11" s="391">
        <v>14676</v>
      </c>
      <c r="J11" s="391"/>
      <c r="K11" s="391"/>
      <c r="L11" s="391"/>
      <c r="M11" s="391"/>
    </row>
    <row r="12" spans="1:82" s="358" customFormat="1" ht="15" customHeight="1" x14ac:dyDescent="0.25">
      <c r="A12" s="525" t="s">
        <v>1062</v>
      </c>
      <c r="B12" s="391"/>
      <c r="C12" s="391"/>
      <c r="D12" s="391"/>
      <c r="E12" s="391">
        <v>16262</v>
      </c>
      <c r="F12" s="391">
        <v>15207</v>
      </c>
      <c r="G12" s="391">
        <v>15314</v>
      </c>
      <c r="H12" s="391">
        <v>14691</v>
      </c>
      <c r="I12" s="391">
        <v>14777</v>
      </c>
      <c r="J12" s="391">
        <v>14611</v>
      </c>
      <c r="K12" s="391">
        <v>14787</v>
      </c>
      <c r="L12" s="391">
        <v>14332</v>
      </c>
      <c r="M12" s="391">
        <v>13878</v>
      </c>
    </row>
    <row r="13" spans="1:82" s="358" customFormat="1" ht="15" customHeight="1" x14ac:dyDescent="0.25">
      <c r="A13" s="525" t="s">
        <v>1063</v>
      </c>
      <c r="B13" s="391">
        <v>16085</v>
      </c>
      <c r="C13" s="391">
        <v>15321</v>
      </c>
      <c r="D13" s="391">
        <v>15942</v>
      </c>
      <c r="E13" s="391">
        <v>16830</v>
      </c>
      <c r="F13" s="391">
        <v>16464</v>
      </c>
      <c r="G13" s="391">
        <v>13896</v>
      </c>
      <c r="H13" s="391">
        <v>379</v>
      </c>
      <c r="I13" s="391">
        <v>45077</v>
      </c>
      <c r="J13" s="391">
        <v>14748</v>
      </c>
      <c r="K13" s="391">
        <v>14605</v>
      </c>
      <c r="L13" s="391">
        <v>14955</v>
      </c>
      <c r="M13" s="391">
        <v>14230</v>
      </c>
    </row>
    <row r="14" spans="1:82" s="358" customFormat="1" ht="15" customHeight="1" x14ac:dyDescent="0.25">
      <c r="A14" s="525" t="s">
        <v>1066</v>
      </c>
      <c r="B14" s="391"/>
      <c r="C14" s="391"/>
      <c r="D14" s="391"/>
      <c r="E14" s="391"/>
      <c r="F14" s="391"/>
      <c r="G14" s="391"/>
      <c r="H14" s="391">
        <v>11086</v>
      </c>
      <c r="I14" s="391">
        <v>15904</v>
      </c>
      <c r="J14" s="391">
        <v>16607</v>
      </c>
      <c r="K14" s="391">
        <v>15832</v>
      </c>
      <c r="L14" s="391"/>
      <c r="M14" s="391"/>
    </row>
    <row r="15" spans="1:82" s="358" customFormat="1" ht="15" customHeight="1" x14ac:dyDescent="0.25">
      <c r="A15" s="248" t="s">
        <v>1067</v>
      </c>
      <c r="B15" s="391"/>
      <c r="C15" s="391"/>
      <c r="D15" s="391"/>
      <c r="E15" s="391"/>
      <c r="F15" s="391"/>
      <c r="G15" s="391"/>
      <c r="H15" s="391"/>
      <c r="I15" s="391"/>
      <c r="J15" s="391"/>
      <c r="K15" s="391"/>
      <c r="L15" s="391">
        <v>17280</v>
      </c>
      <c r="M15" s="391">
        <v>16846</v>
      </c>
    </row>
    <row r="16" spans="1:82" s="358" customFormat="1" ht="15" customHeight="1" x14ac:dyDescent="0.25">
      <c r="A16" s="248" t="s">
        <v>1068</v>
      </c>
      <c r="B16" s="391"/>
      <c r="C16" s="391"/>
      <c r="D16" s="391"/>
      <c r="E16" s="391"/>
      <c r="F16" s="391"/>
      <c r="G16" s="391">
        <v>6618</v>
      </c>
      <c r="H16" s="391">
        <v>6788</v>
      </c>
      <c r="I16" s="391">
        <v>7100</v>
      </c>
      <c r="J16" s="391">
        <v>7316</v>
      </c>
      <c r="K16" s="391">
        <v>7310</v>
      </c>
      <c r="L16" s="391">
        <v>7854</v>
      </c>
      <c r="M16" s="391">
        <v>7724</v>
      </c>
    </row>
    <row r="17" spans="1:13" s="358" customFormat="1" ht="15" customHeight="1" x14ac:dyDescent="0.25">
      <c r="A17" s="525" t="s">
        <v>1069</v>
      </c>
      <c r="B17" s="391"/>
      <c r="C17" s="391"/>
      <c r="D17" s="391"/>
      <c r="E17" s="391">
        <v>6227</v>
      </c>
      <c r="F17" s="391">
        <v>6596</v>
      </c>
      <c r="G17" s="391"/>
      <c r="H17" s="391"/>
      <c r="I17" s="391"/>
      <c r="J17" s="391"/>
      <c r="K17" s="391"/>
      <c r="L17" s="391"/>
      <c r="M17" s="391"/>
    </row>
    <row r="18" spans="1:13" s="358" customFormat="1" ht="15" customHeight="1" x14ac:dyDescent="0.25">
      <c r="A18" s="525" t="s">
        <v>1070</v>
      </c>
      <c r="B18" s="391"/>
      <c r="C18" s="391"/>
      <c r="D18" s="391"/>
      <c r="E18" s="391">
        <v>6109</v>
      </c>
      <c r="F18" s="391">
        <v>6494</v>
      </c>
      <c r="G18" s="391"/>
      <c r="H18" s="391"/>
      <c r="I18" s="391"/>
      <c r="J18" s="391"/>
      <c r="K18" s="391"/>
      <c r="L18" s="391"/>
      <c r="M18" s="391"/>
    </row>
    <row r="19" spans="1:13" s="358" customFormat="1" ht="15" customHeight="1" x14ac:dyDescent="0.25">
      <c r="A19" s="525" t="s">
        <v>1072</v>
      </c>
      <c r="B19" s="391">
        <v>12015</v>
      </c>
      <c r="C19" s="391">
        <v>12522</v>
      </c>
      <c r="D19" s="391">
        <v>12436</v>
      </c>
      <c r="E19" s="391">
        <v>12344</v>
      </c>
      <c r="F19" s="391">
        <v>11950</v>
      </c>
      <c r="G19" s="391">
        <v>12294</v>
      </c>
      <c r="H19" s="391">
        <v>12358</v>
      </c>
      <c r="I19" s="391">
        <v>13421</v>
      </c>
      <c r="J19" s="391">
        <v>13284</v>
      </c>
      <c r="K19" s="391">
        <v>14316</v>
      </c>
      <c r="L19" s="391">
        <v>14320</v>
      </c>
      <c r="M19" s="391">
        <v>14013</v>
      </c>
    </row>
    <row r="20" spans="1:13" ht="15" customHeight="1" x14ac:dyDescent="0.25">
      <c r="A20" s="525" t="s">
        <v>1073</v>
      </c>
      <c r="B20" s="391">
        <v>5762</v>
      </c>
      <c r="C20" s="391">
        <v>6001</v>
      </c>
      <c r="D20" s="391">
        <v>6058</v>
      </c>
      <c r="E20" s="391"/>
      <c r="F20" s="391"/>
      <c r="G20" s="391"/>
      <c r="H20" s="391"/>
      <c r="I20" s="391"/>
      <c r="J20" s="391"/>
      <c r="K20" s="391"/>
      <c r="L20" s="391"/>
      <c r="M20" s="391"/>
    </row>
    <row r="21" spans="1:13" ht="12.75" customHeight="1" x14ac:dyDescent="0.25">
      <c r="A21" s="75"/>
      <c r="B21" s="75"/>
      <c r="C21" s="75"/>
      <c r="D21" s="76"/>
      <c r="E21" s="76"/>
      <c r="F21" s="76"/>
      <c r="G21" s="75"/>
      <c r="H21" s="75"/>
      <c r="I21" s="75"/>
      <c r="J21" s="75"/>
      <c r="K21" s="75"/>
      <c r="L21" s="75"/>
      <c r="M21" s="75"/>
    </row>
    <row r="22" spans="1:13" ht="15" customHeight="1" x14ac:dyDescent="0.25">
      <c r="A22" s="526" t="s">
        <v>1074</v>
      </c>
      <c r="B22" s="74"/>
      <c r="C22" s="74"/>
      <c r="D22" s="54"/>
      <c r="G22" s="74"/>
      <c r="H22" s="74"/>
    </row>
    <row r="23" spans="1:13" ht="15" customHeight="1" x14ac:dyDescent="0.25">
      <c r="A23" s="636" t="s">
        <v>1075</v>
      </c>
      <c r="B23" s="636"/>
      <c r="C23" s="636"/>
      <c r="D23" s="636"/>
      <c r="E23" s="636"/>
      <c r="F23" s="636"/>
      <c r="G23" s="636"/>
      <c r="H23" s="636"/>
      <c r="I23" s="636"/>
      <c r="J23" s="636"/>
      <c r="K23" s="636"/>
      <c r="L23" s="636"/>
    </row>
    <row r="24" spans="1:13" ht="26.25" customHeight="1" x14ac:dyDescent="0.25">
      <c r="A24" s="687" t="s">
        <v>1076</v>
      </c>
      <c r="B24" s="687"/>
      <c r="C24" s="687"/>
      <c r="D24" s="687"/>
      <c r="E24" s="687"/>
      <c r="F24" s="687"/>
      <c r="G24" s="687"/>
      <c r="H24" s="687"/>
      <c r="I24" s="687"/>
      <c r="J24" s="687"/>
      <c r="K24" s="687"/>
      <c r="L24" s="687"/>
      <c r="M24" s="527"/>
    </row>
    <row r="25" spans="1:13" ht="12" customHeight="1" x14ac:dyDescent="0.25">
      <c r="A25" s="636" t="s">
        <v>1077</v>
      </c>
      <c r="B25" s="636"/>
      <c r="C25" s="636"/>
      <c r="D25" s="636"/>
      <c r="E25" s="636"/>
      <c r="F25" s="636"/>
      <c r="G25" s="636"/>
      <c r="H25" s="636"/>
      <c r="I25" s="636"/>
      <c r="J25" s="636"/>
      <c r="K25" s="636"/>
      <c r="L25" s="636"/>
    </row>
    <row r="26" spans="1:13" ht="25.5" customHeight="1" x14ac:dyDescent="0.25">
      <c r="A26" s="636" t="s">
        <v>1040</v>
      </c>
      <c r="B26" s="636"/>
      <c r="C26" s="636"/>
      <c r="D26" s="636"/>
      <c r="E26" s="636"/>
      <c r="F26" s="636"/>
      <c r="G26" s="636"/>
      <c r="H26" s="636"/>
      <c r="I26" s="636"/>
      <c r="J26" s="636"/>
      <c r="K26" s="636"/>
      <c r="L26" s="636"/>
      <c r="M26" s="514"/>
    </row>
    <row r="27" spans="1:13" ht="24.75" customHeight="1" x14ac:dyDescent="0.25">
      <c r="A27" s="636" t="s">
        <v>1078</v>
      </c>
      <c r="B27" s="636"/>
      <c r="C27" s="636"/>
      <c r="D27" s="636"/>
      <c r="E27" s="636"/>
      <c r="F27" s="636"/>
      <c r="G27" s="636"/>
      <c r="H27" s="636"/>
      <c r="I27" s="636"/>
      <c r="J27" s="636"/>
      <c r="K27" s="636"/>
      <c r="L27" s="636"/>
    </row>
    <row r="28" spans="1:13" ht="25.5" customHeight="1" x14ac:dyDescent="0.25">
      <c r="A28" s="636" t="s">
        <v>1079</v>
      </c>
      <c r="B28" s="636"/>
      <c r="C28" s="636"/>
      <c r="D28" s="636"/>
      <c r="E28" s="636"/>
      <c r="F28" s="636"/>
      <c r="G28" s="636"/>
      <c r="H28" s="636"/>
      <c r="I28" s="636"/>
      <c r="J28" s="636"/>
      <c r="K28" s="636"/>
      <c r="L28" s="636"/>
      <c r="M28" s="327"/>
    </row>
    <row r="29" spans="1:13" ht="15" customHeight="1" x14ac:dyDescent="0.25">
      <c r="A29" s="685" t="s">
        <v>1080</v>
      </c>
      <c r="B29" s="685"/>
      <c r="C29" s="685"/>
      <c r="D29" s="685"/>
      <c r="E29" s="685"/>
      <c r="F29" s="685"/>
      <c r="G29" s="685"/>
      <c r="H29" s="685"/>
      <c r="I29" s="685"/>
      <c r="J29" s="685"/>
      <c r="K29" s="685"/>
      <c r="L29" s="685"/>
    </row>
    <row r="30" spans="1:13" ht="24.75" customHeight="1" x14ac:dyDescent="0.25">
      <c r="A30" s="636" t="s">
        <v>1085</v>
      </c>
      <c r="B30" s="636"/>
      <c r="C30" s="636"/>
      <c r="D30" s="636"/>
      <c r="E30" s="636"/>
      <c r="F30" s="636"/>
      <c r="G30" s="636"/>
      <c r="H30" s="636"/>
      <c r="I30" s="636"/>
      <c r="J30" s="636"/>
      <c r="K30" s="636"/>
      <c r="L30" s="636"/>
    </row>
    <row r="31" spans="1:13" ht="15" customHeight="1" x14ac:dyDescent="0.25">
      <c r="A31" s="636" t="s">
        <v>1082</v>
      </c>
      <c r="B31" s="636"/>
      <c r="C31" s="636"/>
      <c r="D31" s="636"/>
      <c r="E31" s="636"/>
      <c r="F31" s="636"/>
      <c r="G31" s="636"/>
      <c r="H31" s="636"/>
      <c r="I31" s="636"/>
      <c r="J31" s="636"/>
      <c r="K31" s="636"/>
      <c r="L31" s="636"/>
    </row>
    <row r="32" spans="1:13" ht="15" customHeight="1" x14ac:dyDescent="0.25">
      <c r="A32" s="636" t="s">
        <v>1083</v>
      </c>
      <c r="B32" s="636"/>
      <c r="C32" s="636"/>
      <c r="D32" s="636"/>
      <c r="E32" s="636"/>
      <c r="F32" s="636"/>
      <c r="G32" s="636"/>
      <c r="H32" s="636"/>
      <c r="I32" s="636"/>
      <c r="J32" s="636"/>
      <c r="K32" s="636"/>
      <c r="L32" s="636"/>
    </row>
    <row r="33" spans="1:10" ht="15" customHeight="1" x14ac:dyDescent="0.25">
      <c r="A33" s="74"/>
      <c r="B33" s="74"/>
      <c r="C33" s="74"/>
      <c r="D33" s="54"/>
      <c r="G33" s="74"/>
      <c r="H33" s="74"/>
    </row>
    <row r="34" spans="1:10" x14ac:dyDescent="0.25">
      <c r="A34" s="528" t="s">
        <v>366</v>
      </c>
      <c r="B34" s="14"/>
      <c r="C34" s="14"/>
      <c r="D34" s="14"/>
      <c r="E34" s="14"/>
      <c r="F34" s="14"/>
      <c r="G34" s="14"/>
      <c r="H34" s="14"/>
      <c r="I34" s="14"/>
      <c r="J34" s="14"/>
    </row>
  </sheetData>
  <mergeCells count="10">
    <mergeCell ref="A29:L29"/>
    <mergeCell ref="A30:L30"/>
    <mergeCell ref="A31:L31"/>
    <mergeCell ref="A32:L32"/>
    <mergeCell ref="A23:L23"/>
    <mergeCell ref="A24:L24"/>
    <mergeCell ref="A25:L25"/>
    <mergeCell ref="A26:L26"/>
    <mergeCell ref="A27:L27"/>
    <mergeCell ref="A28:L28"/>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&amp;L_x000D_&amp;"calibri"&amp;12&amp;B12.7.19. Vacunaciones. Evolución del número de niños vacunados según tipo de dosis.&amp;R&amp;"calibri"&amp;10&amp;P</oddHeader>
    <oddFooter>&amp;L&amp;"calibri"&amp;8&amp;I&amp;"-,Cursiva"&amp;8&amp;K000000ANUARIO ESTADÍSTICO DE LA REGIÓN DE MURCIA 2021. TOMO I. DATOS REGIONALES&amp;R&amp;"calibri"&amp;8&amp;I12.7. UTILIZACIÓN DE LOS RECURSOS SANITARIOS</oddFooter>
  </headerFooter>
  <ignoredErrors>
    <ignoredError sqref="B4:M4"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election activeCell="B22" sqref="B22"/>
    </sheetView>
  </sheetViews>
  <sheetFormatPr baseColWidth="10" defaultColWidth="11.42578125" defaultRowHeight="15" x14ac:dyDescent="0.25"/>
  <cols>
    <col min="1" max="1" width="29.28515625" customWidth="1"/>
    <col min="2" max="2" width="7.140625" customWidth="1"/>
    <col min="3" max="8" width="7.140625" style="54" customWidth="1"/>
    <col min="9" max="9" width="6.85546875" style="54" customWidth="1"/>
    <col min="10" max="10" width="6.42578125" style="54" customWidth="1"/>
    <col min="11" max="12" width="6.42578125" style="74" customWidth="1"/>
    <col min="13" max="13" width="6.5703125" style="74" customWidth="1"/>
    <col min="14" max="14" width="6.42578125" style="74" customWidth="1"/>
    <col min="15" max="15" width="6" style="74" customWidth="1"/>
    <col min="16" max="16" width="6.42578125" style="74" customWidth="1"/>
    <col min="17" max="17" width="11.42578125" style="74"/>
  </cols>
  <sheetData>
    <row r="1" spans="1:17" x14ac:dyDescent="0.25">
      <c r="A1" s="299" t="s">
        <v>1086</v>
      </c>
      <c r="B1" s="47"/>
      <c r="C1" s="47"/>
      <c r="D1" s="47"/>
      <c r="E1" s="47"/>
      <c r="F1" s="47"/>
      <c r="G1" s="47"/>
      <c r="H1" s="47"/>
      <c r="I1" s="47"/>
      <c r="J1" s="47"/>
      <c r="Q1" s="56" t="s">
        <v>210</v>
      </c>
    </row>
    <row r="2" spans="1:17" s="5" customFormat="1" x14ac:dyDescent="0.25">
      <c r="A2" s="44"/>
      <c r="C2" s="55"/>
      <c r="D2" s="55"/>
      <c r="E2" s="55"/>
      <c r="F2" s="55"/>
      <c r="G2" s="55"/>
      <c r="H2" s="55"/>
      <c r="I2" s="55"/>
      <c r="J2" s="55"/>
      <c r="K2" s="87"/>
      <c r="L2" s="87"/>
      <c r="M2" s="87"/>
      <c r="N2" s="87"/>
      <c r="O2" s="87"/>
      <c r="P2" s="87"/>
      <c r="Q2" s="87"/>
    </row>
    <row r="3" spans="1:17" s="5" customFormat="1" x14ac:dyDescent="0.25">
      <c r="A3" s="44"/>
      <c r="C3" s="55"/>
      <c r="D3" s="55"/>
      <c r="E3" s="55"/>
      <c r="F3" s="55"/>
      <c r="G3" s="55"/>
      <c r="H3" s="55"/>
      <c r="I3" s="55"/>
      <c r="J3" s="55"/>
      <c r="K3" s="87"/>
      <c r="L3" s="87"/>
      <c r="M3" s="87"/>
      <c r="N3" s="87"/>
      <c r="O3" s="87"/>
      <c r="P3" s="87"/>
      <c r="Q3" s="87"/>
    </row>
    <row r="4" spans="1:17" s="5" customFormat="1" x14ac:dyDescent="0.25">
      <c r="A4" s="529" t="s">
        <v>1087</v>
      </c>
      <c r="C4" s="55"/>
      <c r="D4" s="55"/>
      <c r="E4" s="55"/>
      <c r="F4" s="55"/>
      <c r="G4" s="55"/>
      <c r="H4" s="55"/>
      <c r="I4" s="55"/>
      <c r="J4" s="55"/>
      <c r="K4" s="87"/>
      <c r="L4" s="87"/>
      <c r="M4" s="87"/>
      <c r="N4" s="87"/>
      <c r="O4" s="87"/>
      <c r="P4" s="87"/>
      <c r="Q4" s="87"/>
    </row>
    <row r="5" spans="1:17" s="358" customFormat="1" x14ac:dyDescent="0.25">
      <c r="A5" s="224"/>
      <c r="B5" s="224" t="s">
        <v>1088</v>
      </c>
      <c r="C5" s="224"/>
      <c r="D5" s="224"/>
      <c r="E5" s="224"/>
      <c r="F5" s="224"/>
      <c r="G5" s="224"/>
      <c r="H5" s="224"/>
      <c r="I5" s="224"/>
      <c r="J5" s="511" t="s">
        <v>1089</v>
      </c>
      <c r="K5" s="511"/>
      <c r="L5" s="511"/>
      <c r="M5" s="511"/>
      <c r="N5" s="511"/>
      <c r="O5" s="511"/>
      <c r="P5" s="511"/>
    </row>
    <row r="6" spans="1:17" s="532" customFormat="1" x14ac:dyDescent="0.25">
      <c r="A6" s="215"/>
      <c r="B6" s="215">
        <v>2014</v>
      </c>
      <c r="C6" s="215">
        <v>2015</v>
      </c>
      <c r="D6" s="215">
        <v>2016</v>
      </c>
      <c r="E6" s="215">
        <v>2017</v>
      </c>
      <c r="F6" s="215">
        <v>2018</v>
      </c>
      <c r="G6" s="215">
        <v>2019</v>
      </c>
      <c r="H6" s="215">
        <v>2020</v>
      </c>
      <c r="I6" s="215">
        <v>2021</v>
      </c>
      <c r="J6" s="530" t="s">
        <v>1090</v>
      </c>
      <c r="K6" s="530" t="s">
        <v>1091</v>
      </c>
      <c r="L6" s="531" t="s">
        <v>1092</v>
      </c>
      <c r="M6" s="531" t="s">
        <v>1093</v>
      </c>
      <c r="N6" s="531" t="s">
        <v>1094</v>
      </c>
      <c r="O6" s="531" t="s">
        <v>1095</v>
      </c>
      <c r="P6" s="531" t="s">
        <v>1096</v>
      </c>
    </row>
    <row r="7" spans="1:17" s="358" customFormat="1" x14ac:dyDescent="0.25">
      <c r="A7" s="208" t="s">
        <v>1097</v>
      </c>
      <c r="B7" s="533">
        <v>1623.2425000000001</v>
      </c>
      <c r="C7" s="533">
        <v>1648.42368523601</v>
      </c>
      <c r="D7" s="533">
        <v>1746.369156</v>
      </c>
      <c r="E7" s="533">
        <v>1776.7450739999999</v>
      </c>
      <c r="F7" s="533">
        <v>1861.69756753</v>
      </c>
      <c r="G7" s="533">
        <v>1919.542594</v>
      </c>
      <c r="H7" s="533">
        <v>1922.8696179999999</v>
      </c>
      <c r="I7" s="533">
        <v>2187.4545950000002</v>
      </c>
      <c r="J7" s="533">
        <v>1.5512891780501099</v>
      </c>
      <c r="K7" s="533">
        <v>5.94176555707321</v>
      </c>
      <c r="L7" s="533">
        <v>1.7393755435749201</v>
      </c>
      <c r="M7" s="533">
        <v>4.7813552305928804</v>
      </c>
      <c r="N7" s="533">
        <v>3.1071118896473102</v>
      </c>
      <c r="O7" s="533">
        <v>0.17332379132402301</v>
      </c>
      <c r="P7" s="533">
        <v>13.759902102733101</v>
      </c>
    </row>
    <row r="8" spans="1:17" s="358" customFormat="1" ht="15" customHeight="1" x14ac:dyDescent="0.25">
      <c r="A8" s="534" t="s">
        <v>1098</v>
      </c>
      <c r="B8" s="504">
        <v>1567.9455</v>
      </c>
      <c r="C8" s="504">
        <v>1592.3771672360101</v>
      </c>
      <c r="D8" s="504">
        <v>1694.730157</v>
      </c>
      <c r="E8" s="504">
        <v>1725.328074</v>
      </c>
      <c r="F8" s="504">
        <v>1808.4180555299999</v>
      </c>
      <c r="G8" s="504">
        <v>1865.4802259999999</v>
      </c>
      <c r="H8" s="504">
        <v>1886.8083690000001</v>
      </c>
      <c r="I8" s="504">
        <v>2135.2754829999999</v>
      </c>
      <c r="J8" s="504">
        <v>1.55819620235589</v>
      </c>
      <c r="K8" s="504">
        <v>6.4276850905649603</v>
      </c>
      <c r="L8" s="504">
        <v>1.8054742740970799</v>
      </c>
      <c r="M8" s="504">
        <v>4.8158945989538298</v>
      </c>
      <c r="N8" s="504">
        <v>3.1553638991552901</v>
      </c>
      <c r="O8" s="504">
        <v>1.1433057666729001</v>
      </c>
      <c r="P8" s="504">
        <v>13.1686459569652</v>
      </c>
    </row>
    <row r="9" spans="1:17" s="358" customFormat="1" ht="15" customHeight="1" x14ac:dyDescent="0.25">
      <c r="A9" s="312" t="s">
        <v>1099</v>
      </c>
      <c r="B9" s="535">
        <v>988.86722499999996</v>
      </c>
      <c r="C9" s="535">
        <v>1016.121439</v>
      </c>
      <c r="D9" s="535">
        <v>1045.831079</v>
      </c>
      <c r="E9" s="535">
        <v>1063.8217689999999</v>
      </c>
      <c r="F9" s="535">
        <v>1119.7527110000001</v>
      </c>
      <c r="G9" s="535">
        <v>1170.1416549999999</v>
      </c>
      <c r="H9" s="535">
        <v>1270.8162170000001</v>
      </c>
      <c r="I9" s="535">
        <v>1440.6943690000001</v>
      </c>
      <c r="J9" s="535">
        <v>2.7561044911767598</v>
      </c>
      <c r="K9" s="535">
        <v>2.9238276902451998</v>
      </c>
      <c r="L9" s="535">
        <v>1.72022904666426</v>
      </c>
      <c r="M9" s="535">
        <v>5.2575481748766499</v>
      </c>
      <c r="N9" s="535">
        <v>4.5000064304376703</v>
      </c>
      <c r="O9" s="535">
        <v>8.6036217555215408</v>
      </c>
      <c r="P9" s="535">
        <v>13.367641184264199</v>
      </c>
    </row>
    <row r="10" spans="1:17" s="358" customFormat="1" ht="15" customHeight="1" x14ac:dyDescent="0.25">
      <c r="A10" s="312" t="s">
        <v>1100</v>
      </c>
      <c r="B10" s="535">
        <v>316.57793299999997</v>
      </c>
      <c r="C10" s="535">
        <v>314.80466799999999</v>
      </c>
      <c r="D10" s="535">
        <v>371.70623999999998</v>
      </c>
      <c r="E10" s="535">
        <v>377.77416299999999</v>
      </c>
      <c r="F10" s="535">
        <v>398.93809399999998</v>
      </c>
      <c r="G10" s="535">
        <v>405.744012</v>
      </c>
      <c r="H10" s="535">
        <v>357.149945</v>
      </c>
      <c r="I10" s="535">
        <v>435.25095599999997</v>
      </c>
      <c r="J10" s="535">
        <v>-0.56013537747117004</v>
      </c>
      <c r="K10" s="535">
        <v>18.075199571055901</v>
      </c>
      <c r="L10" s="535">
        <v>1.6324512066302601</v>
      </c>
      <c r="M10" s="535">
        <v>5.6022706349031104</v>
      </c>
      <c r="N10" s="535">
        <v>1.7060085517929999</v>
      </c>
      <c r="O10" s="535">
        <v>-11.976533371489399</v>
      </c>
      <c r="P10" s="535">
        <v>21.867849090666901</v>
      </c>
    </row>
    <row r="11" spans="1:17" s="358" customFormat="1" ht="15" customHeight="1" x14ac:dyDescent="0.25">
      <c r="A11" s="312" t="s">
        <v>1101</v>
      </c>
      <c r="B11" s="535">
        <v>18.760299</v>
      </c>
      <c r="C11" s="535">
        <v>16.979694236011401</v>
      </c>
      <c r="D11" s="535">
        <v>11.208161</v>
      </c>
      <c r="E11" s="535">
        <v>12.886343</v>
      </c>
      <c r="F11" s="535">
        <v>7.4960675300000004</v>
      </c>
      <c r="G11" s="535">
        <v>6.873958</v>
      </c>
      <c r="H11" s="535">
        <v>6.8457559999999997</v>
      </c>
      <c r="I11" s="535">
        <v>6.5396099999999997</v>
      </c>
      <c r="J11" s="535">
        <v>-9.4913453351068604</v>
      </c>
      <c r="K11" s="535">
        <v>-33.9907960401951</v>
      </c>
      <c r="L11" s="535">
        <v>14.9728577239388</v>
      </c>
      <c r="M11" s="535">
        <v>-41.829365165896903</v>
      </c>
      <c r="N11" s="535">
        <v>-8.2991452186130292</v>
      </c>
      <c r="O11" s="535">
        <v>-0.41027309157257702</v>
      </c>
      <c r="P11" s="535">
        <v>-4.4720553873085898</v>
      </c>
    </row>
    <row r="12" spans="1:17" s="358" customFormat="1" ht="15" customHeight="1" x14ac:dyDescent="0.25">
      <c r="A12" s="312" t="s">
        <v>1102</v>
      </c>
      <c r="B12" s="535">
        <v>243.74004299999999</v>
      </c>
      <c r="C12" s="535">
        <v>244.47136599999999</v>
      </c>
      <c r="D12" s="535">
        <v>265.98467699999998</v>
      </c>
      <c r="E12" s="535">
        <v>270.845799</v>
      </c>
      <c r="F12" s="535">
        <v>282.23118299999999</v>
      </c>
      <c r="G12" s="535">
        <v>282.72060099999999</v>
      </c>
      <c r="H12" s="535">
        <v>251.99645100000001</v>
      </c>
      <c r="I12" s="535">
        <v>252.790548</v>
      </c>
      <c r="J12" s="535">
        <v>0.30004220521122699</v>
      </c>
      <c r="K12" s="535">
        <v>8.7999307861682201</v>
      </c>
      <c r="L12" s="535">
        <v>1.8275947527607601</v>
      </c>
      <c r="M12" s="535">
        <v>4.2036406110180602</v>
      </c>
      <c r="N12" s="535">
        <v>0.173410320857357</v>
      </c>
      <c r="O12" s="535">
        <v>-10.8673191452362</v>
      </c>
      <c r="P12" s="535">
        <v>0.31512229511510298</v>
      </c>
    </row>
    <row r="13" spans="1:17" s="358" customFormat="1" ht="30" x14ac:dyDescent="0.25">
      <c r="A13" s="536" t="s">
        <v>1103</v>
      </c>
      <c r="B13" s="504">
        <v>55.296517999999999</v>
      </c>
      <c r="C13" s="504">
        <v>56.046517999999999</v>
      </c>
      <c r="D13" s="504">
        <v>51.638998999999998</v>
      </c>
      <c r="E13" s="504">
        <v>51.417000000000002</v>
      </c>
      <c r="F13" s="504">
        <v>53.279511999999997</v>
      </c>
      <c r="G13" s="504">
        <v>54.062367999999999</v>
      </c>
      <c r="H13" s="504">
        <v>36.061248999999997</v>
      </c>
      <c r="I13" s="504">
        <v>52.179112000000003</v>
      </c>
      <c r="J13" s="504">
        <v>1.35632409982848</v>
      </c>
      <c r="K13" s="504">
        <v>-7.8640371557069804</v>
      </c>
      <c r="L13" s="504">
        <v>-0.42990569975998499</v>
      </c>
      <c r="M13" s="504">
        <v>3.62236614349341</v>
      </c>
      <c r="N13" s="504">
        <v>1.4693377822229401</v>
      </c>
      <c r="O13" s="504">
        <v>-33.296948812897</v>
      </c>
      <c r="P13" s="504">
        <v>44.695797974163398</v>
      </c>
    </row>
    <row r="14" spans="1:17" s="358" customFormat="1" ht="15" customHeight="1" x14ac:dyDescent="0.25">
      <c r="A14" s="312" t="s">
        <v>1104</v>
      </c>
      <c r="B14" s="535">
        <v>44.307681000000002</v>
      </c>
      <c r="C14" s="535">
        <v>43.810308999999997</v>
      </c>
      <c r="D14" s="535">
        <v>39.139462999999999</v>
      </c>
      <c r="E14" s="535">
        <v>43.762447000000002</v>
      </c>
      <c r="F14" s="535">
        <v>44.515326000000002</v>
      </c>
      <c r="G14" s="535">
        <v>44.794333000000002</v>
      </c>
      <c r="H14" s="535">
        <v>28.246120999999999</v>
      </c>
      <c r="I14" s="535">
        <v>44.099224</v>
      </c>
      <c r="J14" s="535">
        <v>-1.1225412587041199</v>
      </c>
      <c r="K14" s="535">
        <v>-10.661522611036601</v>
      </c>
      <c r="L14" s="535">
        <v>11.8115672665208</v>
      </c>
      <c r="M14" s="535">
        <v>1.72037683358977</v>
      </c>
      <c r="N14" s="535">
        <v>0.62676616138901398</v>
      </c>
      <c r="O14" s="535">
        <v>-36.942646294119399</v>
      </c>
      <c r="P14" s="535">
        <v>56.124885254155799</v>
      </c>
    </row>
    <row r="15" spans="1:17" s="358" customFormat="1" ht="15" customHeight="1" x14ac:dyDescent="0.25">
      <c r="A15" s="312" t="s">
        <v>1105</v>
      </c>
      <c r="B15" s="535">
        <v>0</v>
      </c>
      <c r="C15" s="535">
        <v>0</v>
      </c>
      <c r="D15" s="535">
        <v>0</v>
      </c>
      <c r="E15" s="535">
        <v>0</v>
      </c>
      <c r="F15" s="535">
        <v>0</v>
      </c>
      <c r="G15" s="535">
        <v>0.255</v>
      </c>
      <c r="H15" s="535">
        <v>0</v>
      </c>
      <c r="I15" s="535">
        <v>0</v>
      </c>
      <c r="J15" s="535"/>
      <c r="K15" s="535"/>
      <c r="L15" s="535"/>
      <c r="M15" s="535"/>
      <c r="N15" s="535"/>
      <c r="O15" s="535">
        <v>-100</v>
      </c>
      <c r="P15" s="535"/>
    </row>
    <row r="16" spans="1:17" s="358" customFormat="1" ht="15" customHeight="1" x14ac:dyDescent="0.25">
      <c r="A16" s="312" t="s">
        <v>1106</v>
      </c>
      <c r="B16" s="535"/>
      <c r="C16" s="535">
        <v>1</v>
      </c>
      <c r="D16" s="535">
        <v>1</v>
      </c>
      <c r="E16" s="535">
        <v>1</v>
      </c>
      <c r="F16" s="535">
        <v>1</v>
      </c>
      <c r="G16" s="535">
        <v>1</v>
      </c>
      <c r="H16" s="535">
        <v>1</v>
      </c>
      <c r="I16" s="535">
        <v>1</v>
      </c>
      <c r="J16" s="535"/>
      <c r="K16" s="535">
        <v>0</v>
      </c>
      <c r="L16" s="535">
        <v>0</v>
      </c>
      <c r="M16" s="535">
        <v>0</v>
      </c>
      <c r="N16" s="535">
        <v>0</v>
      </c>
      <c r="O16" s="535">
        <v>0</v>
      </c>
      <c r="P16" s="535">
        <v>0</v>
      </c>
    </row>
    <row r="17" spans="1:17" s="358" customFormat="1" ht="15" customHeight="1" x14ac:dyDescent="0.25">
      <c r="A17" s="312" t="s">
        <v>1107</v>
      </c>
      <c r="B17" s="535">
        <v>10.988837</v>
      </c>
      <c r="C17" s="535">
        <v>11.236209000000001</v>
      </c>
      <c r="D17" s="535">
        <v>11.499536000000001</v>
      </c>
      <c r="E17" s="535">
        <v>6.6545529999999999</v>
      </c>
      <c r="F17" s="535">
        <v>7.7641859999999996</v>
      </c>
      <c r="G17" s="535">
        <v>8.0130350000000004</v>
      </c>
      <c r="H17" s="535">
        <v>6.8151279999999996</v>
      </c>
      <c r="I17" s="535">
        <v>7.0798880000000004</v>
      </c>
      <c r="J17" s="535">
        <v>2.2511208419963</v>
      </c>
      <c r="K17" s="535">
        <v>2.3435573332607</v>
      </c>
      <c r="L17" s="535">
        <v>-42.131986890601503</v>
      </c>
      <c r="M17" s="535">
        <v>16.674793934318298</v>
      </c>
      <c r="N17" s="535">
        <v>3.20508808006403</v>
      </c>
      <c r="O17" s="535">
        <v>-14.949479192341</v>
      </c>
      <c r="P17" s="535">
        <v>3.8848866815120702</v>
      </c>
    </row>
    <row r="18" spans="1:17" s="358" customFormat="1" x14ac:dyDescent="0.25">
      <c r="A18" s="537"/>
      <c r="B18" s="538"/>
      <c r="C18" s="538"/>
      <c r="D18" s="538"/>
      <c r="E18" s="538"/>
      <c r="F18" s="538"/>
      <c r="G18" s="538"/>
      <c r="H18" s="538"/>
      <c r="I18" s="538"/>
      <c r="J18" s="538"/>
      <c r="K18" s="538"/>
      <c r="L18" s="538"/>
      <c r="M18" s="538"/>
      <c r="N18" s="539"/>
      <c r="O18" s="539"/>
      <c r="P18" s="539"/>
    </row>
    <row r="19" spans="1:17" s="358" customFormat="1" ht="15" customHeight="1" x14ac:dyDescent="0.25">
      <c r="A19" s="688" t="s">
        <v>1108</v>
      </c>
      <c r="B19" s="688"/>
      <c r="C19" s="688"/>
      <c r="D19" s="688"/>
      <c r="E19" s="688"/>
      <c r="F19" s="688"/>
      <c r="G19" s="688"/>
      <c r="H19" s="688"/>
      <c r="I19" s="688"/>
      <c r="J19" s="688"/>
      <c r="K19" s="688"/>
      <c r="L19" s="688"/>
      <c r="M19" s="688"/>
      <c r="N19" s="688"/>
      <c r="O19" s="688"/>
      <c r="P19" s="688"/>
    </row>
    <row r="20" spans="1:17" s="358" customFormat="1" ht="15" customHeight="1" x14ac:dyDescent="0.25">
      <c r="A20" s="540"/>
      <c r="B20" s="540"/>
      <c r="C20" s="540"/>
      <c r="D20" s="540"/>
      <c r="E20" s="540"/>
      <c r="F20" s="540"/>
      <c r="G20" s="540"/>
      <c r="H20" s="540"/>
      <c r="I20" s="540"/>
      <c r="J20" s="540"/>
      <c r="K20" s="540"/>
      <c r="L20" s="540"/>
      <c r="M20" s="540"/>
      <c r="N20" s="540"/>
      <c r="O20" s="540"/>
      <c r="P20" s="540"/>
    </row>
    <row r="21" spans="1:17" s="358" customFormat="1" ht="14.45" customHeight="1" x14ac:dyDescent="0.25">
      <c r="A21" s="541" t="s">
        <v>1109</v>
      </c>
      <c r="B21" s="542"/>
      <c r="C21" s="542"/>
      <c r="D21" s="542"/>
      <c r="E21" s="542"/>
      <c r="F21" s="542"/>
      <c r="G21" s="542"/>
      <c r="H21" s="542"/>
      <c r="I21" s="542"/>
      <c r="J21" s="542"/>
    </row>
    <row r="22" spans="1:17" s="358" customFormat="1" ht="12.95" customHeight="1" x14ac:dyDescent="0.25">
      <c r="A22" s="202"/>
      <c r="B22" s="204"/>
      <c r="C22" s="204"/>
      <c r="D22" s="204"/>
      <c r="E22" s="204"/>
      <c r="F22" s="204"/>
      <c r="G22" s="204"/>
      <c r="H22" s="204"/>
      <c r="I22" s="204"/>
      <c r="J22" s="204"/>
    </row>
    <row r="23" spans="1:17" s="74" customFormat="1" x14ac:dyDescent="0.25">
      <c r="A23" s="518"/>
      <c r="B23" s="535"/>
      <c r="C23" s="535"/>
      <c r="D23" s="535"/>
      <c r="E23" s="535"/>
      <c r="F23" s="535"/>
      <c r="G23" s="535"/>
      <c r="H23" s="535"/>
      <c r="I23" s="535"/>
      <c r="J23" s="369"/>
      <c r="K23" s="543"/>
      <c r="L23" s="543"/>
      <c r="M23" s="543"/>
      <c r="N23" s="543"/>
      <c r="O23" s="543"/>
      <c r="P23" s="543"/>
      <c r="Q23" s="543"/>
    </row>
    <row r="24" spans="1:17" x14ac:dyDescent="0.25">
      <c r="A24" s="345"/>
      <c r="B24" s="535"/>
      <c r="C24" s="535"/>
      <c r="D24" s="535"/>
      <c r="E24" s="535"/>
      <c r="F24" s="535"/>
      <c r="G24" s="535"/>
      <c r="H24" s="535"/>
      <c r="I24" s="535"/>
      <c r="J24" s="369"/>
      <c r="K24" s="543"/>
      <c r="L24" s="543"/>
      <c r="M24" s="543"/>
      <c r="N24" s="543"/>
      <c r="O24" s="543"/>
      <c r="P24" s="543"/>
      <c r="Q24" s="543"/>
    </row>
    <row r="25" spans="1:17" x14ac:dyDescent="0.25">
      <c r="A25" s="345"/>
      <c r="B25" s="535"/>
      <c r="C25" s="535"/>
      <c r="D25" s="535"/>
      <c r="E25" s="535"/>
      <c r="F25" s="535"/>
      <c r="G25" s="535"/>
      <c r="H25" s="535"/>
      <c r="I25" s="535"/>
      <c r="J25" s="369"/>
      <c r="K25" s="543"/>
      <c r="L25" s="543"/>
      <c r="M25" s="543"/>
      <c r="N25" s="543"/>
      <c r="O25" s="543"/>
      <c r="P25" s="543"/>
      <c r="Q25" s="543"/>
    </row>
    <row r="26" spans="1:17" x14ac:dyDescent="0.25">
      <c r="A26" s="345"/>
      <c r="B26" s="504"/>
      <c r="C26" s="504"/>
      <c r="D26" s="504"/>
      <c r="E26" s="504"/>
      <c r="F26" s="504"/>
      <c r="G26" s="504"/>
      <c r="H26" s="504"/>
      <c r="I26" s="504"/>
      <c r="J26" s="368"/>
      <c r="K26" s="544"/>
      <c r="L26" s="544"/>
      <c r="M26" s="544"/>
      <c r="N26" s="544"/>
      <c r="O26" s="544"/>
      <c r="P26" s="544"/>
      <c r="Q26" s="544"/>
    </row>
    <row r="27" spans="1:17" x14ac:dyDescent="0.25">
      <c r="A27" s="301"/>
      <c r="B27" s="535"/>
      <c r="C27" s="535"/>
      <c r="D27" s="535"/>
      <c r="E27" s="535"/>
      <c r="F27" s="535"/>
      <c r="G27" s="535"/>
      <c r="H27" s="535"/>
      <c r="I27" s="535"/>
      <c r="J27" s="369"/>
      <c r="K27" s="543"/>
      <c r="L27" s="543"/>
      <c r="M27" s="543"/>
      <c r="N27" s="543"/>
      <c r="O27" s="543"/>
      <c r="P27" s="543"/>
      <c r="Q27" s="543"/>
    </row>
    <row r="28" spans="1:17" x14ac:dyDescent="0.25">
      <c r="A28" s="345"/>
      <c r="B28" s="535"/>
      <c r="C28" s="535"/>
      <c r="D28" s="535"/>
      <c r="E28" s="535"/>
      <c r="F28" s="535"/>
      <c r="G28" s="535"/>
      <c r="H28" s="535"/>
      <c r="I28" s="535"/>
      <c r="J28" s="369"/>
      <c r="K28" s="543"/>
      <c r="L28" s="543"/>
      <c r="M28" s="543"/>
      <c r="N28" s="543"/>
      <c r="O28" s="543"/>
      <c r="P28" s="543"/>
      <c r="Q28" s="543"/>
    </row>
    <row r="29" spans="1:17" x14ac:dyDescent="0.25">
      <c r="A29" s="345"/>
      <c r="B29" s="535"/>
      <c r="C29" s="535"/>
      <c r="D29" s="535"/>
      <c r="E29" s="535"/>
      <c r="F29" s="535"/>
      <c r="G29" s="535"/>
      <c r="H29" s="535"/>
      <c r="I29" s="535"/>
      <c r="J29" s="369"/>
      <c r="K29" s="543"/>
      <c r="L29" s="543"/>
      <c r="M29" s="543"/>
      <c r="N29" s="543"/>
      <c r="O29" s="543"/>
      <c r="P29" s="543"/>
      <c r="Q29" s="543"/>
    </row>
    <row r="30" spans="1:17" x14ac:dyDescent="0.25">
      <c r="A30" s="345"/>
      <c r="B30" s="535"/>
      <c r="C30" s="535"/>
      <c r="D30" s="535"/>
      <c r="E30" s="535"/>
      <c r="F30" s="535"/>
      <c r="G30" s="535"/>
      <c r="H30" s="535"/>
      <c r="I30" s="535"/>
      <c r="J30" s="369"/>
      <c r="K30" s="543"/>
      <c r="L30" s="543"/>
      <c r="M30" s="543"/>
      <c r="N30" s="543"/>
      <c r="O30" s="543"/>
      <c r="P30" s="543"/>
      <c r="Q30" s="543"/>
    </row>
    <row r="31" spans="1:17" x14ac:dyDescent="0.25">
      <c r="A31" s="345"/>
      <c r="B31" s="369"/>
      <c r="C31" s="369"/>
      <c r="D31" s="369"/>
      <c r="E31" s="369"/>
      <c r="F31" s="369"/>
      <c r="G31" s="369"/>
      <c r="H31" s="369"/>
      <c r="I31" s="369"/>
    </row>
  </sheetData>
  <mergeCells count="1">
    <mergeCell ref="A19:P19"/>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&amp;L_x000D_&amp;"calibri"&amp;12&amp;B12.8.1. Evolución del presupuesto inicial de la Comunidad Autónoma de la Región de Murcia dedicado a Sanidad, según capítulos de gastos.&amp;R&amp;"calibri"&amp;10&amp;P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election activeCell="E40" sqref="E40"/>
    </sheetView>
  </sheetViews>
  <sheetFormatPr baseColWidth="10" defaultColWidth="11.42578125" defaultRowHeight="15" x14ac:dyDescent="0.25"/>
  <cols>
    <col min="1" max="1" width="43.28515625" style="32" customWidth="1"/>
    <col min="2" max="2" width="11.28515625" style="54" customWidth="1"/>
    <col min="3" max="3" width="11.28515625" style="32" customWidth="1"/>
    <col min="4" max="4" width="11.28515625" style="54" customWidth="1"/>
    <col min="5" max="6" width="10.42578125" style="54" customWidth="1"/>
    <col min="7" max="7" width="10.7109375" style="54" customWidth="1"/>
    <col min="8" max="8" width="10.5703125" style="54" customWidth="1"/>
    <col min="9" max="9" width="10.85546875" style="54" customWidth="1"/>
    <col min="10" max="16384" width="11.42578125" style="32"/>
  </cols>
  <sheetData>
    <row r="1" spans="1:10" x14ac:dyDescent="0.25">
      <c r="A1" s="545" t="s">
        <v>1110</v>
      </c>
      <c r="B1" s="47"/>
      <c r="C1" s="47"/>
      <c r="D1" s="47"/>
      <c r="E1" s="47"/>
      <c r="F1" s="47"/>
      <c r="G1" s="47"/>
      <c r="H1" s="47"/>
      <c r="I1" s="47"/>
      <c r="J1" s="56" t="s">
        <v>210</v>
      </c>
    </row>
    <row r="2" spans="1:10" s="3" customFormat="1" x14ac:dyDescent="0.25">
      <c r="A2" s="9"/>
      <c r="B2" s="55"/>
      <c r="D2" s="55"/>
      <c r="E2" s="55"/>
      <c r="F2" s="55"/>
      <c r="G2" s="55"/>
      <c r="H2" s="55"/>
      <c r="I2" s="55"/>
    </row>
    <row r="3" spans="1:10" s="3" customFormat="1" x14ac:dyDescent="0.25">
      <c r="A3" s="546"/>
      <c r="B3" s="55"/>
      <c r="D3" s="55"/>
      <c r="E3" s="55"/>
      <c r="F3" s="55"/>
      <c r="G3" s="55"/>
      <c r="H3" s="55"/>
      <c r="I3" s="55"/>
    </row>
    <row r="4" spans="1:10" s="3" customFormat="1" x14ac:dyDescent="0.25">
      <c r="A4" s="547" t="s">
        <v>1111</v>
      </c>
      <c r="B4" s="55"/>
      <c r="D4" s="55"/>
      <c r="E4" s="55"/>
      <c r="F4" s="55"/>
      <c r="G4" s="55"/>
      <c r="H4" s="55"/>
      <c r="I4" s="55"/>
    </row>
    <row r="5" spans="1:10" s="228" customFormat="1" x14ac:dyDescent="0.25">
      <c r="A5" s="60"/>
      <c r="B5" s="60">
        <v>2013</v>
      </c>
      <c r="C5" s="60">
        <v>2014</v>
      </c>
      <c r="D5" s="60">
        <v>2015</v>
      </c>
      <c r="E5" s="60">
        <v>2016</v>
      </c>
      <c r="F5" s="60" t="s">
        <v>518</v>
      </c>
      <c r="G5" s="60">
        <v>2018</v>
      </c>
      <c r="H5" s="60">
        <v>2019</v>
      </c>
      <c r="I5" s="60">
        <v>2020</v>
      </c>
    </row>
    <row r="6" spans="1:10" s="3" customFormat="1" ht="30" x14ac:dyDescent="0.25">
      <c r="A6" s="548" t="s">
        <v>1112</v>
      </c>
      <c r="B6" s="288">
        <v>2087436.03431</v>
      </c>
      <c r="C6" s="288">
        <v>2076966.0865497701</v>
      </c>
      <c r="D6" s="288">
        <v>2160236.2453462998</v>
      </c>
      <c r="E6" s="288">
        <v>2197751.4835000001</v>
      </c>
      <c r="F6" s="288">
        <v>2269924.7809100002</v>
      </c>
      <c r="G6" s="288">
        <v>2318431.04586</v>
      </c>
      <c r="H6" s="288">
        <v>2450898.6102</v>
      </c>
      <c r="I6" s="288">
        <v>2671140.7227699999</v>
      </c>
    </row>
    <row r="7" spans="1:10" s="3" customFormat="1" x14ac:dyDescent="0.25">
      <c r="A7" s="248" t="s">
        <v>1113</v>
      </c>
      <c r="B7" s="290">
        <v>124927.05530000001</v>
      </c>
      <c r="C7" s="290">
        <v>96366.945489999998</v>
      </c>
      <c r="D7" s="290">
        <v>86926.618536296097</v>
      </c>
      <c r="E7" s="290">
        <v>78263.777529035098</v>
      </c>
      <c r="F7" s="290">
        <v>87707.862800000003</v>
      </c>
      <c r="G7" s="290">
        <v>87172.183518336198</v>
      </c>
      <c r="H7" s="290">
        <v>94255.939830000003</v>
      </c>
      <c r="I7" s="290">
        <v>117085.84488999999</v>
      </c>
    </row>
    <row r="8" spans="1:10" s="358" customFormat="1" x14ac:dyDescent="0.25">
      <c r="A8" s="266" t="s">
        <v>1114</v>
      </c>
      <c r="B8" s="290">
        <v>9604.4794500000007</v>
      </c>
      <c r="C8" s="290">
        <v>8469.3203400000002</v>
      </c>
      <c r="D8" s="290">
        <v>8398.3507499999996</v>
      </c>
      <c r="E8" s="290">
        <v>8962.3366000000005</v>
      </c>
      <c r="F8" s="290">
        <v>10108.967000000001</v>
      </c>
      <c r="G8" s="290">
        <v>9937.3439799999996</v>
      </c>
      <c r="H8" s="290">
        <v>9757.6289400000005</v>
      </c>
      <c r="I8" s="290">
        <v>9758.3961199999994</v>
      </c>
    </row>
    <row r="9" spans="1:10" s="549" customFormat="1" x14ac:dyDescent="0.25">
      <c r="A9" s="284" t="s">
        <v>1115</v>
      </c>
      <c r="B9" s="290">
        <v>5545.3864899999999</v>
      </c>
      <c r="C9" s="290">
        <v>5031.26145</v>
      </c>
      <c r="D9" s="290">
        <v>4639.34447</v>
      </c>
      <c r="E9" s="290">
        <v>4791.7135900000003</v>
      </c>
      <c r="F9" s="290">
        <v>5118.3084500000004</v>
      </c>
      <c r="G9" s="290">
        <v>5142.0550199999998</v>
      </c>
      <c r="H9" s="290">
        <v>5285.3571700000002</v>
      </c>
      <c r="I9" s="290">
        <v>4927.8387899999998</v>
      </c>
    </row>
    <row r="10" spans="1:10" s="358" customFormat="1" x14ac:dyDescent="0.25">
      <c r="A10" s="284" t="s">
        <v>1116</v>
      </c>
      <c r="B10" s="290">
        <v>3498.0859599999999</v>
      </c>
      <c r="C10" s="290">
        <v>2689.5938900000001</v>
      </c>
      <c r="D10" s="290">
        <v>2984.5252799999998</v>
      </c>
      <c r="E10" s="290">
        <v>3417.70201</v>
      </c>
      <c r="F10" s="290">
        <v>4320.5605500000001</v>
      </c>
      <c r="G10" s="290">
        <v>4206.0069599999997</v>
      </c>
      <c r="H10" s="290">
        <v>3871.2827699999998</v>
      </c>
      <c r="I10" s="290">
        <v>4282.7793300000003</v>
      </c>
    </row>
    <row r="11" spans="1:10" s="358" customFormat="1" x14ac:dyDescent="0.25">
      <c r="A11" s="284" t="s">
        <v>1117</v>
      </c>
      <c r="B11" s="290">
        <v>561.00699999999995</v>
      </c>
      <c r="C11" s="290">
        <v>748.46500000000003</v>
      </c>
      <c r="D11" s="290">
        <v>774.48099999999999</v>
      </c>
      <c r="E11" s="290">
        <v>752.92100000000005</v>
      </c>
      <c r="F11" s="290">
        <v>670.09799999999996</v>
      </c>
      <c r="G11" s="290">
        <v>589.28200000000004</v>
      </c>
      <c r="H11" s="290">
        <v>600.98900000000003</v>
      </c>
      <c r="I11" s="290">
        <v>547.77800000000002</v>
      </c>
    </row>
    <row r="12" spans="1:10" s="381" customFormat="1" x14ac:dyDescent="0.25">
      <c r="A12" s="266" t="s">
        <v>1118</v>
      </c>
      <c r="B12" s="290">
        <v>115322.57584999999</v>
      </c>
      <c r="C12" s="290">
        <v>87897.625150000007</v>
      </c>
      <c r="D12" s="290">
        <v>78528.267786296099</v>
      </c>
      <c r="E12" s="290">
        <v>69301.440929035103</v>
      </c>
      <c r="F12" s="290">
        <v>77598.895799999998</v>
      </c>
      <c r="G12" s="290">
        <v>77234.839538336295</v>
      </c>
      <c r="H12" s="290">
        <v>84498.310889999993</v>
      </c>
      <c r="I12" s="290">
        <v>107327.44877</v>
      </c>
    </row>
    <row r="13" spans="1:10" s="381" customFormat="1" x14ac:dyDescent="0.25">
      <c r="A13" s="284" t="s">
        <v>1119</v>
      </c>
      <c r="B13" s="290">
        <v>28857.517349999998</v>
      </c>
      <c r="C13" s="290">
        <v>30505.018049999999</v>
      </c>
      <c r="D13" s="290">
        <v>28861.280419999999</v>
      </c>
      <c r="E13" s="290">
        <v>28465.581279999999</v>
      </c>
      <c r="F13" s="290">
        <v>29360.35699</v>
      </c>
      <c r="G13" s="290">
        <v>25053.910090000001</v>
      </c>
      <c r="H13" s="290">
        <v>27189.75274</v>
      </c>
      <c r="I13" s="290">
        <v>31779.38006</v>
      </c>
    </row>
    <row r="14" spans="1:10" s="381" customFormat="1" x14ac:dyDescent="0.25">
      <c r="A14" s="284" t="s">
        <v>1120</v>
      </c>
      <c r="B14" s="290">
        <v>78098.739939999999</v>
      </c>
      <c r="C14" s="290">
        <v>48982.870210000001</v>
      </c>
      <c r="D14" s="290">
        <v>40197.711366296098</v>
      </c>
      <c r="E14" s="290">
        <v>35962.907129034997</v>
      </c>
      <c r="F14" s="290">
        <v>43750.67252</v>
      </c>
      <c r="G14" s="290">
        <v>47100.161018336301</v>
      </c>
      <c r="H14" s="290">
        <v>52364.72309</v>
      </c>
      <c r="I14" s="290">
        <v>70468.976649999997</v>
      </c>
    </row>
    <row r="15" spans="1:10" s="381" customFormat="1" x14ac:dyDescent="0.25">
      <c r="A15" s="284" t="s">
        <v>1121</v>
      </c>
      <c r="B15" s="290">
        <v>8366.3185599999997</v>
      </c>
      <c r="C15" s="290">
        <v>8409.7368900000001</v>
      </c>
      <c r="D15" s="290">
        <v>9469.2759999999998</v>
      </c>
      <c r="E15" s="290">
        <v>4872.9525199999998</v>
      </c>
      <c r="F15" s="290">
        <v>4487.8662899999999</v>
      </c>
      <c r="G15" s="290">
        <v>5080.7684300000001</v>
      </c>
      <c r="H15" s="290">
        <v>4943.8350600000003</v>
      </c>
      <c r="I15" s="290">
        <v>5079.0920599999899</v>
      </c>
    </row>
    <row r="16" spans="1:10" s="381" customFormat="1" x14ac:dyDescent="0.25">
      <c r="A16" s="248" t="s">
        <v>1122</v>
      </c>
      <c r="B16" s="290"/>
      <c r="C16" s="290"/>
      <c r="D16" s="290"/>
      <c r="E16" s="290"/>
      <c r="F16" s="290"/>
      <c r="G16" s="290"/>
      <c r="H16" s="290"/>
      <c r="I16" s="290"/>
    </row>
    <row r="17" spans="1:9" s="381" customFormat="1" x14ac:dyDescent="0.25">
      <c r="A17" s="266" t="s">
        <v>1123</v>
      </c>
      <c r="B17" s="290">
        <v>1439333.3059799999</v>
      </c>
      <c r="C17" s="290">
        <v>1442799.12025977</v>
      </c>
      <c r="D17" s="290">
        <v>1535796.3101900001</v>
      </c>
      <c r="E17" s="290">
        <v>1562494.39730096</v>
      </c>
      <c r="F17" s="290">
        <v>1611763.5814400001</v>
      </c>
      <c r="G17" s="290">
        <v>1660988.6360416601</v>
      </c>
      <c r="H17" s="290">
        <v>1772937.56886</v>
      </c>
      <c r="I17" s="290">
        <v>1951432.0765</v>
      </c>
    </row>
    <row r="18" spans="1:9" s="358" customFormat="1" x14ac:dyDescent="0.25">
      <c r="A18" s="284" t="s">
        <v>1124</v>
      </c>
      <c r="B18" s="290">
        <v>1112695.55647405</v>
      </c>
      <c r="C18" s="290">
        <v>1122766.8046196499</v>
      </c>
      <c r="D18" s="290">
        <v>1198035.6481500899</v>
      </c>
      <c r="E18" s="290">
        <v>1212512.3179409499</v>
      </c>
      <c r="F18" s="290">
        <v>1236864.60404166</v>
      </c>
      <c r="G18" s="290">
        <v>1276541.0922511099</v>
      </c>
      <c r="H18" s="290">
        <v>1363520.3216299999</v>
      </c>
      <c r="I18" s="290">
        <v>1479708.4248331201</v>
      </c>
    </row>
    <row r="19" spans="1:9" s="358" customFormat="1" x14ac:dyDescent="0.25">
      <c r="A19" s="550" t="s">
        <v>1125</v>
      </c>
      <c r="B19" s="290">
        <v>670150.77067491505</v>
      </c>
      <c r="C19" s="290">
        <v>680046.01661780698</v>
      </c>
      <c r="D19" s="290">
        <v>696542.822241146</v>
      </c>
      <c r="E19" s="290">
        <v>712971.63632000005</v>
      </c>
      <c r="F19" s="290">
        <v>730309.47979066905</v>
      </c>
      <c r="G19" s="290">
        <v>749537.25011000002</v>
      </c>
      <c r="H19" s="290">
        <v>804562.01515999995</v>
      </c>
      <c r="I19" s="290">
        <v>865162.611658882</v>
      </c>
    </row>
    <row r="20" spans="1:9" s="358" customFormat="1" x14ac:dyDescent="0.25">
      <c r="A20" s="550" t="s">
        <v>1126</v>
      </c>
      <c r="B20" s="290">
        <v>404818.62972913298</v>
      </c>
      <c r="C20" s="290">
        <v>408984.35568183899</v>
      </c>
      <c r="D20" s="290">
        <v>465267.461898949</v>
      </c>
      <c r="E20" s="290">
        <v>462255.88691094797</v>
      </c>
      <c r="F20" s="290">
        <v>470075.85378099501</v>
      </c>
      <c r="G20" s="290">
        <v>489607.12171110802</v>
      </c>
      <c r="H20" s="290">
        <v>523690.48903</v>
      </c>
      <c r="I20" s="290">
        <v>577957.486124238</v>
      </c>
    </row>
    <row r="21" spans="1:9" s="358" customFormat="1" x14ac:dyDescent="0.25">
      <c r="A21" s="550" t="s">
        <v>1127</v>
      </c>
      <c r="B21" s="290">
        <v>37726.156069999997</v>
      </c>
      <c r="C21" s="290">
        <v>33736.43232</v>
      </c>
      <c r="D21" s="290">
        <v>36225.364009999597</v>
      </c>
      <c r="E21" s="290">
        <v>37284.794710000002</v>
      </c>
      <c r="F21" s="290">
        <v>36479.270469999901</v>
      </c>
      <c r="G21" s="290">
        <v>37396.720430000001</v>
      </c>
      <c r="H21" s="290">
        <v>35267.817439999999</v>
      </c>
      <c r="I21" s="290">
        <v>36588.32705</v>
      </c>
    </row>
    <row r="22" spans="1:9" s="358" customFormat="1" x14ac:dyDescent="0.25">
      <c r="A22" s="284" t="s">
        <v>1128</v>
      </c>
      <c r="B22" s="290">
        <v>252632.98438385199</v>
      </c>
      <c r="C22" s="290">
        <v>252431.449355171</v>
      </c>
      <c r="D22" s="290">
        <v>271631.62602990598</v>
      </c>
      <c r="E22" s="290">
        <v>282622.03788001701</v>
      </c>
      <c r="F22" s="290">
        <v>303991.20299833501</v>
      </c>
      <c r="G22" s="290">
        <v>311594.51447055599</v>
      </c>
      <c r="H22" s="290">
        <v>332552.46480999998</v>
      </c>
      <c r="I22" s="290">
        <v>385758.27581687999</v>
      </c>
    </row>
    <row r="23" spans="1:9" s="358" customFormat="1" x14ac:dyDescent="0.25">
      <c r="A23" s="550" t="s">
        <v>1129</v>
      </c>
      <c r="B23" s="290">
        <v>222561.11069298501</v>
      </c>
      <c r="C23" s="290">
        <v>223921.42545700999</v>
      </c>
      <c r="D23" s="290">
        <v>240167.94384885399</v>
      </c>
      <c r="E23" s="290">
        <v>251016.51892</v>
      </c>
      <c r="F23" s="290">
        <v>272768.50575933099</v>
      </c>
      <c r="G23" s="290">
        <v>279959.65723000001</v>
      </c>
      <c r="H23" s="290">
        <v>298720.03402000002</v>
      </c>
      <c r="I23" s="290">
        <v>339558.39146111801</v>
      </c>
    </row>
    <row r="24" spans="1:9" s="358" customFormat="1" x14ac:dyDescent="0.25">
      <c r="A24" s="550" t="s">
        <v>1130</v>
      </c>
      <c r="B24" s="290">
        <v>26963.870100867</v>
      </c>
      <c r="C24" s="290">
        <v>26603.063128160898</v>
      </c>
      <c r="D24" s="290">
        <v>27816.9934110512</v>
      </c>
      <c r="E24" s="290">
        <v>27678.176580017</v>
      </c>
      <c r="F24" s="290">
        <v>27170.749729004801</v>
      </c>
      <c r="G24" s="290">
        <v>27715.5273205556</v>
      </c>
      <c r="H24" s="290">
        <v>30031.967479999999</v>
      </c>
      <c r="I24" s="290">
        <v>42514.329885761799</v>
      </c>
    </row>
    <row r="25" spans="1:9" s="358" customFormat="1" x14ac:dyDescent="0.25">
      <c r="A25" s="550" t="s">
        <v>1131</v>
      </c>
      <c r="B25" s="290">
        <v>3108.0035899999998</v>
      </c>
      <c r="C25" s="290">
        <v>1906.9607699999999</v>
      </c>
      <c r="D25" s="290">
        <v>3646.6887700000002</v>
      </c>
      <c r="E25" s="290">
        <v>3927.34238</v>
      </c>
      <c r="F25" s="290">
        <v>4051.94751000001</v>
      </c>
      <c r="G25" s="290">
        <v>3919.3299200000001</v>
      </c>
      <c r="H25" s="290">
        <v>3800.4633100000001</v>
      </c>
      <c r="I25" s="290">
        <v>3685.55447</v>
      </c>
    </row>
    <row r="26" spans="1:9" s="358" customFormat="1" x14ac:dyDescent="0.25">
      <c r="A26" s="284" t="s">
        <v>1132</v>
      </c>
      <c r="B26" s="290">
        <v>40594.200722100002</v>
      </c>
      <c r="C26" s="290">
        <v>40678.577284949999</v>
      </c>
      <c r="D26" s="290">
        <v>41135.180009999996</v>
      </c>
      <c r="E26" s="290">
        <v>40879.864479999997</v>
      </c>
      <c r="F26" s="290">
        <v>41727.099399999999</v>
      </c>
      <c r="G26" s="290">
        <v>43300.183319999996</v>
      </c>
      <c r="H26" s="290">
        <v>45934.938419999999</v>
      </c>
      <c r="I26" s="290">
        <v>46204.415849999998</v>
      </c>
    </row>
    <row r="27" spans="1:9" s="358" customFormat="1" ht="14.45" customHeight="1" x14ac:dyDescent="0.25">
      <c r="A27" s="550" t="s">
        <v>1133</v>
      </c>
      <c r="B27" s="290">
        <v>40594.200722100002</v>
      </c>
      <c r="C27" s="290">
        <v>40678.577284949999</v>
      </c>
      <c r="D27" s="290">
        <v>41135.180009999996</v>
      </c>
      <c r="E27" s="290">
        <v>40879.864479999997</v>
      </c>
      <c r="F27" s="290">
        <v>41727.099399999999</v>
      </c>
      <c r="G27" s="290">
        <v>43300.183319999996</v>
      </c>
      <c r="H27" s="290">
        <v>45934.938419999999</v>
      </c>
      <c r="I27" s="290">
        <v>46204.415849999998</v>
      </c>
    </row>
    <row r="28" spans="1:9" s="358" customFormat="1" ht="14.45" customHeight="1" x14ac:dyDescent="0.25">
      <c r="A28" s="550" t="s">
        <v>1134</v>
      </c>
      <c r="B28" s="290">
        <v>0</v>
      </c>
      <c r="C28" s="290">
        <v>0</v>
      </c>
      <c r="D28" s="290">
        <v>0</v>
      </c>
      <c r="E28" s="290">
        <v>0</v>
      </c>
      <c r="F28" s="290">
        <v>0</v>
      </c>
      <c r="G28" s="290">
        <v>0</v>
      </c>
      <c r="H28" s="290">
        <v>0</v>
      </c>
      <c r="I28" s="290">
        <v>0</v>
      </c>
    </row>
    <row r="29" spans="1:9" s="358" customFormat="1" ht="14.45" customHeight="1" x14ac:dyDescent="0.25">
      <c r="A29" s="550" t="s">
        <v>1135</v>
      </c>
      <c r="B29" s="290">
        <v>0</v>
      </c>
      <c r="C29" s="290">
        <v>0</v>
      </c>
      <c r="D29" s="290">
        <v>0</v>
      </c>
      <c r="E29" s="290">
        <v>0</v>
      </c>
      <c r="F29" s="290">
        <v>0</v>
      </c>
      <c r="G29" s="290">
        <v>0</v>
      </c>
      <c r="H29" s="290">
        <v>0</v>
      </c>
      <c r="I29" s="290">
        <v>0</v>
      </c>
    </row>
    <row r="30" spans="1:9" s="358" customFormat="1" ht="14.45" customHeight="1" x14ac:dyDescent="0.25">
      <c r="A30" s="284" t="s">
        <v>1136</v>
      </c>
      <c r="B30" s="290">
        <v>33410.564400000003</v>
      </c>
      <c r="C30" s="290">
        <v>26922.289000000001</v>
      </c>
      <c r="D30" s="290">
        <v>24993.856</v>
      </c>
      <c r="E30" s="290">
        <v>26480.177</v>
      </c>
      <c r="F30" s="290">
        <v>29180.674999999999</v>
      </c>
      <c r="G30" s="290">
        <v>29552.846000000001</v>
      </c>
      <c r="H30" s="290">
        <v>30929.844000000001</v>
      </c>
      <c r="I30" s="290">
        <v>39760.959999999999</v>
      </c>
    </row>
    <row r="31" spans="1:9" s="358" customFormat="1" ht="14.45" customHeight="1" x14ac:dyDescent="0.25">
      <c r="A31" s="550" t="s">
        <v>1137</v>
      </c>
      <c r="B31" s="290">
        <v>18521.974399999999</v>
      </c>
      <c r="C31" s="290">
        <v>18349.955000000002</v>
      </c>
      <c r="D31" s="290">
        <v>18580.566999999999</v>
      </c>
      <c r="E31" s="290">
        <v>19134.93</v>
      </c>
      <c r="F31" s="290">
        <v>18944.615000000002</v>
      </c>
      <c r="G31" s="290">
        <v>19302.491999999998</v>
      </c>
      <c r="H31" s="290">
        <v>20534.098000000002</v>
      </c>
      <c r="I31" s="290">
        <v>21817.581999999999</v>
      </c>
    </row>
    <row r="32" spans="1:9" s="358" customFormat="1" ht="14.45" customHeight="1" x14ac:dyDescent="0.25">
      <c r="A32" s="550" t="s">
        <v>1138</v>
      </c>
      <c r="B32" s="290">
        <v>14888.59</v>
      </c>
      <c r="C32" s="290">
        <v>8572.3340000000007</v>
      </c>
      <c r="D32" s="290">
        <v>6413.2889999999998</v>
      </c>
      <c r="E32" s="290">
        <v>7345.2470000000003</v>
      </c>
      <c r="F32" s="290">
        <v>10236.06</v>
      </c>
      <c r="G32" s="290">
        <v>10250.353999999999</v>
      </c>
      <c r="H32" s="290">
        <v>10395.745999999999</v>
      </c>
      <c r="I32" s="290">
        <v>17943.378000000001</v>
      </c>
    </row>
    <row r="33" spans="1:9" s="358" customFormat="1" ht="14.45" customHeight="1" x14ac:dyDescent="0.25">
      <c r="A33" s="550" t="s">
        <v>1139</v>
      </c>
      <c r="B33" s="290">
        <v>0</v>
      </c>
      <c r="C33" s="290">
        <v>0</v>
      </c>
      <c r="D33" s="290">
        <v>0</v>
      </c>
      <c r="E33" s="290">
        <v>0</v>
      </c>
      <c r="F33" s="290">
        <v>0</v>
      </c>
      <c r="G33" s="290">
        <v>0</v>
      </c>
      <c r="H33" s="290">
        <v>0</v>
      </c>
      <c r="I33" s="290">
        <v>0</v>
      </c>
    </row>
    <row r="34" spans="1:9" s="358" customFormat="1" ht="14.45" customHeight="1" x14ac:dyDescent="0.25">
      <c r="A34" s="266" t="s">
        <v>1140</v>
      </c>
      <c r="B34" s="290">
        <v>481177.32231000002</v>
      </c>
      <c r="C34" s="290">
        <v>489189.32591000001</v>
      </c>
      <c r="D34" s="290">
        <v>492216.56991000002</v>
      </c>
      <c r="E34" s="290">
        <v>517803.5197</v>
      </c>
      <c r="F34" s="290">
        <v>530286.54347999999</v>
      </c>
      <c r="G34" s="290">
        <v>533060.41914999997</v>
      </c>
      <c r="H34" s="290">
        <v>540495.26760000002</v>
      </c>
      <c r="I34" s="290">
        <v>550396.66818000097</v>
      </c>
    </row>
    <row r="35" spans="1:9" s="358" customFormat="1" ht="14.45" customHeight="1" x14ac:dyDescent="0.25">
      <c r="A35" s="284" t="s">
        <v>1141</v>
      </c>
      <c r="B35" s="290">
        <v>55437.035600000003</v>
      </c>
      <c r="C35" s="290">
        <v>58392.2415000002</v>
      </c>
      <c r="D35" s="290">
        <v>57300.311849999998</v>
      </c>
      <c r="E35" s="290">
        <v>59008.131040000102</v>
      </c>
      <c r="F35" s="290">
        <v>60532.372369999997</v>
      </c>
      <c r="G35" s="290">
        <v>60215.613080000003</v>
      </c>
      <c r="H35" s="290">
        <v>60854.16878</v>
      </c>
      <c r="I35" s="290">
        <v>54620.646400000602</v>
      </c>
    </row>
    <row r="36" spans="1:9" s="358" customFormat="1" ht="12.95" customHeight="1" x14ac:dyDescent="0.25">
      <c r="A36" s="284" t="s">
        <v>1142</v>
      </c>
      <c r="B36" s="290">
        <v>49320.787089999998</v>
      </c>
      <c r="C36" s="290">
        <v>51132.491459999997</v>
      </c>
      <c r="D36" s="290">
        <v>51198.27334</v>
      </c>
      <c r="E36" s="290">
        <v>56091.011939999997</v>
      </c>
      <c r="F36" s="290">
        <v>58294.544800000003</v>
      </c>
      <c r="G36" s="290">
        <v>57518.438560000002</v>
      </c>
      <c r="H36" s="290">
        <v>56910.875820000001</v>
      </c>
      <c r="I36" s="290">
        <v>50946.651599999997</v>
      </c>
    </row>
    <row r="37" spans="1:9" s="358" customFormat="1" ht="14.45" customHeight="1" x14ac:dyDescent="0.25">
      <c r="A37" s="284" t="s">
        <v>1143</v>
      </c>
      <c r="B37" s="290">
        <v>1700</v>
      </c>
      <c r="C37" s="290">
        <v>1586.8782100000001</v>
      </c>
      <c r="D37" s="290">
        <v>1201.77502</v>
      </c>
      <c r="E37" s="290">
        <v>1140.7915</v>
      </c>
      <c r="F37" s="290">
        <v>1256.7132899999999</v>
      </c>
      <c r="G37" s="290">
        <v>1145.86988</v>
      </c>
      <c r="H37" s="290">
        <v>1112.45162</v>
      </c>
      <c r="I37" s="290">
        <v>1069.98002</v>
      </c>
    </row>
    <row r="38" spans="1:9" s="358" customFormat="1" ht="14.45" customHeight="1" x14ac:dyDescent="0.25">
      <c r="A38" s="284" t="s">
        <v>1144</v>
      </c>
      <c r="B38" s="290">
        <v>342143.50043999997</v>
      </c>
      <c r="C38" s="290">
        <v>345253.18339000002</v>
      </c>
      <c r="D38" s="290">
        <v>349950.84730999998</v>
      </c>
      <c r="E38" s="290">
        <v>366985.62753</v>
      </c>
      <c r="F38" s="290">
        <v>376451.65003999998</v>
      </c>
      <c r="G38" s="290">
        <v>380523.32120000001</v>
      </c>
      <c r="H38" s="290">
        <v>387289.55979000003</v>
      </c>
      <c r="I38" s="290">
        <v>403748.82108999998</v>
      </c>
    </row>
    <row r="39" spans="1:9" s="358" customFormat="1" ht="14.45" customHeight="1" x14ac:dyDescent="0.25">
      <c r="A39" s="284" t="s">
        <v>1145</v>
      </c>
      <c r="B39" s="290">
        <v>29353.650710000002</v>
      </c>
      <c r="C39" s="290">
        <v>29378.628680000002</v>
      </c>
      <c r="D39" s="290">
        <v>29401.634320000001</v>
      </c>
      <c r="E39" s="290">
        <v>29566.689689999999</v>
      </c>
      <c r="F39" s="290">
        <v>29350.495719999999</v>
      </c>
      <c r="G39" s="290">
        <v>29352.815180000001</v>
      </c>
      <c r="H39" s="290">
        <v>30185.219290000001</v>
      </c>
      <c r="I39" s="290">
        <v>36119.36838</v>
      </c>
    </row>
    <row r="40" spans="1:9" s="358" customFormat="1" ht="14.45" customHeight="1" x14ac:dyDescent="0.25">
      <c r="A40" s="284" t="s">
        <v>1146</v>
      </c>
      <c r="B40" s="290">
        <v>3222.3484699999999</v>
      </c>
      <c r="C40" s="290">
        <v>3445.9026699999999</v>
      </c>
      <c r="D40" s="290">
        <v>3163.7280700000001</v>
      </c>
      <c r="E40" s="290">
        <v>5011.268</v>
      </c>
      <c r="F40" s="290">
        <v>4400.7672599999996</v>
      </c>
      <c r="G40" s="290">
        <v>4304.3612499999999</v>
      </c>
      <c r="H40" s="290">
        <v>4142.9922999999999</v>
      </c>
      <c r="I40" s="290">
        <v>3891.2006900000001</v>
      </c>
    </row>
    <row r="41" spans="1:9" s="358" customFormat="1" ht="14.45" customHeight="1" x14ac:dyDescent="0.25">
      <c r="A41" s="266" t="s">
        <v>1147</v>
      </c>
      <c r="B41" s="290">
        <v>1920510.6282899999</v>
      </c>
      <c r="C41" s="290">
        <v>1931988.4461697701</v>
      </c>
      <c r="D41" s="290">
        <v>2028012.8801</v>
      </c>
      <c r="E41" s="290">
        <v>2080297.9170009701</v>
      </c>
      <c r="F41" s="290">
        <v>2142050.1249199999</v>
      </c>
      <c r="G41" s="290">
        <v>2194049.0551916598</v>
      </c>
      <c r="H41" s="290">
        <v>2313432.8364599999</v>
      </c>
      <c r="I41" s="290">
        <v>2501828.74468</v>
      </c>
    </row>
    <row r="42" spans="1:9" s="358" customFormat="1" ht="14.45" customHeight="1" x14ac:dyDescent="0.25">
      <c r="A42" s="248" t="s">
        <v>1148</v>
      </c>
      <c r="B42" s="290">
        <v>6615.9359800000002</v>
      </c>
      <c r="C42" s="290">
        <v>7917.1987600000002</v>
      </c>
      <c r="D42" s="290">
        <v>6393.9040699999996</v>
      </c>
      <c r="E42" s="290">
        <v>6299.3823199999997</v>
      </c>
      <c r="F42" s="290">
        <v>8111.0013799999997</v>
      </c>
      <c r="G42" s="290">
        <v>9088.0794399999995</v>
      </c>
      <c r="H42" s="290">
        <v>9105.8222299999998</v>
      </c>
      <c r="I42" s="290">
        <v>6751.4324100000003</v>
      </c>
    </row>
    <row r="43" spans="1:9" s="358" customFormat="1" ht="12.95" customHeight="1" x14ac:dyDescent="0.25">
      <c r="A43" s="266" t="s">
        <v>1149</v>
      </c>
      <c r="B43" s="290">
        <v>0</v>
      </c>
      <c r="C43" s="290">
        <v>0</v>
      </c>
      <c r="D43" s="290">
        <v>0</v>
      </c>
      <c r="E43" s="290">
        <v>0</v>
      </c>
      <c r="F43" s="290">
        <v>0</v>
      </c>
      <c r="G43" s="290">
        <v>0</v>
      </c>
      <c r="H43" s="290">
        <v>0</v>
      </c>
      <c r="I43" s="290">
        <v>0</v>
      </c>
    </row>
    <row r="44" spans="1:9" s="358" customFormat="1" ht="14.45" customHeight="1" x14ac:dyDescent="0.25">
      <c r="A44" s="266" t="s">
        <v>1150</v>
      </c>
      <c r="B44" s="290">
        <v>943.21250999999995</v>
      </c>
      <c r="C44" s="290">
        <v>2414.4645</v>
      </c>
      <c r="D44" s="290">
        <v>931.61689999999999</v>
      </c>
      <c r="E44" s="290">
        <v>841.15346999999997</v>
      </c>
      <c r="F44" s="290">
        <v>1183.6769099999999</v>
      </c>
      <c r="G44" s="290">
        <v>1229.3543099999999</v>
      </c>
      <c r="H44" s="290">
        <v>1220.0591400000001</v>
      </c>
      <c r="I44" s="290">
        <v>1016.60101</v>
      </c>
    </row>
    <row r="45" spans="1:9" s="358" customFormat="1" ht="14.45" customHeight="1" x14ac:dyDescent="0.25">
      <c r="A45" s="266" t="s">
        <v>1151</v>
      </c>
      <c r="B45" s="290">
        <v>5507.4374100000005</v>
      </c>
      <c r="C45" s="290">
        <v>5478.7342600000002</v>
      </c>
      <c r="D45" s="290">
        <v>5462.2871699999996</v>
      </c>
      <c r="E45" s="290">
        <v>5458.2288500000004</v>
      </c>
      <c r="F45" s="290">
        <v>6927.3244699999996</v>
      </c>
      <c r="G45" s="290">
        <v>7783.7251299999998</v>
      </c>
      <c r="H45" s="290">
        <v>7885.7630900000004</v>
      </c>
      <c r="I45" s="290">
        <v>5734.8314</v>
      </c>
    </row>
    <row r="46" spans="1:9" s="54" customFormat="1" ht="14.45" customHeight="1" x14ac:dyDescent="0.25">
      <c r="A46" s="266" t="s">
        <v>1152</v>
      </c>
      <c r="B46" s="290">
        <v>165.28605999999999</v>
      </c>
      <c r="C46" s="290">
        <v>24</v>
      </c>
      <c r="D46" s="290">
        <v>0</v>
      </c>
      <c r="E46" s="290">
        <v>0</v>
      </c>
      <c r="F46" s="290">
        <v>0</v>
      </c>
      <c r="G46" s="290">
        <v>75</v>
      </c>
      <c r="H46" s="290">
        <v>0</v>
      </c>
      <c r="I46" s="290">
        <v>0</v>
      </c>
    </row>
    <row r="47" spans="1:9" s="54" customFormat="1" ht="14.45" customHeight="1" x14ac:dyDescent="0.25">
      <c r="A47" s="248" t="s">
        <v>1153</v>
      </c>
      <c r="B47" s="290">
        <v>2052053.6195700001</v>
      </c>
      <c r="C47" s="290">
        <v>2036272.59041977</v>
      </c>
      <c r="D47" s="290">
        <v>2121333.4027062999</v>
      </c>
      <c r="E47" s="290">
        <v>2164861.0768499998</v>
      </c>
      <c r="F47" s="290">
        <v>2237868.9890999999</v>
      </c>
      <c r="G47" s="290">
        <v>2290309.3181500002</v>
      </c>
      <c r="H47" s="290">
        <v>2416794.59852</v>
      </c>
      <c r="I47" s="290">
        <v>2625666.0219800002</v>
      </c>
    </row>
    <row r="48" spans="1:9" s="54" customFormat="1" ht="14.45" customHeight="1" x14ac:dyDescent="0.25">
      <c r="A48" s="248" t="s">
        <v>1154</v>
      </c>
      <c r="B48" s="290">
        <v>35382.41474</v>
      </c>
      <c r="C48" s="290">
        <v>40693.49613</v>
      </c>
      <c r="D48" s="290">
        <v>38902.842640000003</v>
      </c>
      <c r="E48" s="290">
        <v>32890.406649999997</v>
      </c>
      <c r="F48" s="290">
        <v>32055.791809999999</v>
      </c>
      <c r="G48" s="290">
        <v>28121.727709999999</v>
      </c>
      <c r="H48" s="290">
        <v>34104.011680000003</v>
      </c>
      <c r="I48" s="290">
        <v>45474.700790000003</v>
      </c>
    </row>
    <row r="49" spans="1:9" s="54" customFormat="1" ht="14.45" customHeight="1" x14ac:dyDescent="0.25">
      <c r="A49" s="266" t="s">
        <v>1155</v>
      </c>
      <c r="B49" s="290">
        <v>35382.41474</v>
      </c>
      <c r="C49" s="290">
        <v>40693.49613</v>
      </c>
      <c r="D49" s="290">
        <v>38902.842640000003</v>
      </c>
      <c r="E49" s="290">
        <v>32890.406649999997</v>
      </c>
      <c r="F49" s="290">
        <v>32055.791809999999</v>
      </c>
      <c r="G49" s="290">
        <v>28121.727709999999</v>
      </c>
      <c r="H49" s="290">
        <v>33860.289470000003</v>
      </c>
      <c r="I49" s="290">
        <v>45474.700790000003</v>
      </c>
    </row>
    <row r="50" spans="1:9" x14ac:dyDescent="0.25">
      <c r="A50" s="266" t="s">
        <v>1156</v>
      </c>
      <c r="B50" s="290">
        <v>0</v>
      </c>
      <c r="C50" s="290">
        <v>0</v>
      </c>
      <c r="D50" s="290">
        <v>0</v>
      </c>
      <c r="E50" s="290">
        <v>0</v>
      </c>
      <c r="F50" s="290">
        <v>0</v>
      </c>
      <c r="G50" s="290">
        <v>0</v>
      </c>
      <c r="H50" s="290">
        <v>243.72220999999999</v>
      </c>
      <c r="I50" s="290">
        <v>0</v>
      </c>
    </row>
    <row r="51" spans="1:9" x14ac:dyDescent="0.25">
      <c r="A51" s="266" t="s">
        <v>1157</v>
      </c>
      <c r="B51" s="290">
        <v>0</v>
      </c>
      <c r="C51" s="290">
        <v>0</v>
      </c>
      <c r="D51" s="290">
        <v>0</v>
      </c>
      <c r="E51" s="290">
        <v>0</v>
      </c>
      <c r="F51" s="290">
        <v>0</v>
      </c>
      <c r="G51" s="290">
        <v>0</v>
      </c>
      <c r="H51" s="290">
        <v>0</v>
      </c>
      <c r="I51" s="290">
        <v>0</v>
      </c>
    </row>
    <row r="52" spans="1:9" x14ac:dyDescent="0.25">
      <c r="A52" s="301" t="s">
        <v>1158</v>
      </c>
      <c r="B52" s="288">
        <v>943.21250999999995</v>
      </c>
      <c r="C52" s="288">
        <v>2414.4645</v>
      </c>
      <c r="D52" s="288">
        <v>931.61689999999999</v>
      </c>
      <c r="E52" s="288">
        <v>841.15346999999997</v>
      </c>
      <c r="F52" s="288">
        <v>1183.6769099999999</v>
      </c>
      <c r="G52" s="288">
        <v>1229.3543099999999</v>
      </c>
      <c r="H52" s="288">
        <v>1463.78135</v>
      </c>
      <c r="I52" s="288">
        <v>1016.60101</v>
      </c>
    </row>
    <row r="53" spans="1:9" ht="30" x14ac:dyDescent="0.25">
      <c r="A53" s="548" t="s">
        <v>1159</v>
      </c>
      <c r="B53" s="288">
        <v>2086492.8218</v>
      </c>
      <c r="C53" s="288">
        <v>2074551.6220497701</v>
      </c>
      <c r="D53" s="288">
        <v>2159304.6284463</v>
      </c>
      <c r="E53" s="288">
        <v>2196910.3300299998</v>
      </c>
      <c r="F53" s="288">
        <v>2268741.1039999998</v>
      </c>
      <c r="G53" s="288">
        <v>2317201.6915500001</v>
      </c>
      <c r="H53" s="288">
        <v>2449434.8288500002</v>
      </c>
      <c r="I53" s="288">
        <v>2670124.12176</v>
      </c>
    </row>
    <row r="54" spans="1:9" x14ac:dyDescent="0.25">
      <c r="A54" s="76"/>
      <c r="B54" s="76"/>
      <c r="C54" s="76"/>
      <c r="D54" s="76"/>
      <c r="E54" s="76"/>
      <c r="F54" s="76"/>
      <c r="G54" s="76"/>
      <c r="H54" s="76"/>
      <c r="I54" s="76"/>
    </row>
    <row r="55" spans="1:9" x14ac:dyDescent="0.25">
      <c r="A55" s="551" t="s">
        <v>1160</v>
      </c>
    </row>
    <row r="56" spans="1:9" x14ac:dyDescent="0.25">
      <c r="A56" s="551"/>
    </row>
    <row r="57" spans="1:9" x14ac:dyDescent="0.25">
      <c r="A57" s="528" t="s">
        <v>1161</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&amp;L_x000D_&amp;"calibri"&amp;12&amp;B12.8.2. Evolución del gasto sanitario público consolidado. Cuenta Satélite de la Región de Murcia.&amp;R&amp;"calibri"&amp;10&amp;P</oddHeader>
    <oddFooter>&amp;L&amp;"calibri"&amp;8&amp;I&amp;"-,Cursiva"&amp;8&amp;K000000ANUARIO ESTADÍSTICO DE LA REGIÓN DE MURCIA 2021. TOMO I. DATOS REGIONALES&amp;R&amp;"calibri"&amp;8&amp;I12.8. GASTO SANITARIO Y FARMACÉUTICO</oddFooter>
  </headerFooter>
  <rowBreaks count="1" manualBreakCount="1">
    <brk id="33" max="8" man="1"/>
  </rowBreaks>
  <ignoredErrors>
    <ignoredError sqref="F5"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activeCell="J28" sqref="J28"/>
    </sheetView>
  </sheetViews>
  <sheetFormatPr baseColWidth="10" defaultColWidth="11.42578125" defaultRowHeight="15" x14ac:dyDescent="0.25"/>
  <cols>
    <col min="1" max="1" width="41" customWidth="1"/>
    <col min="2" max="2" width="10.7109375" style="54" customWidth="1"/>
    <col min="3" max="4" width="11.28515625" style="74" customWidth="1"/>
    <col min="5" max="5" width="11" style="74" customWidth="1"/>
    <col min="6" max="6" width="10.5703125" style="74" customWidth="1"/>
    <col min="7" max="7" width="10.7109375" style="74" customWidth="1"/>
    <col min="8" max="8" width="10.85546875" style="74" customWidth="1"/>
    <col min="9" max="9" width="10.7109375" style="74" customWidth="1"/>
    <col min="10" max="10" width="11" style="74" customWidth="1"/>
    <col min="11" max="20" width="11.42578125" style="74"/>
  </cols>
  <sheetData>
    <row r="1" spans="1:20" x14ac:dyDescent="0.25">
      <c r="A1" s="552" t="s">
        <v>1162</v>
      </c>
      <c r="B1" s="47"/>
      <c r="C1" s="47"/>
      <c r="J1" s="56" t="s">
        <v>210</v>
      </c>
    </row>
    <row r="2" spans="1:20" s="5" customFormat="1" x14ac:dyDescent="0.25">
      <c r="A2" s="553"/>
      <c r="B2" s="55"/>
      <c r="C2" s="87"/>
      <c r="D2" s="87"/>
      <c r="E2" s="87"/>
      <c r="F2" s="87"/>
      <c r="G2" s="87"/>
      <c r="H2" s="87"/>
      <c r="I2" s="87"/>
      <c r="J2" s="87"/>
      <c r="K2" s="87"/>
      <c r="L2" s="87"/>
      <c r="M2" s="87"/>
      <c r="N2" s="87"/>
      <c r="O2" s="87"/>
      <c r="P2" s="87"/>
      <c r="Q2" s="87"/>
      <c r="R2" s="87"/>
      <c r="S2" s="87"/>
      <c r="T2" s="87"/>
    </row>
    <row r="3" spans="1:20" s="5" customFormat="1" x14ac:dyDescent="0.25">
      <c r="A3" s="554"/>
      <c r="B3" s="55"/>
      <c r="C3" s="87"/>
      <c r="D3" s="87"/>
      <c r="E3" s="87"/>
      <c r="F3" s="87"/>
      <c r="G3" s="87"/>
      <c r="H3" s="87"/>
      <c r="I3" s="87"/>
      <c r="J3" s="87"/>
      <c r="K3" s="87"/>
      <c r="L3" s="87"/>
      <c r="M3" s="87"/>
      <c r="N3" s="87"/>
      <c r="O3" s="87"/>
      <c r="P3" s="87"/>
      <c r="Q3" s="87"/>
      <c r="R3" s="87"/>
      <c r="S3" s="87"/>
      <c r="T3" s="87"/>
    </row>
    <row r="4" spans="1:20" s="5" customFormat="1" x14ac:dyDescent="0.25">
      <c r="A4" s="555" t="s">
        <v>1163</v>
      </c>
      <c r="B4" s="55"/>
      <c r="C4" s="87"/>
      <c r="D4" s="87"/>
      <c r="E4" s="87"/>
      <c r="F4" s="87"/>
      <c r="G4" s="87"/>
      <c r="H4" s="87"/>
      <c r="I4" s="87"/>
      <c r="J4"/>
      <c r="K4" s="87"/>
      <c r="L4" s="87"/>
      <c r="M4" s="87"/>
      <c r="N4" s="87"/>
      <c r="O4" s="87"/>
      <c r="P4" s="87"/>
      <c r="Q4" s="87"/>
      <c r="R4" s="87"/>
      <c r="S4" s="87"/>
      <c r="T4" s="87"/>
    </row>
    <row r="5" spans="1:20" s="5" customFormat="1" x14ac:dyDescent="0.25">
      <c r="A5" s="422"/>
      <c r="B5" s="489" t="s">
        <v>211</v>
      </c>
      <c r="C5" s="422"/>
      <c r="D5" s="422"/>
      <c r="E5" s="422"/>
      <c r="F5" s="422"/>
      <c r="G5" s="422"/>
      <c r="H5" s="422"/>
      <c r="I5" s="422"/>
      <c r="J5"/>
      <c r="L5" s="87"/>
      <c r="M5" s="87"/>
      <c r="N5" s="87"/>
      <c r="O5" s="87"/>
      <c r="P5" s="87"/>
      <c r="Q5" s="87"/>
      <c r="R5" s="87"/>
      <c r="S5" s="87"/>
      <c r="T5" s="87"/>
    </row>
    <row r="6" spans="1:20" s="126" customFormat="1" ht="15" customHeight="1" x14ac:dyDescent="0.25">
      <c r="A6" s="215"/>
      <c r="B6" s="215">
        <v>2013</v>
      </c>
      <c r="C6" s="215">
        <v>2014</v>
      </c>
      <c r="D6" s="215">
        <v>2015</v>
      </c>
      <c r="E6" s="215">
        <v>2016</v>
      </c>
      <c r="F6" s="215" t="s">
        <v>518</v>
      </c>
      <c r="G6" s="215">
        <v>2018</v>
      </c>
      <c r="H6" s="215">
        <v>2019</v>
      </c>
      <c r="I6" s="215">
        <v>2020</v>
      </c>
      <c r="J6"/>
      <c r="L6" s="157"/>
      <c r="M6" s="157"/>
      <c r="N6" s="157"/>
      <c r="O6" s="157"/>
      <c r="P6" s="157"/>
      <c r="Q6" s="157"/>
      <c r="R6" s="157"/>
      <c r="S6" s="157"/>
      <c r="T6" s="157"/>
    </row>
    <row r="7" spans="1:20" s="3" customFormat="1" ht="30" x14ac:dyDescent="0.25">
      <c r="A7" s="556" t="s">
        <v>1112</v>
      </c>
      <c r="B7" s="557">
        <v>2087436.03431</v>
      </c>
      <c r="C7" s="557">
        <v>2076966.0865497701</v>
      </c>
      <c r="D7" s="557">
        <v>2160236.2453462998</v>
      </c>
      <c r="E7" s="557">
        <v>2197751.4835000001</v>
      </c>
      <c r="F7" s="557">
        <v>2269924.7809100002</v>
      </c>
      <c r="G7" s="557">
        <v>2318431.04586</v>
      </c>
      <c r="H7" s="557">
        <v>2450898.6102</v>
      </c>
      <c r="I7" s="557">
        <v>2671140.7227699999</v>
      </c>
      <c r="L7" s="55"/>
      <c r="M7" s="55"/>
      <c r="N7" s="55"/>
      <c r="O7" s="55"/>
      <c r="P7" s="55"/>
      <c r="Q7" s="55"/>
      <c r="R7" s="55"/>
      <c r="S7" s="55"/>
      <c r="T7" s="55"/>
    </row>
    <row r="8" spans="1:20" s="3" customFormat="1" x14ac:dyDescent="0.25">
      <c r="A8" s="129" t="s">
        <v>1164</v>
      </c>
      <c r="B8" s="262">
        <v>986230.96033000003</v>
      </c>
      <c r="C8" s="262">
        <v>998532.25385976699</v>
      </c>
      <c r="D8" s="262">
        <v>1029927.13799</v>
      </c>
      <c r="E8" s="262">
        <v>1057260.24459</v>
      </c>
      <c r="F8" s="262">
        <v>1098228.3653899999</v>
      </c>
      <c r="G8" s="262">
        <v>1122295.5477700001</v>
      </c>
      <c r="H8" s="262">
        <v>1202226.19551</v>
      </c>
      <c r="I8" s="262">
        <v>1309450.21982</v>
      </c>
      <c r="L8" s="55"/>
      <c r="M8" s="55"/>
      <c r="N8" s="55"/>
      <c r="O8" s="55"/>
      <c r="P8" s="55"/>
      <c r="Q8" s="55"/>
      <c r="R8" s="55"/>
      <c r="S8" s="55"/>
      <c r="T8" s="55"/>
    </row>
    <row r="9" spans="1:20" s="358" customFormat="1" x14ac:dyDescent="0.25">
      <c r="A9" s="129" t="s">
        <v>1165</v>
      </c>
      <c r="B9" s="262">
        <v>528267.91573000001</v>
      </c>
      <c r="C9" s="262">
        <v>495832.21691000002</v>
      </c>
      <c r="D9" s="262">
        <v>542679.98095629597</v>
      </c>
      <c r="E9" s="262">
        <v>536659.91963000002</v>
      </c>
      <c r="F9" s="262">
        <v>555553.89657999994</v>
      </c>
      <c r="G9" s="262">
        <v>578879.17101000005</v>
      </c>
      <c r="H9" s="262">
        <v>620354.20837000001</v>
      </c>
      <c r="I9" s="262">
        <v>713166.94998999999</v>
      </c>
    </row>
    <row r="10" spans="1:20" s="549" customFormat="1" x14ac:dyDescent="0.25">
      <c r="A10" s="129" t="s">
        <v>1166</v>
      </c>
      <c r="B10" s="262">
        <v>49761.485220000002</v>
      </c>
      <c r="C10" s="262">
        <v>44801.594980000002</v>
      </c>
      <c r="D10" s="262">
        <v>50115.809779999603</v>
      </c>
      <c r="E10" s="262">
        <v>46838.010609999998</v>
      </c>
      <c r="F10" s="262">
        <v>45689.182269999903</v>
      </c>
      <c r="G10" s="262">
        <v>46986.100780000001</v>
      </c>
      <c r="H10" s="262">
        <v>44613.104809999997</v>
      </c>
      <c r="I10" s="262">
        <v>45900.751579999996</v>
      </c>
    </row>
    <row r="11" spans="1:20" s="358" customFormat="1" x14ac:dyDescent="0.25">
      <c r="A11" s="129" t="s">
        <v>1167</v>
      </c>
      <c r="B11" s="262">
        <v>135811.47339999999</v>
      </c>
      <c r="C11" s="262">
        <v>140490.23985000001</v>
      </c>
      <c r="D11" s="262">
        <v>139101.99453</v>
      </c>
      <c r="E11" s="262">
        <v>145806.62417</v>
      </c>
      <c r="F11" s="262">
        <v>149434.12617999999</v>
      </c>
      <c r="G11" s="262">
        <v>148232.73670000001</v>
      </c>
      <c r="H11" s="262">
        <v>149062.71551000001</v>
      </c>
      <c r="I11" s="262">
        <v>142756.64640000099</v>
      </c>
    </row>
    <row r="12" spans="1:20" s="358" customFormat="1" x14ac:dyDescent="0.25">
      <c r="A12" s="129" t="s">
        <v>1168</v>
      </c>
      <c r="B12" s="262">
        <v>351981.78489000001</v>
      </c>
      <c r="C12" s="262">
        <v>356616.28482</v>
      </c>
      <c r="D12" s="262">
        <v>359508.47944999998</v>
      </c>
      <c r="E12" s="262">
        <v>378296.27785000001</v>
      </c>
      <c r="F12" s="262">
        <v>388963.41868</v>
      </c>
      <c r="G12" s="262">
        <v>393915.76189000002</v>
      </c>
      <c r="H12" s="262">
        <v>400538.37432</v>
      </c>
      <c r="I12" s="262">
        <v>414391.45419000002</v>
      </c>
    </row>
    <row r="13" spans="1:20" s="358" customFormat="1" x14ac:dyDescent="0.25">
      <c r="A13" s="129" t="s">
        <v>1169</v>
      </c>
      <c r="B13" s="262">
        <v>35382.41474</v>
      </c>
      <c r="C13" s="262">
        <v>40693.49613</v>
      </c>
      <c r="D13" s="262">
        <v>38902.842640000003</v>
      </c>
      <c r="E13" s="262">
        <v>32890.406649999997</v>
      </c>
      <c r="F13" s="262">
        <v>32055.791809999999</v>
      </c>
      <c r="G13" s="262">
        <v>28121.727709999999</v>
      </c>
      <c r="H13" s="262">
        <v>34104.011680000003</v>
      </c>
      <c r="I13" s="262">
        <v>45474.700790000003</v>
      </c>
    </row>
    <row r="14" spans="1:20" s="358" customFormat="1" x14ac:dyDescent="0.25">
      <c r="A14" s="301" t="s">
        <v>1158</v>
      </c>
      <c r="B14" s="288">
        <v>943.21250999999995</v>
      </c>
      <c r="C14" s="288">
        <v>2414.4645</v>
      </c>
      <c r="D14" s="288">
        <v>931.61689999999999</v>
      </c>
      <c r="E14" s="288">
        <v>841.15346999999997</v>
      </c>
      <c r="F14" s="288">
        <v>1183.6769099999999</v>
      </c>
      <c r="G14" s="288">
        <v>1229.3543099999999</v>
      </c>
      <c r="H14" s="288">
        <v>1463.78135</v>
      </c>
      <c r="I14" s="288">
        <v>1016.60101</v>
      </c>
    </row>
    <row r="15" spans="1:20" s="558" customFormat="1" ht="30" x14ac:dyDescent="0.25">
      <c r="A15" s="548" t="s">
        <v>1159</v>
      </c>
      <c r="B15" s="288">
        <v>2086492.8218</v>
      </c>
      <c r="C15" s="288">
        <v>2074551.6220497701</v>
      </c>
      <c r="D15" s="288">
        <v>2159304.6284463</v>
      </c>
      <c r="E15" s="288">
        <v>2196910.3300299998</v>
      </c>
      <c r="F15" s="288">
        <v>2268741.1039999998</v>
      </c>
      <c r="G15" s="288">
        <v>2317201.6915500001</v>
      </c>
      <c r="H15" s="288">
        <v>2449434.8288500002</v>
      </c>
      <c r="I15" s="288">
        <v>2670124.12176</v>
      </c>
    </row>
    <row r="16" spans="1:20" s="358" customFormat="1" ht="14.45" customHeight="1" x14ac:dyDescent="0.25">
      <c r="A16" s="559"/>
      <c r="B16" s="539"/>
      <c r="C16" s="539"/>
      <c r="D16" s="539"/>
      <c r="E16" s="539"/>
      <c r="F16" s="539"/>
      <c r="G16" s="539"/>
      <c r="H16" s="539"/>
      <c r="I16" s="539"/>
    </row>
    <row r="17" spans="1:2" s="358" customFormat="1" ht="12.95" customHeight="1" x14ac:dyDescent="0.25">
      <c r="A17" s="551" t="s">
        <v>1160</v>
      </c>
      <c r="B17" s="204"/>
    </row>
    <row r="18" spans="1:2" s="358" customFormat="1" ht="12.95" customHeight="1" x14ac:dyDescent="0.25">
      <c r="A18" s="551"/>
      <c r="B18" s="204"/>
    </row>
    <row r="19" spans="1:2" s="358" customFormat="1" ht="14.45" customHeight="1" x14ac:dyDescent="0.25">
      <c r="A19" s="528" t="s">
        <v>1161</v>
      </c>
      <c r="B19" s="68"/>
    </row>
    <row r="20" spans="1:2" s="358" customFormat="1" ht="14.45" customHeight="1" x14ac:dyDescent="0.25">
      <c r="B20" s="560"/>
    </row>
    <row r="21" spans="1:2" s="358" customFormat="1" ht="14.45" customHeight="1" x14ac:dyDescent="0.25">
      <c r="A21" s="561"/>
      <c r="B21" s="560"/>
    </row>
    <row r="22" spans="1:2" s="358" customFormat="1" ht="14.45" customHeight="1" x14ac:dyDescent="0.25">
      <c r="A22" s="561"/>
      <c r="B22" s="560"/>
    </row>
    <row r="23" spans="1:2" s="358" customFormat="1" ht="14.45" customHeight="1" x14ac:dyDescent="0.25">
      <c r="A23" s="561"/>
      <c r="B23" s="560"/>
    </row>
    <row r="24" spans="1:2" s="358" customFormat="1" ht="14.45" customHeight="1" x14ac:dyDescent="0.25">
      <c r="A24" s="561"/>
      <c r="B24" s="560"/>
    </row>
    <row r="25" spans="1:2" s="358" customFormat="1" ht="14.45" customHeight="1" x14ac:dyDescent="0.25">
      <c r="A25" s="561"/>
      <c r="B25" s="560"/>
    </row>
    <row r="26" spans="1:2" s="358" customFormat="1" ht="14.45" customHeight="1" x14ac:dyDescent="0.25">
      <c r="A26" s="561"/>
      <c r="B26" s="560"/>
    </row>
    <row r="27" spans="1:2" s="358" customFormat="1" ht="12.95" customHeight="1" x14ac:dyDescent="0.25">
      <c r="A27" s="562"/>
      <c r="B27" s="563"/>
    </row>
    <row r="28" spans="1:2" s="358" customFormat="1" ht="14.45" customHeight="1" x14ac:dyDescent="0.25">
      <c r="A28" s="561"/>
      <c r="B28" s="560"/>
    </row>
    <row r="29" spans="1:2" s="54" customFormat="1" ht="14.45" customHeight="1" x14ac:dyDescent="0.25">
      <c r="A29" s="561"/>
      <c r="B29" s="560"/>
    </row>
    <row r="30" spans="1:2" s="54" customFormat="1" ht="14.45" customHeight="1" x14ac:dyDescent="0.25">
      <c r="A30" s="561"/>
      <c r="B30" s="560"/>
    </row>
    <row r="31" spans="1:2" s="54" customFormat="1" ht="14.45" customHeight="1" x14ac:dyDescent="0.25">
      <c r="A31" s="561"/>
      <c r="B31" s="560"/>
    </row>
    <row r="32" spans="1:2" s="54" customFormat="1" ht="14.45" customHeight="1" x14ac:dyDescent="0.25">
      <c r="A32" s="561"/>
      <c r="B32" s="560"/>
    </row>
    <row r="33" spans="1:2" s="54" customFormat="1" ht="14.45" customHeight="1" x14ac:dyDescent="0.25">
      <c r="A33" s="561"/>
      <c r="B33" s="560"/>
    </row>
    <row r="34" spans="1:2" s="54" customFormat="1" x14ac:dyDescent="0.25">
      <c r="A34" s="561"/>
      <c r="B34" s="560"/>
    </row>
    <row r="35" spans="1:2" s="54" customFormat="1" x14ac:dyDescent="0.25">
      <c r="A35" s="561"/>
      <c r="B35" s="560"/>
    </row>
    <row r="36" spans="1:2" s="54" customFormat="1" x14ac:dyDescent="0.25"/>
    <row r="37" spans="1:2" s="54" customFormat="1" x14ac:dyDescent="0.25"/>
    <row r="38" spans="1:2" s="54" customFormat="1" x14ac:dyDescent="0.25">
      <c r="A38" s="564"/>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&amp;L_x000D_&amp;"calibri"&amp;12&amp;B12.8.3. Evolución del gasto sanitario público consolidado. Clasificación Económica-Presupuestaria.&amp;R&amp;"calibri"&amp;10&amp;P</oddHeader>
    <oddFooter>&amp;L&amp;"calibri"&amp;8&amp;I&amp;"-,Cursiva"&amp;8&amp;K000000ANUARIO ESTADÍSTICO DE LA REGIÓN DE MURCIA 2021. TOMO I. DATOS REGIONALES&amp;R&amp;"calibri"&amp;8&amp;I12.8. GASTO SANITARIO Y FARMACÉUTICO</oddFooter>
  </headerFooter>
  <ignoredErrors>
    <ignoredError sqref="F6"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workbookViewId="0">
      <selection activeCell="L11" sqref="L11"/>
    </sheetView>
  </sheetViews>
  <sheetFormatPr baseColWidth="10" defaultColWidth="11.42578125" defaultRowHeight="15" x14ac:dyDescent="0.25"/>
  <cols>
    <col min="1" max="1" width="63" customWidth="1"/>
    <col min="2" max="4" width="12.7109375" style="54" customWidth="1"/>
    <col min="5" max="7" width="9.140625" style="54" customWidth="1"/>
    <col min="8" max="8" width="12.85546875" style="54" customWidth="1"/>
    <col min="9" max="11" width="11.85546875" customWidth="1"/>
    <col min="12" max="13" width="12.7109375" bestFit="1" customWidth="1"/>
    <col min="14" max="14" width="11.5703125" bestFit="1" customWidth="1"/>
  </cols>
  <sheetData>
    <row r="1" spans="1:17" x14ac:dyDescent="0.25">
      <c r="A1" s="565" t="s">
        <v>1170</v>
      </c>
      <c r="B1" s="565"/>
      <c r="C1" s="565"/>
      <c r="H1" s="56" t="s">
        <v>210</v>
      </c>
    </row>
    <row r="2" spans="1:17" s="5" customFormat="1" x14ac:dyDescent="0.25">
      <c r="A2" s="553"/>
      <c r="B2" s="55"/>
      <c r="C2" s="55"/>
      <c r="D2" s="55"/>
      <c r="E2" s="55"/>
      <c r="F2" s="55"/>
      <c r="G2" s="55"/>
      <c r="H2" s="55"/>
    </row>
    <row r="3" spans="1:17" s="5" customFormat="1" x14ac:dyDescent="0.25">
      <c r="A3" s="554"/>
      <c r="B3" s="55"/>
      <c r="C3" s="55"/>
      <c r="D3" s="55"/>
      <c r="E3" s="55"/>
      <c r="F3" s="55"/>
      <c r="G3" s="55"/>
      <c r="H3" s="55"/>
    </row>
    <row r="4" spans="1:17" s="5" customFormat="1" x14ac:dyDescent="0.25">
      <c r="A4" s="555" t="s">
        <v>1171</v>
      </c>
      <c r="B4" s="55"/>
      <c r="C4" s="55"/>
      <c r="D4" s="55"/>
      <c r="E4" s="55"/>
      <c r="F4" s="55"/>
      <c r="G4" s="55"/>
      <c r="H4" s="87"/>
      <c r="I4"/>
      <c r="J4"/>
      <c r="K4"/>
      <c r="L4"/>
      <c r="M4"/>
      <c r="N4"/>
      <c r="O4"/>
      <c r="P4"/>
      <c r="Q4"/>
    </row>
    <row r="5" spans="1:17" s="3" customFormat="1" x14ac:dyDescent="0.25">
      <c r="A5" s="59"/>
      <c r="B5" s="59" t="s">
        <v>211</v>
      </c>
      <c r="C5" s="59"/>
      <c r="D5" s="59"/>
      <c r="E5" s="59"/>
      <c r="F5" s="59"/>
      <c r="G5" s="59"/>
      <c r="H5" s="55"/>
      <c r="I5"/>
      <c r="J5"/>
      <c r="K5"/>
      <c r="L5"/>
      <c r="M5"/>
      <c r="N5"/>
      <c r="O5"/>
      <c r="P5"/>
      <c r="Q5"/>
    </row>
    <row r="6" spans="1:17" s="3" customFormat="1" x14ac:dyDescent="0.25">
      <c r="A6" s="566">
        <v>2020</v>
      </c>
      <c r="B6" s="59" t="s">
        <v>1172</v>
      </c>
      <c r="C6" s="59"/>
      <c r="D6" s="59"/>
      <c r="E6" s="59" t="s">
        <v>739</v>
      </c>
      <c r="F6" s="59"/>
      <c r="G6" s="59"/>
      <c r="H6" s="55"/>
      <c r="I6"/>
      <c r="J6"/>
      <c r="K6"/>
      <c r="L6"/>
      <c r="M6"/>
      <c r="N6"/>
      <c r="O6"/>
      <c r="P6"/>
      <c r="Q6"/>
    </row>
    <row r="7" spans="1:17" s="567" customFormat="1" x14ac:dyDescent="0.25">
      <c r="A7" s="422"/>
      <c r="B7" s="422" t="s">
        <v>239</v>
      </c>
      <c r="C7" s="422" t="s">
        <v>819</v>
      </c>
      <c r="D7" s="422" t="s">
        <v>678</v>
      </c>
      <c r="E7" s="422" t="s">
        <v>239</v>
      </c>
      <c r="F7" s="422" t="s">
        <v>819</v>
      </c>
      <c r="G7" s="422" t="s">
        <v>678</v>
      </c>
      <c r="H7" s="55"/>
      <c r="I7" s="55"/>
      <c r="J7" s="55"/>
      <c r="K7" s="55"/>
      <c r="L7" s="55"/>
      <c r="M7" s="55"/>
      <c r="N7" s="55"/>
      <c r="O7"/>
      <c r="P7"/>
      <c r="Q7"/>
    </row>
    <row r="8" spans="1:17" s="358" customFormat="1" x14ac:dyDescent="0.25">
      <c r="A8" s="184" t="s">
        <v>1173</v>
      </c>
      <c r="B8" s="388">
        <v>1784313396</v>
      </c>
      <c r="C8" s="388">
        <v>1619664182</v>
      </c>
      <c r="D8" s="388">
        <v>164649214</v>
      </c>
      <c r="E8" s="389">
        <v>100</v>
      </c>
      <c r="F8" s="389">
        <v>100</v>
      </c>
      <c r="G8" s="389">
        <v>100</v>
      </c>
      <c r="H8" s="55"/>
      <c r="I8" s="202"/>
      <c r="J8" s="55"/>
      <c r="K8" s="55"/>
      <c r="L8" s="55"/>
      <c r="M8" s="55"/>
      <c r="N8" s="55"/>
      <c r="O8"/>
      <c r="P8"/>
      <c r="Q8"/>
    </row>
    <row r="9" spans="1:17" s="358" customFormat="1" x14ac:dyDescent="0.25">
      <c r="A9" s="202" t="s">
        <v>1174</v>
      </c>
      <c r="B9" s="204">
        <v>706217364</v>
      </c>
      <c r="C9" s="204">
        <v>645361750</v>
      </c>
      <c r="D9" s="204">
        <v>60855614</v>
      </c>
      <c r="E9" s="238">
        <v>39.579222214167601</v>
      </c>
      <c r="F9" s="238">
        <v>39.845404817379602</v>
      </c>
      <c r="G9" s="238">
        <v>36.9607679997792</v>
      </c>
      <c r="H9" s="205"/>
      <c r="I9" s="205"/>
      <c r="J9" s="217"/>
      <c r="K9" s="217"/>
      <c r="L9" s="281"/>
      <c r="M9" s="281"/>
      <c r="N9" s="281"/>
      <c r="O9"/>
      <c r="P9"/>
      <c r="Q9"/>
    </row>
    <row r="10" spans="1:17" s="358" customFormat="1" x14ac:dyDescent="0.25">
      <c r="A10" s="266" t="s">
        <v>1175</v>
      </c>
      <c r="B10" s="391">
        <v>255575416</v>
      </c>
      <c r="C10" s="391">
        <v>245758756</v>
      </c>
      <c r="D10" s="391">
        <v>9816660</v>
      </c>
      <c r="E10" s="272">
        <v>14.3234600251805</v>
      </c>
      <c r="F10" s="272">
        <v>15.1734389592126</v>
      </c>
      <c r="G10" s="272">
        <v>5.96216633017149</v>
      </c>
      <c r="H10" s="413"/>
      <c r="I10" s="413"/>
      <c r="J10" s="191"/>
      <c r="K10" s="191"/>
      <c r="L10" s="568"/>
      <c r="M10" s="568"/>
      <c r="N10" s="568"/>
      <c r="O10"/>
      <c r="P10"/>
      <c r="Q10"/>
    </row>
    <row r="11" spans="1:17" s="358" customFormat="1" x14ac:dyDescent="0.25">
      <c r="A11" s="266" t="s">
        <v>1176</v>
      </c>
      <c r="B11" s="391">
        <v>213710868</v>
      </c>
      <c r="C11" s="391">
        <v>199590506</v>
      </c>
      <c r="D11" s="391">
        <v>14120362</v>
      </c>
      <c r="E11" s="272">
        <v>11.977204704010401</v>
      </c>
      <c r="F11" s="272">
        <v>12.322956092882199</v>
      </c>
      <c r="G11" s="272">
        <v>8.5760275782427993</v>
      </c>
      <c r="H11" s="413"/>
      <c r="I11" s="413"/>
      <c r="J11" s="191"/>
      <c r="K11" s="191"/>
      <c r="L11" s="568"/>
      <c r="M11" s="568"/>
      <c r="N11" s="568"/>
      <c r="O11"/>
      <c r="P11"/>
      <c r="Q11"/>
    </row>
    <row r="12" spans="1:17" s="358" customFormat="1" x14ac:dyDescent="0.25">
      <c r="A12" s="411" t="s">
        <v>1177</v>
      </c>
      <c r="B12" s="391">
        <v>49497818</v>
      </c>
      <c r="C12" s="391">
        <v>47814775</v>
      </c>
      <c r="D12" s="391">
        <v>1683043</v>
      </c>
      <c r="E12" s="272">
        <v>2.7740540485187299</v>
      </c>
      <c r="F12" s="272">
        <v>2.9521412852976199</v>
      </c>
      <c r="G12" s="272">
        <v>1.0221992313914099</v>
      </c>
      <c r="H12" s="411"/>
      <c r="I12" s="411"/>
      <c r="J12" s="217"/>
      <c r="K12" s="217"/>
      <c r="L12" s="281"/>
      <c r="M12" s="281"/>
      <c r="N12" s="281"/>
      <c r="O12"/>
      <c r="P12"/>
      <c r="Q12"/>
    </row>
    <row r="13" spans="1:17" s="358" customFormat="1" x14ac:dyDescent="0.25">
      <c r="A13" s="411" t="s">
        <v>1178</v>
      </c>
      <c r="B13" s="391">
        <v>164213050</v>
      </c>
      <c r="C13" s="391">
        <v>151775731</v>
      </c>
      <c r="D13" s="391">
        <v>12437319</v>
      </c>
      <c r="E13" s="272">
        <v>9.2031506554916902</v>
      </c>
      <c r="F13" s="272">
        <v>9.3708148075845994</v>
      </c>
      <c r="G13" s="272">
        <v>7.5538283468513896</v>
      </c>
      <c r="H13" s="411"/>
      <c r="I13" s="411"/>
      <c r="J13" s="217"/>
      <c r="K13" s="217"/>
      <c r="L13" s="281"/>
      <c r="M13" s="281"/>
      <c r="N13" s="281"/>
      <c r="O13"/>
      <c r="P13"/>
      <c r="Q13"/>
    </row>
    <row r="14" spans="1:17" s="358" customFormat="1" x14ac:dyDescent="0.25">
      <c r="A14" s="266" t="s">
        <v>1179</v>
      </c>
      <c r="B14" s="391">
        <v>146380236</v>
      </c>
      <c r="C14" s="391">
        <v>120584792</v>
      </c>
      <c r="D14" s="391">
        <v>25795444</v>
      </c>
      <c r="E14" s="272">
        <v>8.2037290269830994</v>
      </c>
      <c r="F14" s="272">
        <v>7.44504900090456</v>
      </c>
      <c r="G14" s="272">
        <v>15.666909894875101</v>
      </c>
      <c r="H14" s="413"/>
      <c r="I14" s="413"/>
      <c r="J14" s="191"/>
      <c r="K14" s="191"/>
      <c r="L14" s="568"/>
      <c r="M14" s="568"/>
      <c r="N14" s="568"/>
      <c r="O14"/>
      <c r="P14"/>
      <c r="Q14"/>
    </row>
    <row r="15" spans="1:17" s="358" customFormat="1" x14ac:dyDescent="0.25">
      <c r="A15" s="266" t="s">
        <v>1180</v>
      </c>
      <c r="B15" s="391">
        <v>73071378</v>
      </c>
      <c r="C15" s="391">
        <v>64982384</v>
      </c>
      <c r="D15" s="391">
        <v>8088994</v>
      </c>
      <c r="E15" s="272">
        <v>4.09520985292205</v>
      </c>
      <c r="F15" s="272">
        <v>4.0120899580404501</v>
      </c>
      <c r="G15" s="272">
        <v>4.9128652384578002</v>
      </c>
      <c r="H15" s="413"/>
      <c r="I15" s="413"/>
      <c r="J15" s="191"/>
      <c r="K15" s="191"/>
      <c r="L15" s="568"/>
      <c r="M15" s="568"/>
      <c r="N15" s="568"/>
      <c r="O15"/>
      <c r="P15"/>
      <c r="Q15"/>
    </row>
    <row r="16" spans="1:17" s="358" customFormat="1" ht="14.45" customHeight="1" x14ac:dyDescent="0.25">
      <c r="A16" s="266" t="s">
        <v>1181</v>
      </c>
      <c r="B16" s="391">
        <v>17479466</v>
      </c>
      <c r="C16" s="391">
        <v>14445312</v>
      </c>
      <c r="D16" s="391">
        <v>3034154</v>
      </c>
      <c r="E16" s="272">
        <v>0.97961860507154996</v>
      </c>
      <c r="F16" s="272">
        <v>0.89187080633978</v>
      </c>
      <c r="G16" s="272">
        <v>1.8427989580320701</v>
      </c>
      <c r="H16" s="413"/>
      <c r="I16" s="413"/>
      <c r="J16" s="191"/>
      <c r="K16" s="191"/>
      <c r="L16" s="568"/>
      <c r="M16" s="568"/>
      <c r="N16" s="568"/>
      <c r="O16"/>
      <c r="P16"/>
      <c r="Q16"/>
    </row>
    <row r="17" spans="1:17" s="358" customFormat="1" ht="14.45" customHeight="1" x14ac:dyDescent="0.25">
      <c r="A17" s="202" t="s">
        <v>1182</v>
      </c>
      <c r="B17" s="204">
        <v>-589089</v>
      </c>
      <c r="C17" s="204">
        <v>0</v>
      </c>
      <c r="D17" s="204">
        <v>-589089</v>
      </c>
      <c r="E17" s="238">
        <v>-3.30148841184848E-2</v>
      </c>
      <c r="F17" s="238">
        <v>0</v>
      </c>
      <c r="G17" s="238">
        <v>-0.357784277063114</v>
      </c>
      <c r="H17" s="205"/>
      <c r="I17" s="205"/>
      <c r="J17" s="217"/>
      <c r="K17" s="217"/>
      <c r="L17" s="281"/>
      <c r="M17" s="281"/>
      <c r="N17" s="281"/>
      <c r="O17"/>
      <c r="P17"/>
      <c r="Q17"/>
    </row>
    <row r="18" spans="1:17" s="358" customFormat="1" ht="14.45" customHeight="1" x14ac:dyDescent="0.25">
      <c r="A18" s="202" t="s">
        <v>1183</v>
      </c>
      <c r="B18" s="204">
        <v>66766357</v>
      </c>
      <c r="C18" s="204">
        <v>44193609</v>
      </c>
      <c r="D18" s="204">
        <v>22572748</v>
      </c>
      <c r="E18" s="238">
        <v>3.7418514678908998</v>
      </c>
      <c r="F18" s="238">
        <v>2.7285661738489901</v>
      </c>
      <c r="G18" s="238">
        <v>13.7095996097497</v>
      </c>
      <c r="H18" s="205"/>
      <c r="I18" s="205"/>
      <c r="J18" s="217"/>
      <c r="K18" s="217"/>
      <c r="L18" s="281"/>
      <c r="M18" s="281"/>
      <c r="N18" s="281"/>
      <c r="O18"/>
      <c r="P18"/>
      <c r="Q18"/>
    </row>
    <row r="19" spans="1:17" s="358" customFormat="1" ht="14.45" customHeight="1" x14ac:dyDescent="0.25">
      <c r="A19" s="284" t="s">
        <v>1184</v>
      </c>
      <c r="B19" s="391">
        <v>16722724</v>
      </c>
      <c r="C19" s="391">
        <v>14074958</v>
      </c>
      <c r="D19" s="391">
        <v>2647766</v>
      </c>
      <c r="E19" s="272">
        <v>0.93720778185538001</v>
      </c>
      <c r="F19" s="272">
        <v>0.86900470828588094</v>
      </c>
      <c r="G19" s="272">
        <v>1.60812550250012</v>
      </c>
      <c r="H19" s="413"/>
      <c r="I19" s="413"/>
      <c r="J19" s="191"/>
      <c r="K19" s="191"/>
      <c r="L19" s="568"/>
      <c r="M19" s="568"/>
      <c r="N19" s="568"/>
      <c r="O19"/>
      <c r="P19"/>
      <c r="Q19"/>
    </row>
    <row r="20" spans="1:17" s="358" customFormat="1" ht="14.45" customHeight="1" x14ac:dyDescent="0.25">
      <c r="A20" s="284" t="s">
        <v>1185</v>
      </c>
      <c r="B20" s="391">
        <v>50043633</v>
      </c>
      <c r="C20" s="391">
        <v>30118651</v>
      </c>
      <c r="D20" s="391">
        <v>19924982</v>
      </c>
      <c r="E20" s="272">
        <v>2.8046436860355199</v>
      </c>
      <c r="F20" s="272">
        <v>1.8595614655631101</v>
      </c>
      <c r="G20" s="272">
        <v>12.101474107249601</v>
      </c>
      <c r="H20" s="413"/>
      <c r="I20" s="413"/>
      <c r="J20" s="191"/>
      <c r="K20" s="191"/>
      <c r="L20" s="568"/>
      <c r="M20" s="568"/>
      <c r="N20" s="568"/>
      <c r="O20"/>
      <c r="P20"/>
      <c r="Q20"/>
    </row>
    <row r="21" spans="1:17" s="358" customFormat="1" ht="14.45" customHeight="1" x14ac:dyDescent="0.25">
      <c r="A21" s="202" t="s">
        <v>1186</v>
      </c>
      <c r="B21" s="204">
        <v>954000273</v>
      </c>
      <c r="C21" s="204">
        <v>886897291</v>
      </c>
      <c r="D21" s="204">
        <v>67102982</v>
      </c>
      <c r="E21" s="238">
        <v>53.4659592389228</v>
      </c>
      <c r="F21" s="238">
        <v>54.758097441213899</v>
      </c>
      <c r="G21" s="238">
        <v>40.755118332967001</v>
      </c>
      <c r="H21" s="205"/>
      <c r="I21" s="205"/>
      <c r="J21" s="217"/>
      <c r="K21" s="217"/>
      <c r="L21" s="281"/>
      <c r="M21" s="281"/>
      <c r="N21" s="281"/>
      <c r="O21"/>
      <c r="P21"/>
      <c r="Q21"/>
    </row>
    <row r="22" spans="1:17" s="358" customFormat="1" ht="14.45" customHeight="1" x14ac:dyDescent="0.25">
      <c r="A22" s="284" t="s">
        <v>1187</v>
      </c>
      <c r="B22" s="391">
        <v>788052369</v>
      </c>
      <c r="C22" s="391">
        <v>735714271</v>
      </c>
      <c r="D22" s="391">
        <v>52338098</v>
      </c>
      <c r="E22" s="272">
        <v>44.165580484158397</v>
      </c>
      <c r="F22" s="272">
        <v>45.423877318292099</v>
      </c>
      <c r="G22" s="272">
        <v>31.7876391441504</v>
      </c>
      <c r="H22" s="413"/>
      <c r="I22" s="413"/>
      <c r="J22" s="191"/>
      <c r="K22" s="191"/>
      <c r="L22" s="568"/>
      <c r="M22" s="568"/>
      <c r="N22" s="568"/>
      <c r="O22"/>
      <c r="P22"/>
      <c r="Q22"/>
    </row>
    <row r="23" spans="1:17" s="358" customFormat="1" ht="14.45" customHeight="1" x14ac:dyDescent="0.25">
      <c r="A23" s="284" t="s">
        <v>1188</v>
      </c>
      <c r="B23" s="391">
        <v>164094623</v>
      </c>
      <c r="C23" s="391">
        <v>149838497</v>
      </c>
      <c r="D23" s="391">
        <v>14256126</v>
      </c>
      <c r="E23" s="272">
        <v>9.1965135366836606</v>
      </c>
      <c r="F23" s="272">
        <v>9.2512076679361908</v>
      </c>
      <c r="G23" s="272">
        <v>8.6584840909109992</v>
      </c>
      <c r="H23" s="413"/>
      <c r="I23" s="413"/>
      <c r="J23" s="191"/>
      <c r="K23" s="191"/>
      <c r="L23" s="568"/>
      <c r="M23" s="568"/>
      <c r="N23" s="568"/>
      <c r="O23"/>
      <c r="P23"/>
      <c r="Q23"/>
    </row>
    <row r="24" spans="1:17" s="358" customFormat="1" ht="14.45" customHeight="1" x14ac:dyDescent="0.25">
      <c r="A24" s="284" t="s">
        <v>1189</v>
      </c>
      <c r="B24" s="391">
        <v>1853281</v>
      </c>
      <c r="C24" s="391">
        <v>1344523</v>
      </c>
      <c r="D24" s="391">
        <v>508758</v>
      </c>
      <c r="E24" s="272">
        <v>0.103865218080782</v>
      </c>
      <c r="F24" s="272">
        <v>8.3012454985560702E-2</v>
      </c>
      <c r="G24" s="272">
        <v>0.30899509790553897</v>
      </c>
      <c r="H24" s="413"/>
      <c r="I24" s="413"/>
      <c r="J24" s="191"/>
      <c r="K24" s="191"/>
      <c r="L24" s="568"/>
      <c r="M24" s="568"/>
      <c r="N24" s="568"/>
      <c r="O24"/>
      <c r="P24"/>
      <c r="Q24"/>
    </row>
    <row r="25" spans="1:17" s="358" customFormat="1" ht="14.45" customHeight="1" x14ac:dyDescent="0.25">
      <c r="A25" s="202" t="s">
        <v>1190</v>
      </c>
      <c r="B25" s="204">
        <v>43345598</v>
      </c>
      <c r="C25" s="204">
        <v>37007196</v>
      </c>
      <c r="D25" s="204">
        <v>6338402</v>
      </c>
      <c r="E25" s="238">
        <v>2.4292592375963999</v>
      </c>
      <c r="F25" s="238">
        <v>2.2848684567626001</v>
      </c>
      <c r="G25" s="238">
        <v>3.8496399988887902</v>
      </c>
      <c r="H25" s="205"/>
      <c r="I25" s="205"/>
      <c r="J25" s="217"/>
      <c r="K25" s="217"/>
      <c r="L25" s="281"/>
      <c r="M25" s="281"/>
      <c r="N25" s="281"/>
      <c r="O25"/>
      <c r="P25"/>
      <c r="Q25"/>
    </row>
    <row r="26" spans="1:17" s="358" customFormat="1" ht="14.45" customHeight="1" x14ac:dyDescent="0.25">
      <c r="A26" s="202" t="s">
        <v>1191</v>
      </c>
      <c r="B26" s="204">
        <v>14572893</v>
      </c>
      <c r="C26" s="204">
        <v>6204336</v>
      </c>
      <c r="D26" s="204">
        <v>8368557</v>
      </c>
      <c r="E26" s="238">
        <v>0.81672272554075498</v>
      </c>
      <c r="F26" s="238">
        <v>0.38306311079490202</v>
      </c>
      <c r="G26" s="238">
        <v>5.0826583356784196</v>
      </c>
      <c r="H26" s="205"/>
      <c r="I26" s="205"/>
      <c r="J26" s="217"/>
      <c r="K26" s="217"/>
      <c r="L26" s="281"/>
      <c r="M26" s="281"/>
      <c r="N26" s="281"/>
      <c r="O26"/>
      <c r="P26"/>
      <c r="Q26"/>
    </row>
    <row r="27" spans="1:17" s="358" customFormat="1" ht="14.45" customHeight="1" x14ac:dyDescent="0.25">
      <c r="A27" s="569"/>
      <c r="B27" s="131"/>
      <c r="C27" s="131"/>
      <c r="D27" s="539"/>
      <c r="E27" s="539"/>
      <c r="F27" s="539"/>
      <c r="G27" s="539"/>
      <c r="I27"/>
      <c r="J27"/>
      <c r="K27"/>
      <c r="L27"/>
      <c r="M27"/>
      <c r="N27"/>
      <c r="O27"/>
      <c r="P27"/>
      <c r="Q27"/>
    </row>
    <row r="28" spans="1:17" s="358" customFormat="1" ht="14.45" customHeight="1" x14ac:dyDescent="0.25">
      <c r="A28" s="570" t="s">
        <v>729</v>
      </c>
      <c r="B28" s="571"/>
      <c r="C28" s="68"/>
      <c r="I28"/>
      <c r="J28"/>
      <c r="K28"/>
      <c r="L28"/>
      <c r="M28"/>
      <c r="N28"/>
      <c r="O28"/>
      <c r="P28"/>
      <c r="Q28"/>
    </row>
    <row r="29" spans="1:17" s="358" customFormat="1" ht="14.45" customHeight="1" x14ac:dyDescent="0.25">
      <c r="B29" s="571"/>
      <c r="C29" s="68"/>
      <c r="I29"/>
      <c r="J29"/>
      <c r="K29"/>
      <c r="L29"/>
      <c r="M29"/>
      <c r="N29"/>
      <c r="O29"/>
      <c r="P29"/>
      <c r="Q29"/>
    </row>
    <row r="30" spans="1:17" s="358" customFormat="1" ht="14.45" customHeight="1" x14ac:dyDescent="0.25">
      <c r="A30" s="572" t="s">
        <v>732</v>
      </c>
      <c r="B30" s="560"/>
      <c r="C30" s="560"/>
      <c r="I30"/>
      <c r="J30"/>
      <c r="K30"/>
      <c r="L30"/>
      <c r="M30"/>
      <c r="N30"/>
      <c r="O30"/>
      <c r="P30"/>
      <c r="Q30"/>
    </row>
    <row r="31" spans="1:17" s="358" customFormat="1" ht="14.45" customHeight="1" x14ac:dyDescent="0.25">
      <c r="B31" s="560"/>
      <c r="C31" s="560"/>
      <c r="I31"/>
      <c r="J31"/>
      <c r="K31"/>
      <c r="L31"/>
      <c r="M31"/>
      <c r="N31"/>
      <c r="O31"/>
      <c r="P31"/>
      <c r="Q31"/>
    </row>
    <row r="32" spans="1:17" s="358" customFormat="1" ht="12.95" customHeight="1" x14ac:dyDescent="0.25">
      <c r="A32" s="573"/>
      <c r="B32" s="54"/>
      <c r="C32" s="54"/>
      <c r="I32"/>
      <c r="J32"/>
      <c r="K32"/>
      <c r="L32"/>
      <c r="M32"/>
      <c r="N32"/>
      <c r="O32"/>
      <c r="P32"/>
      <c r="Q32"/>
    </row>
    <row r="33" spans="1:17" s="358" customFormat="1" x14ac:dyDescent="0.25">
      <c r="A33" s="574"/>
      <c r="B33" s="575"/>
      <c r="C33" s="575"/>
      <c r="I33"/>
      <c r="J33"/>
      <c r="K33"/>
      <c r="L33"/>
      <c r="M33"/>
      <c r="N33"/>
      <c r="O33"/>
      <c r="P33"/>
      <c r="Q33"/>
    </row>
    <row r="34" spans="1:17" s="54" customFormat="1" x14ac:dyDescent="0.25">
      <c r="B34" s="576"/>
      <c r="C34" s="576"/>
      <c r="D34" s="358"/>
      <c r="E34" s="358"/>
      <c r="F34" s="358"/>
      <c r="G34" s="358"/>
      <c r="H34" s="358"/>
      <c r="I34"/>
      <c r="J34"/>
      <c r="K34"/>
      <c r="L34"/>
      <c r="M34"/>
      <c r="N34"/>
      <c r="O34"/>
      <c r="P34"/>
      <c r="Q34"/>
    </row>
    <row r="35" spans="1:17" s="54" customFormat="1" x14ac:dyDescent="0.25">
      <c r="A35" s="573"/>
      <c r="B35" s="577"/>
      <c r="C35" s="577"/>
      <c r="D35" s="358"/>
      <c r="E35" s="358"/>
      <c r="F35" s="358"/>
      <c r="G35" s="358"/>
      <c r="H35" s="358"/>
      <c r="I35"/>
      <c r="J35"/>
      <c r="K35"/>
      <c r="L35"/>
      <c r="M35"/>
      <c r="N35"/>
      <c r="O35"/>
      <c r="P35"/>
      <c r="Q35"/>
    </row>
    <row r="36" spans="1:17" s="54" customFormat="1" x14ac:dyDescent="0.25">
      <c r="A36" s="578"/>
      <c r="B36" s="579"/>
      <c r="C36" s="579"/>
      <c r="D36" s="358"/>
      <c r="E36" s="358"/>
      <c r="F36" s="358"/>
      <c r="G36" s="358"/>
      <c r="H36" s="358"/>
      <c r="O36"/>
      <c r="P36"/>
      <c r="Q36"/>
    </row>
    <row r="37" spans="1:17" s="54" customFormat="1" x14ac:dyDescent="0.25">
      <c r="A37" s="573"/>
      <c r="B37" s="577"/>
      <c r="C37" s="577"/>
      <c r="D37" s="358"/>
      <c r="E37" s="358"/>
      <c r="F37" s="358"/>
      <c r="G37" s="358"/>
      <c r="H37" s="358"/>
    </row>
    <row r="38" spans="1:17" s="54" customFormat="1" x14ac:dyDescent="0.25">
      <c r="A38" s="573"/>
      <c r="B38" s="577"/>
      <c r="C38" s="577"/>
      <c r="D38" s="358"/>
      <c r="E38" s="358"/>
      <c r="F38" s="358"/>
      <c r="G38" s="358"/>
      <c r="H38" s="358"/>
    </row>
    <row r="39" spans="1:17" s="54" customFormat="1" x14ac:dyDescent="0.25">
      <c r="A39" s="573"/>
      <c r="B39" s="577"/>
      <c r="C39" s="577"/>
      <c r="D39" s="358"/>
      <c r="E39" s="358"/>
      <c r="F39" s="358"/>
      <c r="G39" s="358"/>
      <c r="H39" s="358"/>
      <c r="I39"/>
      <c r="J39"/>
      <c r="K39"/>
      <c r="L39"/>
      <c r="M39"/>
      <c r="N39"/>
    </row>
    <row r="40" spans="1:17" s="54" customFormat="1" x14ac:dyDescent="0.25">
      <c r="A40" s="573"/>
      <c r="B40" s="577"/>
      <c r="C40" s="577"/>
      <c r="D40" s="358"/>
      <c r="E40" s="358"/>
      <c r="F40" s="358"/>
      <c r="G40" s="358"/>
      <c r="H40" s="358"/>
      <c r="I40"/>
      <c r="J40"/>
      <c r="K40"/>
      <c r="L40"/>
      <c r="M40"/>
      <c r="N40"/>
      <c r="O40"/>
      <c r="P40"/>
      <c r="Q40"/>
    </row>
    <row r="41" spans="1:17" s="54" customFormat="1" x14ac:dyDescent="0.25">
      <c r="A41" s="573"/>
      <c r="B41" s="580"/>
      <c r="C41" s="579"/>
      <c r="D41" s="358"/>
      <c r="E41" s="358"/>
      <c r="F41" s="358"/>
      <c r="G41" s="358"/>
      <c r="H41" s="358"/>
      <c r="I41"/>
      <c r="J41"/>
      <c r="K41"/>
      <c r="L41"/>
      <c r="M41"/>
      <c r="N41"/>
      <c r="O41"/>
      <c r="P41"/>
      <c r="Q41"/>
    </row>
    <row r="42" spans="1:17" s="54" customFormat="1" x14ac:dyDescent="0.25">
      <c r="A42" s="573"/>
      <c r="B42" s="580"/>
      <c r="C42" s="579"/>
      <c r="D42" s="358"/>
      <c r="E42" s="358"/>
      <c r="F42" s="358"/>
      <c r="G42" s="358"/>
      <c r="H42" s="358"/>
      <c r="I42"/>
      <c r="J42"/>
      <c r="K42"/>
      <c r="L42"/>
      <c r="M42"/>
      <c r="N42"/>
      <c r="O42"/>
      <c r="P42"/>
      <c r="Q42"/>
    </row>
    <row r="43" spans="1:17" s="54" customFormat="1" x14ac:dyDescent="0.25">
      <c r="A43" s="573"/>
      <c r="D43" s="358"/>
      <c r="E43" s="358"/>
      <c r="F43" s="358"/>
      <c r="G43" s="358"/>
      <c r="H43" s="358"/>
      <c r="I43"/>
      <c r="J43"/>
      <c r="K43"/>
      <c r="L43"/>
      <c r="M43"/>
      <c r="N43"/>
      <c r="O43"/>
      <c r="P43"/>
      <c r="Q43"/>
    </row>
    <row r="44" spans="1:17" x14ac:dyDescent="0.25">
      <c r="A44" s="578"/>
      <c r="B44" s="579"/>
      <c r="C44" s="579"/>
      <c r="D44" s="358"/>
      <c r="E44" s="358"/>
      <c r="F44" s="358"/>
      <c r="G44" s="358"/>
      <c r="H44" s="358"/>
    </row>
    <row r="45" spans="1:17" x14ac:dyDescent="0.25">
      <c r="A45" s="573"/>
      <c r="B45" s="579"/>
      <c r="C45" s="579"/>
      <c r="D45" s="358"/>
      <c r="E45" s="358"/>
      <c r="F45" s="358"/>
      <c r="G45" s="358"/>
      <c r="H45" s="358"/>
    </row>
    <row r="46" spans="1:17" x14ac:dyDescent="0.25">
      <c r="A46" s="578"/>
      <c r="B46" s="579"/>
      <c r="C46" s="579"/>
      <c r="D46" s="358"/>
      <c r="E46" s="358"/>
      <c r="F46" s="358"/>
      <c r="G46" s="358"/>
      <c r="H46" s="358"/>
    </row>
    <row r="47" spans="1:17" x14ac:dyDescent="0.25">
      <c r="A47" s="573"/>
      <c r="B47" s="579"/>
      <c r="C47" s="579"/>
      <c r="D47" s="358"/>
      <c r="E47" s="358"/>
      <c r="F47" s="358"/>
      <c r="G47" s="358"/>
      <c r="H47" s="358"/>
    </row>
    <row r="48" spans="1:17" x14ac:dyDescent="0.25">
      <c r="A48" s="581"/>
      <c r="B48" s="579"/>
      <c r="C48" s="579"/>
      <c r="D48" s="358"/>
      <c r="E48" s="358"/>
      <c r="F48" s="358"/>
      <c r="G48" s="358"/>
      <c r="H48" s="358"/>
    </row>
    <row r="49" spans="1:8" x14ac:dyDescent="0.25">
      <c r="A49" s="578"/>
      <c r="B49" s="582"/>
      <c r="C49" s="582"/>
      <c r="D49" s="358"/>
      <c r="E49" s="358"/>
      <c r="F49" s="358"/>
      <c r="G49" s="358"/>
      <c r="H49" s="358"/>
    </row>
    <row r="50" spans="1:8" x14ac:dyDescent="0.25">
      <c r="A50" s="581"/>
      <c r="B50" s="579"/>
      <c r="C50" s="579"/>
      <c r="D50" s="358"/>
      <c r="E50" s="358"/>
      <c r="F50" s="358"/>
      <c r="G50" s="358"/>
      <c r="H50" s="358"/>
    </row>
    <row r="51" spans="1:8" x14ac:dyDescent="0.25">
      <c r="A51" s="561"/>
      <c r="B51" s="560"/>
      <c r="C51" s="560"/>
      <c r="D51" s="358"/>
      <c r="E51" s="358"/>
      <c r="F51" s="358"/>
      <c r="G51" s="358"/>
      <c r="H51" s="358"/>
    </row>
    <row r="52" spans="1:8" x14ac:dyDescent="0.25">
      <c r="A52" s="561"/>
      <c r="B52" s="560"/>
      <c r="C52" s="560"/>
      <c r="D52" s="358"/>
      <c r="E52" s="358"/>
      <c r="F52" s="358"/>
      <c r="G52" s="358"/>
      <c r="H52" s="358"/>
    </row>
    <row r="53" spans="1:8" x14ac:dyDescent="0.25">
      <c r="A53" s="561"/>
      <c r="B53" s="560"/>
      <c r="C53" s="560"/>
      <c r="D53" s="358"/>
      <c r="E53" s="358"/>
      <c r="F53" s="358"/>
      <c r="G53" s="358"/>
      <c r="H53" s="358"/>
    </row>
    <row r="54" spans="1:8" x14ac:dyDescent="0.25">
      <c r="A54" s="562"/>
      <c r="B54" s="563"/>
      <c r="C54" s="563"/>
      <c r="D54" s="358"/>
      <c r="E54" s="358"/>
      <c r="F54" s="358"/>
      <c r="G54" s="358"/>
      <c r="H54" s="358"/>
    </row>
    <row r="55" spans="1:8" x14ac:dyDescent="0.25">
      <c r="A55" s="561"/>
      <c r="B55" s="560"/>
      <c r="C55" s="560"/>
      <c r="D55" s="358"/>
      <c r="E55" s="358"/>
      <c r="F55" s="358"/>
      <c r="G55" s="358"/>
      <c r="H55" s="358"/>
    </row>
    <row r="56" spans="1:8" x14ac:dyDescent="0.25">
      <c r="A56" s="561"/>
      <c r="B56" s="560"/>
      <c r="C56" s="560"/>
      <c r="D56" s="358"/>
      <c r="E56" s="358"/>
      <c r="F56" s="358"/>
      <c r="G56" s="358"/>
      <c r="H56" s="358"/>
    </row>
    <row r="57" spans="1:8" x14ac:dyDescent="0.25">
      <c r="A57" s="561"/>
      <c r="B57" s="560"/>
      <c r="C57" s="560"/>
      <c r="D57" s="358"/>
      <c r="E57" s="358"/>
      <c r="F57" s="358"/>
      <c r="G57" s="358"/>
      <c r="H57" s="358"/>
    </row>
    <row r="58" spans="1:8" x14ac:dyDescent="0.25">
      <c r="A58" s="561"/>
      <c r="B58" s="560"/>
      <c r="C58" s="560"/>
      <c r="D58" s="358"/>
      <c r="E58" s="358"/>
      <c r="F58" s="358"/>
      <c r="G58" s="358"/>
      <c r="H58" s="358"/>
    </row>
    <row r="59" spans="1:8" x14ac:dyDescent="0.25">
      <c r="A59" s="561"/>
      <c r="B59" s="560"/>
      <c r="C59" s="560"/>
      <c r="D59" s="358"/>
      <c r="E59" s="358"/>
      <c r="F59" s="358"/>
      <c r="G59" s="358"/>
      <c r="H59" s="358"/>
    </row>
    <row r="60" spans="1:8" x14ac:dyDescent="0.25">
      <c r="A60" s="561"/>
      <c r="B60" s="560"/>
      <c r="C60" s="560"/>
      <c r="D60" s="358"/>
      <c r="E60" s="358"/>
      <c r="F60" s="358"/>
      <c r="G60" s="358"/>
      <c r="H60" s="358"/>
    </row>
    <row r="61" spans="1:8" x14ac:dyDescent="0.25">
      <c r="A61" s="561"/>
      <c r="B61" s="560"/>
      <c r="C61" s="560"/>
      <c r="D61" s="358"/>
      <c r="E61" s="358"/>
      <c r="F61" s="358"/>
      <c r="G61" s="358"/>
      <c r="H61" s="358"/>
    </row>
    <row r="62" spans="1:8" x14ac:dyDescent="0.25">
      <c r="A62" s="561"/>
      <c r="B62" s="560"/>
      <c r="C62" s="560"/>
      <c r="D62" s="358"/>
      <c r="E62" s="358"/>
      <c r="F62" s="358"/>
      <c r="G62" s="358"/>
      <c r="H62" s="358"/>
    </row>
    <row r="63" spans="1:8" x14ac:dyDescent="0.25">
      <c r="A63" s="562"/>
      <c r="B63" s="563"/>
      <c r="C63" s="563"/>
      <c r="D63" s="358"/>
      <c r="E63" s="358"/>
      <c r="F63" s="358"/>
      <c r="G63" s="358"/>
      <c r="H63" s="358"/>
    </row>
    <row r="64" spans="1:8" x14ac:dyDescent="0.25">
      <c r="A64" s="561"/>
      <c r="B64" s="560"/>
      <c r="C64" s="560"/>
      <c r="D64" s="358"/>
      <c r="E64" s="358"/>
      <c r="F64" s="358"/>
      <c r="G64" s="358"/>
    </row>
    <row r="65" spans="1:3" x14ac:dyDescent="0.25">
      <c r="A65" s="561"/>
      <c r="B65" s="560"/>
      <c r="C65" s="560"/>
    </row>
    <row r="66" spans="1:3" x14ac:dyDescent="0.25">
      <c r="A66" s="561"/>
      <c r="B66" s="560"/>
      <c r="C66" s="560"/>
    </row>
    <row r="67" spans="1:3" x14ac:dyDescent="0.25">
      <c r="A67" s="561"/>
      <c r="B67" s="560"/>
      <c r="C67" s="560"/>
    </row>
    <row r="68" spans="1:3" x14ac:dyDescent="0.25">
      <c r="A68" s="561"/>
      <c r="B68" s="560"/>
      <c r="C68" s="560"/>
    </row>
    <row r="69" spans="1:3" x14ac:dyDescent="0.25">
      <c r="A69" s="561"/>
      <c r="B69" s="560"/>
      <c r="C69" s="560"/>
    </row>
    <row r="70" spans="1:3" x14ac:dyDescent="0.25">
      <c r="A70" s="561"/>
      <c r="B70" s="560"/>
      <c r="C70" s="560"/>
    </row>
    <row r="71" spans="1:3" x14ac:dyDescent="0.25">
      <c r="A71" s="561"/>
      <c r="B71" s="560"/>
      <c r="C71" s="560"/>
    </row>
    <row r="72" spans="1:3" x14ac:dyDescent="0.25">
      <c r="A72" s="54"/>
    </row>
    <row r="73" spans="1:3" x14ac:dyDescent="0.25">
      <c r="A73" s="54"/>
    </row>
    <row r="74" spans="1:3" x14ac:dyDescent="0.25">
      <c r="A74" s="564"/>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&amp;L_x000D_&amp;"calibri"&amp;12&amp;B12.8.4. Compras y gastos en los establecimientos sanitarios según dependencia. ECSAE.&amp;R&amp;"calibri"&amp;10&amp;P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L1" sqref="L1"/>
    </sheetView>
  </sheetViews>
  <sheetFormatPr baseColWidth="10" defaultColWidth="11.42578125" defaultRowHeight="15" x14ac:dyDescent="0.25"/>
  <cols>
    <col min="1" max="1" width="17.7109375" customWidth="1"/>
    <col min="2" max="8" width="10.7109375" style="54" customWidth="1"/>
    <col min="9" max="11" width="10.7109375" style="74" customWidth="1"/>
    <col min="12" max="12" width="11.5703125" style="74" customWidth="1"/>
  </cols>
  <sheetData>
    <row r="1" spans="1:12" x14ac:dyDescent="0.25">
      <c r="A1" s="565" t="s">
        <v>1192</v>
      </c>
      <c r="B1" s="565"/>
      <c r="C1" s="565"/>
      <c r="L1" s="56" t="s">
        <v>210</v>
      </c>
    </row>
    <row r="2" spans="1:12" s="5" customFormat="1" x14ac:dyDescent="0.25">
      <c r="A2" s="553"/>
      <c r="B2" s="55"/>
      <c r="C2" s="55"/>
      <c r="D2" s="55"/>
      <c r="E2" s="55"/>
      <c r="F2" s="55"/>
      <c r="G2" s="55"/>
      <c r="H2" s="55"/>
      <c r="I2" s="87"/>
      <c r="J2" s="87"/>
      <c r="K2" s="87"/>
      <c r="L2" s="87"/>
    </row>
    <row r="3" spans="1:12" s="5" customFormat="1" x14ac:dyDescent="0.25">
      <c r="A3" s="554"/>
      <c r="B3" s="55"/>
      <c r="C3" s="55"/>
      <c r="D3" s="55"/>
      <c r="E3" s="55"/>
      <c r="F3" s="55"/>
      <c r="G3" s="55"/>
      <c r="H3" s="55"/>
      <c r="I3" s="87"/>
      <c r="J3" s="87"/>
      <c r="K3" s="87"/>
      <c r="L3" s="87"/>
    </row>
    <row r="4" spans="1:12" s="5" customFormat="1" x14ac:dyDescent="0.25">
      <c r="A4" s="555" t="s">
        <v>1171</v>
      </c>
      <c r="B4" s="55"/>
      <c r="C4" s="55"/>
      <c r="D4" s="55"/>
      <c r="E4" s="55"/>
      <c r="F4" s="55"/>
      <c r="G4" s="55"/>
      <c r="H4" s="55"/>
      <c r="I4" s="87"/>
      <c r="J4" s="87"/>
      <c r="K4" s="87"/>
      <c r="L4" s="87"/>
    </row>
    <row r="5" spans="1:12" s="3" customFormat="1" x14ac:dyDescent="0.25">
      <c r="A5" s="59"/>
      <c r="B5" s="59" t="s">
        <v>211</v>
      </c>
      <c r="C5" s="59"/>
      <c r="D5" s="59"/>
      <c r="E5" s="59"/>
      <c r="F5" s="59"/>
      <c r="G5" s="59"/>
      <c r="H5" s="583"/>
      <c r="I5" s="583"/>
      <c r="J5" s="583"/>
      <c r="K5" s="583"/>
      <c r="L5" s="55"/>
    </row>
    <row r="6" spans="1:12" s="567" customFormat="1" x14ac:dyDescent="0.25">
      <c r="A6" s="422"/>
      <c r="B6" s="457">
        <v>2011</v>
      </c>
      <c r="C6" s="457">
        <v>2012</v>
      </c>
      <c r="D6" s="457">
        <v>2013</v>
      </c>
      <c r="E6" s="457">
        <v>2014</v>
      </c>
      <c r="F6" s="457">
        <v>2015</v>
      </c>
      <c r="G6" s="457">
        <v>2016</v>
      </c>
      <c r="H6" s="457">
        <v>2017</v>
      </c>
      <c r="I6" s="457">
        <v>2018</v>
      </c>
      <c r="J6" s="457">
        <v>2019</v>
      </c>
      <c r="K6" s="457">
        <v>2020</v>
      </c>
      <c r="L6" s="584"/>
    </row>
    <row r="7" spans="1:12" s="358" customFormat="1" x14ac:dyDescent="0.25">
      <c r="A7" s="184" t="s">
        <v>1193</v>
      </c>
      <c r="B7" s="278"/>
      <c r="C7" s="278"/>
      <c r="D7" s="278"/>
      <c r="E7" s="278"/>
      <c r="F7" s="278"/>
      <c r="G7" s="278"/>
      <c r="H7" s="278"/>
      <c r="I7" s="278"/>
      <c r="J7" s="278"/>
      <c r="K7" s="278"/>
    </row>
    <row r="8" spans="1:12" s="358" customFormat="1" x14ac:dyDescent="0.25">
      <c r="A8" s="248" t="s">
        <v>239</v>
      </c>
      <c r="B8" s="272">
        <v>1166.7275972777099</v>
      </c>
      <c r="C8" s="272">
        <v>972.21244326798296</v>
      </c>
      <c r="D8" s="272">
        <v>938.02648414263797</v>
      </c>
      <c r="E8" s="272">
        <v>944.73629365614795</v>
      </c>
      <c r="F8" s="272">
        <v>1002.50077185054</v>
      </c>
      <c r="G8" s="272">
        <v>1019.70234917081</v>
      </c>
      <c r="H8" s="272">
        <v>1039.28745374458</v>
      </c>
      <c r="I8" s="272">
        <v>1075.3603074462001</v>
      </c>
      <c r="J8" s="272">
        <v>1122.8124760882999</v>
      </c>
      <c r="K8" s="272">
        <v>1182.28147934154</v>
      </c>
    </row>
    <row r="9" spans="1:12" s="358" customFormat="1" x14ac:dyDescent="0.25">
      <c r="A9" s="248" t="s">
        <v>819</v>
      </c>
      <c r="B9" s="272">
        <v>1071.53992439884</v>
      </c>
      <c r="C9" s="272">
        <v>881.76297719222396</v>
      </c>
      <c r="D9" s="272">
        <v>852.21860726765601</v>
      </c>
      <c r="E9" s="272">
        <v>856.43505520954898</v>
      </c>
      <c r="F9" s="272">
        <v>911.589792174119</v>
      </c>
      <c r="G9" s="272">
        <v>927.25153550922505</v>
      </c>
      <c r="H9" s="272">
        <v>944.71821532276795</v>
      </c>
      <c r="I9" s="272">
        <v>966.89013423050199</v>
      </c>
      <c r="J9" s="272">
        <v>1010.60100904029</v>
      </c>
      <c r="K9" s="272">
        <v>1073.18533247814</v>
      </c>
    </row>
    <row r="10" spans="1:12" s="358" customFormat="1" x14ac:dyDescent="0.25">
      <c r="A10" s="183" t="s">
        <v>678</v>
      </c>
      <c r="B10" s="274">
        <v>95.187672878865499</v>
      </c>
      <c r="C10" s="274">
        <v>90.449466075759503</v>
      </c>
      <c r="D10" s="274">
        <v>85.807876874982</v>
      </c>
      <c r="E10" s="274">
        <v>88.301238446599598</v>
      </c>
      <c r="F10" s="274">
        <v>90.910979676423906</v>
      </c>
      <c r="G10" s="274">
        <v>92.450813661589507</v>
      </c>
      <c r="H10" s="274">
        <v>94.569238421808706</v>
      </c>
      <c r="I10" s="274">
        <v>108.470173215697</v>
      </c>
      <c r="J10" s="274">
        <v>112.21146704800501</v>
      </c>
      <c r="K10" s="274">
        <v>109.096146863396</v>
      </c>
    </row>
    <row r="11" spans="1:12" s="358" customFormat="1" x14ac:dyDescent="0.25">
      <c r="A11" s="130" t="s">
        <v>1194</v>
      </c>
      <c r="B11" s="585"/>
      <c r="C11" s="585"/>
      <c r="D11" s="585"/>
      <c r="E11" s="585"/>
      <c r="F11" s="585"/>
      <c r="G11" s="585"/>
      <c r="H11" s="585"/>
      <c r="I11" s="585"/>
      <c r="J11" s="585"/>
      <c r="K11" s="585"/>
    </row>
    <row r="12" spans="1:12" s="358" customFormat="1" x14ac:dyDescent="0.25">
      <c r="A12" s="248" t="s">
        <v>239</v>
      </c>
      <c r="B12" s="272">
        <v>370463.95921450102</v>
      </c>
      <c r="C12" s="272">
        <v>304860.78669527901</v>
      </c>
      <c r="D12" s="272">
        <v>295209.440232608</v>
      </c>
      <c r="E12" s="272">
        <v>295496.42377592501</v>
      </c>
      <c r="F12" s="272">
        <v>309244.66182048002</v>
      </c>
      <c r="G12" s="272">
        <v>315165.91982323199</v>
      </c>
      <c r="H12" s="272">
        <v>326686.310580205</v>
      </c>
      <c r="I12" s="272">
        <v>334205.21706240799</v>
      </c>
      <c r="J12" s="272">
        <v>344772.84206202498</v>
      </c>
      <c r="K12" s="272">
        <v>381834.66638134001</v>
      </c>
    </row>
    <row r="13" spans="1:12" s="358" customFormat="1" x14ac:dyDescent="0.25">
      <c r="A13" s="248" t="s">
        <v>819</v>
      </c>
      <c r="B13" s="272">
        <v>529439.312961719</v>
      </c>
      <c r="C13" s="272">
        <v>431652.074036851</v>
      </c>
      <c r="D13" s="272">
        <v>426317.617254365</v>
      </c>
      <c r="E13" s="272">
        <v>431277.99311531801</v>
      </c>
      <c r="F13" s="272">
        <v>451481.80581867398</v>
      </c>
      <c r="G13" s="272">
        <v>458237.91218034999</v>
      </c>
      <c r="H13" s="272">
        <v>459151.43601583102</v>
      </c>
      <c r="I13" s="272">
        <v>466879.77375122398</v>
      </c>
      <c r="J13" s="272">
        <v>478901.23581616499</v>
      </c>
      <c r="K13" s="272">
        <v>516474.54783163301</v>
      </c>
    </row>
    <row r="14" spans="1:12" s="358" customFormat="1" x14ac:dyDescent="0.25">
      <c r="A14" s="183" t="s">
        <v>678</v>
      </c>
      <c r="B14" s="274">
        <v>84577.121376811599</v>
      </c>
      <c r="C14" s="274">
        <v>78907.358208955193</v>
      </c>
      <c r="D14" s="274">
        <v>72812.817073170707</v>
      </c>
      <c r="E14" s="274">
        <v>72897.406320541806</v>
      </c>
      <c r="F14" s="274">
        <v>74354.718994413401</v>
      </c>
      <c r="G14" s="274">
        <v>76283.919101123596</v>
      </c>
      <c r="H14" s="274">
        <v>84153.544685990302</v>
      </c>
      <c r="I14" s="274">
        <v>94593.0902122642</v>
      </c>
      <c r="J14" s="274">
        <v>97879.561843640593</v>
      </c>
      <c r="K14" s="274">
        <v>107123.75666883501</v>
      </c>
    </row>
    <row r="15" spans="1:12" s="358" customFormat="1" x14ac:dyDescent="0.25">
      <c r="A15" s="130" t="s">
        <v>1195</v>
      </c>
      <c r="B15" s="585"/>
      <c r="C15" s="585"/>
      <c r="D15" s="585"/>
      <c r="E15" s="585"/>
      <c r="F15" s="585"/>
      <c r="G15" s="585"/>
      <c r="H15" s="585"/>
      <c r="I15" s="585"/>
      <c r="J15" s="585"/>
      <c r="K15" s="585"/>
    </row>
    <row r="16" spans="1:12" s="358" customFormat="1" x14ac:dyDescent="0.25">
      <c r="A16" s="248" t="s">
        <v>239</v>
      </c>
      <c r="B16" s="272">
        <v>1302.4198221997001</v>
      </c>
      <c r="C16" s="272">
        <v>1120.1833624946901</v>
      </c>
      <c r="D16" s="272">
        <v>1068.2639536424399</v>
      </c>
      <c r="E16" s="272">
        <v>1066.6398912704601</v>
      </c>
      <c r="F16" s="272">
        <v>1098.9499747290399</v>
      </c>
      <c r="G16" s="272">
        <v>1134.3274789178899</v>
      </c>
      <c r="H16" s="272">
        <v>1174.57543945762</v>
      </c>
      <c r="I16" s="272">
        <v>1228.64249782156</v>
      </c>
      <c r="J16" s="272">
        <v>1284.1070092381999</v>
      </c>
      <c r="K16" s="272">
        <v>1608.62717868042</v>
      </c>
    </row>
    <row r="17" spans="1:12" s="358" customFormat="1" x14ac:dyDescent="0.25">
      <c r="A17" s="248" t="s">
        <v>819</v>
      </c>
      <c r="B17" s="272">
        <v>1934.5125334040099</v>
      </c>
      <c r="C17" s="272">
        <v>1636.5534475444399</v>
      </c>
      <c r="D17" s="272">
        <v>1570.5148138245499</v>
      </c>
      <c r="E17" s="272">
        <v>1586.5808029258101</v>
      </c>
      <c r="F17" s="272">
        <v>1619.70301929934</v>
      </c>
      <c r="G17" s="272">
        <v>1669.6045504921001</v>
      </c>
      <c r="H17" s="272">
        <v>1684.4293316232699</v>
      </c>
      <c r="I17" s="272">
        <v>1745.15645055593</v>
      </c>
      <c r="J17" s="272">
        <v>1812.3422215185201</v>
      </c>
      <c r="K17" s="272">
        <v>2214.2047196946501</v>
      </c>
    </row>
    <row r="18" spans="1:12" s="358" customFormat="1" x14ac:dyDescent="0.25">
      <c r="A18" s="183" t="s">
        <v>678</v>
      </c>
      <c r="B18" s="274">
        <v>278.40113419971902</v>
      </c>
      <c r="C18" s="274">
        <v>274.82876463090298</v>
      </c>
      <c r="D18" s="274">
        <v>255.80047208881999</v>
      </c>
      <c r="E18" s="274">
        <v>255.269853565994</v>
      </c>
      <c r="F18" s="274">
        <v>260.17516454602497</v>
      </c>
      <c r="G18" s="274">
        <v>269.08334555370197</v>
      </c>
      <c r="H18" s="274">
        <v>291.91091328026801</v>
      </c>
      <c r="I18" s="274">
        <v>337.702327901773</v>
      </c>
      <c r="J18" s="274">
        <v>354.236227771232</v>
      </c>
      <c r="K18" s="274">
        <v>435.89474408766102</v>
      </c>
    </row>
    <row r="19" spans="1:12" s="54" customFormat="1" x14ac:dyDescent="0.25">
      <c r="A19" s="586"/>
      <c r="B19" s="173"/>
      <c r="C19" s="173"/>
      <c r="D19" s="173"/>
      <c r="E19" s="173"/>
      <c r="F19" s="173"/>
      <c r="G19" s="173"/>
      <c r="H19" s="173"/>
      <c r="I19" s="173"/>
      <c r="J19" s="173"/>
      <c r="K19" s="173"/>
      <c r="L19" s="358"/>
    </row>
    <row r="20" spans="1:12" s="54" customFormat="1" ht="13.5" customHeight="1" x14ac:dyDescent="0.25">
      <c r="A20" s="488"/>
      <c r="B20" s="204"/>
      <c r="C20" s="204"/>
      <c r="D20" s="358"/>
      <c r="E20" s="358"/>
      <c r="F20" s="358"/>
      <c r="G20" s="358"/>
      <c r="H20" s="358"/>
      <c r="I20" s="358"/>
      <c r="J20" s="358"/>
      <c r="K20" s="358"/>
      <c r="L20" s="358"/>
    </row>
    <row r="21" spans="1:12" s="74" customFormat="1" x14ac:dyDescent="0.25">
      <c r="A21" s="572" t="s">
        <v>732</v>
      </c>
      <c r="B21" s="571"/>
      <c r="C21" s="68"/>
      <c r="D21" s="358"/>
      <c r="E21" s="358"/>
      <c r="F21" s="358"/>
      <c r="G21" s="358"/>
      <c r="H21" s="358"/>
      <c r="I21" s="358"/>
      <c r="J21" s="358"/>
      <c r="K21" s="358"/>
      <c r="L21" s="358"/>
    </row>
    <row r="22" spans="1:12" x14ac:dyDescent="0.25">
      <c r="A22" s="561"/>
      <c r="B22" s="560"/>
      <c r="C22" s="560"/>
    </row>
    <row r="23" spans="1:12" x14ac:dyDescent="0.25">
      <c r="A23" s="54"/>
    </row>
    <row r="24" spans="1:12" x14ac:dyDescent="0.25">
      <c r="A24" s="54"/>
    </row>
    <row r="25" spans="1:12" x14ac:dyDescent="0.25">
      <c r="A25" s="56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&amp;L_x000D_&amp;"calibri"&amp;12&amp;B12.8.5. Evolución del gasto por habitante, por cama en funcionamiento y por estancia en los establecimientos sanitarios según dependencia.&amp;R&amp;"calibri"&amp;10&amp;P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L1" sqref="L1"/>
    </sheetView>
  </sheetViews>
  <sheetFormatPr baseColWidth="10" defaultColWidth="11.42578125" defaultRowHeight="15" x14ac:dyDescent="0.25"/>
  <cols>
    <col min="1" max="1" width="17.7109375" customWidth="1"/>
    <col min="2" max="8" width="10.7109375" style="54" customWidth="1"/>
    <col min="9" max="9" width="10.7109375" style="74" customWidth="1"/>
    <col min="10" max="12" width="11.5703125" style="74" customWidth="1"/>
  </cols>
  <sheetData>
    <row r="1" spans="1:12" x14ac:dyDescent="0.25">
      <c r="A1" s="565" t="s">
        <v>1196</v>
      </c>
      <c r="B1" s="565"/>
      <c r="C1" s="565"/>
      <c r="L1" s="56" t="s">
        <v>210</v>
      </c>
    </row>
    <row r="2" spans="1:12" s="5" customFormat="1" x14ac:dyDescent="0.25">
      <c r="A2" s="553"/>
      <c r="B2" s="55"/>
      <c r="C2" s="55"/>
      <c r="D2" s="55"/>
      <c r="E2" s="55"/>
      <c r="F2" s="55"/>
      <c r="G2" s="55"/>
      <c r="H2" s="55"/>
      <c r="I2" s="87"/>
      <c r="J2" s="87"/>
      <c r="K2" s="87"/>
      <c r="L2" s="87"/>
    </row>
    <row r="3" spans="1:12" s="5" customFormat="1" x14ac:dyDescent="0.25">
      <c r="A3" s="554"/>
      <c r="B3" s="55"/>
      <c r="C3" s="55"/>
      <c r="D3" s="55"/>
      <c r="E3" s="55"/>
      <c r="F3" s="55"/>
      <c r="G3" s="55"/>
      <c r="H3" s="55"/>
      <c r="I3" s="87"/>
      <c r="J3" s="87"/>
      <c r="K3" s="87"/>
      <c r="L3" s="87"/>
    </row>
    <row r="4" spans="1:12" s="5" customFormat="1" x14ac:dyDescent="0.25">
      <c r="A4" s="555" t="s">
        <v>1171</v>
      </c>
      <c r="B4" s="55"/>
      <c r="C4" s="55"/>
      <c r="D4" s="55"/>
      <c r="E4" s="55"/>
      <c r="F4" s="55"/>
      <c r="G4" s="55"/>
      <c r="H4" s="55"/>
      <c r="I4" s="87"/>
      <c r="J4" s="87"/>
      <c r="K4" s="87"/>
      <c r="L4" s="87"/>
    </row>
    <row r="5" spans="1:12" s="3" customFormat="1" x14ac:dyDescent="0.25">
      <c r="A5" s="59"/>
      <c r="B5" s="59" t="s">
        <v>211</v>
      </c>
      <c r="C5" s="59"/>
      <c r="D5" s="59"/>
      <c r="E5" s="59"/>
      <c r="F5" s="59"/>
      <c r="G5" s="59"/>
      <c r="H5" s="583"/>
      <c r="I5" s="583"/>
      <c r="J5" s="583"/>
      <c r="K5" s="583"/>
      <c r="L5" s="55"/>
    </row>
    <row r="6" spans="1:12" s="363" customFormat="1" x14ac:dyDescent="0.25">
      <c r="A6" s="422"/>
      <c r="B6" s="457">
        <v>2011</v>
      </c>
      <c r="C6" s="457">
        <v>2012</v>
      </c>
      <c r="D6" s="457">
        <v>2013</v>
      </c>
      <c r="E6" s="457">
        <v>2014</v>
      </c>
      <c r="F6" s="457">
        <v>2015</v>
      </c>
      <c r="G6" s="457">
        <v>2016</v>
      </c>
      <c r="H6" s="457">
        <v>2017</v>
      </c>
      <c r="I6" s="457">
        <v>2018</v>
      </c>
      <c r="J6" s="457">
        <v>2019</v>
      </c>
      <c r="K6" s="457">
        <v>2020</v>
      </c>
    </row>
    <row r="7" spans="1:12" s="358" customFormat="1" x14ac:dyDescent="0.25">
      <c r="A7" s="184" t="s">
        <v>1195</v>
      </c>
      <c r="B7" s="278"/>
      <c r="C7" s="278"/>
      <c r="D7" s="278"/>
      <c r="E7" s="278"/>
      <c r="F7" s="278"/>
      <c r="G7" s="278"/>
      <c r="H7" s="278"/>
      <c r="I7" s="278"/>
      <c r="J7" s="278"/>
      <c r="K7" s="278"/>
    </row>
    <row r="8" spans="1:12" s="358" customFormat="1" x14ac:dyDescent="0.25">
      <c r="A8" s="248" t="s">
        <v>239</v>
      </c>
      <c r="B8" s="272">
        <v>76.592632773642194</v>
      </c>
      <c r="C8" s="272">
        <v>13.915528795621601</v>
      </c>
      <c r="D8" s="272">
        <v>11.801058398996201</v>
      </c>
      <c r="E8" s="272">
        <v>13.934695128163201</v>
      </c>
      <c r="F8" s="272">
        <v>9.8738750678572096</v>
      </c>
      <c r="G8" s="272">
        <v>12.7143921824657</v>
      </c>
      <c r="H8" s="272">
        <v>21.433732398686999</v>
      </c>
      <c r="I8" s="272">
        <v>18.290717525785901</v>
      </c>
      <c r="J8" s="272">
        <v>26.200065937983101</v>
      </c>
      <c r="K8" s="272">
        <v>37.0951078014632</v>
      </c>
    </row>
    <row r="9" spans="1:12" s="358" customFormat="1" x14ac:dyDescent="0.25">
      <c r="A9" s="248" t="s">
        <v>819</v>
      </c>
      <c r="B9" s="272">
        <v>116.85274262535199</v>
      </c>
      <c r="C9" s="272">
        <v>15.1414378507178</v>
      </c>
      <c r="D9" s="272">
        <v>6.5497245582085197</v>
      </c>
      <c r="E9" s="272">
        <v>10.6197563007971</v>
      </c>
      <c r="F9" s="272">
        <v>8.7354599582992503</v>
      </c>
      <c r="G9" s="272">
        <v>15.5118610946289</v>
      </c>
      <c r="H9" s="272">
        <v>26.2807545252154</v>
      </c>
      <c r="I9" s="272">
        <v>23.134755278293401</v>
      </c>
      <c r="J9" s="272">
        <v>33.690559211986198</v>
      </c>
      <c r="K9" s="272">
        <v>46.030648486373003</v>
      </c>
    </row>
    <row r="10" spans="1:12" s="358" customFormat="1" x14ac:dyDescent="0.25">
      <c r="A10" s="183" t="s">
        <v>678</v>
      </c>
      <c r="B10" s="274">
        <v>11.3694398174467</v>
      </c>
      <c r="C10" s="274">
        <v>11.908580898575</v>
      </c>
      <c r="D10" s="274">
        <v>20.295851167573201</v>
      </c>
      <c r="E10" s="274">
        <v>19.107671481927898</v>
      </c>
      <c r="F10" s="274">
        <v>11.707515653130899</v>
      </c>
      <c r="G10" s="274">
        <v>8.1924470197494408</v>
      </c>
      <c r="H10" s="274">
        <v>13.042515710096399</v>
      </c>
      <c r="I10" s="274">
        <v>9.93518754354686</v>
      </c>
      <c r="J10" s="274">
        <v>13.014290600889399</v>
      </c>
      <c r="K10" s="274">
        <v>19.790968080121399</v>
      </c>
    </row>
    <row r="11" spans="1:12" s="358" customFormat="1" x14ac:dyDescent="0.25">
      <c r="A11" s="130" t="s">
        <v>1194</v>
      </c>
      <c r="B11" s="392"/>
      <c r="C11" s="392"/>
      <c r="D11" s="392"/>
      <c r="E11" s="392"/>
      <c r="F11" s="392"/>
      <c r="G11" s="392"/>
      <c r="H11" s="392"/>
      <c r="I11" s="392"/>
      <c r="J11" s="392"/>
      <c r="K11" s="392"/>
    </row>
    <row r="12" spans="1:12" s="358" customFormat="1" x14ac:dyDescent="0.25">
      <c r="A12" s="248" t="s">
        <v>239</v>
      </c>
      <c r="B12" s="272">
        <v>21786.223996547302</v>
      </c>
      <c r="C12" s="272">
        <v>3787.1469957081499</v>
      </c>
      <c r="D12" s="272">
        <v>3261.1639026491498</v>
      </c>
      <c r="E12" s="272">
        <v>3860.39619414154</v>
      </c>
      <c r="F12" s="272">
        <v>2778.50969237252</v>
      </c>
      <c r="G12" s="272">
        <v>3532.61574074074</v>
      </c>
      <c r="H12" s="272">
        <v>5961.3939846416397</v>
      </c>
      <c r="I12" s="272">
        <v>4975.2903971422602</v>
      </c>
      <c r="J12" s="272">
        <v>7034.5159170260804</v>
      </c>
      <c r="K12" s="272">
        <v>8805.1465867750903</v>
      </c>
    </row>
    <row r="13" spans="1:12" s="358" customFormat="1" x14ac:dyDescent="0.25">
      <c r="A13" s="248" t="s">
        <v>819</v>
      </c>
      <c r="B13" s="272">
        <v>31980.374748153099</v>
      </c>
      <c r="C13" s="272">
        <v>3993.6569514237899</v>
      </c>
      <c r="D13" s="272">
        <v>1777.92844916125</v>
      </c>
      <c r="E13" s="272">
        <v>2886.7531841652299</v>
      </c>
      <c r="F13" s="272">
        <v>2434.9533152909298</v>
      </c>
      <c r="G13" s="272">
        <v>4257.3691117092903</v>
      </c>
      <c r="H13" s="272">
        <v>7163.7592348284998</v>
      </c>
      <c r="I13" s="272">
        <v>6189.2154750244899</v>
      </c>
      <c r="J13" s="272">
        <v>8902.5407290015792</v>
      </c>
      <c r="K13" s="272">
        <v>10736.883609693899</v>
      </c>
    </row>
    <row r="14" spans="1:12" s="358" customFormat="1" x14ac:dyDescent="0.25">
      <c r="A14" s="183" t="s">
        <v>678</v>
      </c>
      <c r="B14" s="274">
        <v>3453.9891304347798</v>
      </c>
      <c r="C14" s="274">
        <v>3419.12776119403</v>
      </c>
      <c r="D14" s="274">
        <v>5777.15156794425</v>
      </c>
      <c r="E14" s="274">
        <v>5456.5773137697497</v>
      </c>
      <c r="F14" s="274">
        <v>3345.8575418994401</v>
      </c>
      <c r="G14" s="274">
        <v>2322.5219101123598</v>
      </c>
      <c r="H14" s="274">
        <v>3759.9619565217399</v>
      </c>
      <c r="I14" s="274">
        <v>2782.9245283018899</v>
      </c>
      <c r="J14" s="274">
        <v>3595.9988331388599</v>
      </c>
      <c r="K14" s="274">
        <v>4863.7495120364301</v>
      </c>
    </row>
    <row r="15" spans="1:12" s="358" customFormat="1" x14ac:dyDescent="0.25">
      <c r="A15" s="130" t="s">
        <v>1193</v>
      </c>
      <c r="B15" s="392"/>
      <c r="C15" s="392"/>
      <c r="D15" s="392"/>
      <c r="E15" s="392"/>
      <c r="F15" s="392"/>
      <c r="G15" s="392"/>
      <c r="H15" s="392"/>
      <c r="I15" s="392"/>
      <c r="J15" s="392"/>
      <c r="K15" s="392"/>
    </row>
    <row r="16" spans="1:12" s="358" customFormat="1" x14ac:dyDescent="0.25">
      <c r="A16" s="248" t="s">
        <v>239</v>
      </c>
      <c r="B16" s="272">
        <v>68.612851925301399</v>
      </c>
      <c r="C16" s="272">
        <v>12.077353317967599</v>
      </c>
      <c r="D16" s="272">
        <v>10.3623315955089</v>
      </c>
      <c r="E16" s="272">
        <v>12.342133775748</v>
      </c>
      <c r="F16" s="272">
        <v>9.0072956952597494</v>
      </c>
      <c r="G16" s="272">
        <v>11.429587855094001</v>
      </c>
      <c r="H16" s="272">
        <v>18.964988046370401</v>
      </c>
      <c r="I16" s="272">
        <v>16.008815954856701</v>
      </c>
      <c r="J16" s="272">
        <v>22.909119487600702</v>
      </c>
      <c r="K16" s="272">
        <v>27.263532227414</v>
      </c>
    </row>
    <row r="17" spans="1:12" s="358" customFormat="1" x14ac:dyDescent="0.25">
      <c r="A17" s="248" t="s">
        <v>819</v>
      </c>
      <c r="B17" s="272">
        <v>64.725545498659102</v>
      </c>
      <c r="C17" s="272">
        <v>8.1580955014042704</v>
      </c>
      <c r="D17" s="272">
        <v>3.55411938292406</v>
      </c>
      <c r="E17" s="272">
        <v>5.7325360025866798</v>
      </c>
      <c r="F17" s="272">
        <v>4.9164297609175902</v>
      </c>
      <c r="G17" s="272">
        <v>8.6148525495819204</v>
      </c>
      <c r="H17" s="272">
        <v>14.739655173583801</v>
      </c>
      <c r="I17" s="272">
        <v>12.8176282586545</v>
      </c>
      <c r="J17" s="272">
        <v>18.786580553333501</v>
      </c>
      <c r="K17" s="272">
        <v>22.310230106837199</v>
      </c>
    </row>
    <row r="18" spans="1:12" s="54" customFormat="1" x14ac:dyDescent="0.25">
      <c r="A18" s="183" t="s">
        <v>678</v>
      </c>
      <c r="B18" s="274">
        <v>3.8873064266422701</v>
      </c>
      <c r="C18" s="274">
        <v>3.9192578165632899</v>
      </c>
      <c r="D18" s="274">
        <v>6.8082122125848796</v>
      </c>
      <c r="E18" s="274">
        <v>6.6095977731613198</v>
      </c>
      <c r="F18" s="274">
        <v>4.0908659343421601</v>
      </c>
      <c r="G18" s="274">
        <v>2.8147353055120399</v>
      </c>
      <c r="H18" s="274">
        <v>4.2253328727866402</v>
      </c>
      <c r="I18" s="274">
        <v>3.1911876962021601</v>
      </c>
      <c r="J18" s="274">
        <v>4.1225389342672401</v>
      </c>
      <c r="K18" s="274">
        <v>4.9533021205768302</v>
      </c>
      <c r="L18" s="358"/>
    </row>
    <row r="19" spans="1:12" s="74" customFormat="1" x14ac:dyDescent="0.25">
      <c r="A19" s="587"/>
      <c r="B19" s="131"/>
      <c r="C19" s="131"/>
      <c r="D19" s="131"/>
      <c r="E19" s="131"/>
      <c r="F19" s="131"/>
      <c r="G19" s="588"/>
      <c r="H19" s="588"/>
      <c r="I19" s="588"/>
      <c r="J19" s="539"/>
      <c r="K19" s="539"/>
      <c r="L19" s="358"/>
    </row>
    <row r="20" spans="1:12" s="74" customFormat="1" x14ac:dyDescent="0.25">
      <c r="A20" s="488"/>
      <c r="B20" s="204"/>
      <c r="C20" s="204"/>
      <c r="D20" s="358"/>
      <c r="E20" s="358"/>
      <c r="F20" s="358"/>
      <c r="G20" s="358"/>
      <c r="H20" s="358"/>
      <c r="I20" s="358"/>
      <c r="J20" s="358"/>
      <c r="K20" s="358"/>
      <c r="L20" s="358"/>
    </row>
    <row r="21" spans="1:12" s="74" customFormat="1" x14ac:dyDescent="0.25">
      <c r="A21" s="572" t="s">
        <v>732</v>
      </c>
      <c r="B21" s="571"/>
      <c r="C21" s="68"/>
      <c r="D21" s="358"/>
      <c r="E21" s="358"/>
      <c r="F21" s="358"/>
      <c r="G21" s="358"/>
      <c r="H21" s="358"/>
      <c r="I21" s="358"/>
      <c r="J21" s="358"/>
      <c r="K21" s="358"/>
      <c r="L21" s="358"/>
    </row>
    <row r="22" spans="1:12" x14ac:dyDescent="0.25">
      <c r="A22" s="561"/>
      <c r="B22" s="560"/>
      <c r="C22" s="560"/>
    </row>
    <row r="23" spans="1:12" x14ac:dyDescent="0.25">
      <c r="A23" s="54"/>
    </row>
    <row r="24" spans="1:12" x14ac:dyDescent="0.25">
      <c r="A24" s="54"/>
    </row>
    <row r="25" spans="1:12" x14ac:dyDescent="0.25">
      <c r="A25" s="56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&amp;L_x000D_&amp;"calibri"&amp;12&amp;B12.8.6. Evolución de la inversión realizada por habitante, por cama en funcionamiento y por estancia en los establecimientos sanitarios según dependencia.&amp;R&amp;"calibri"&amp;10&amp;P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B22" sqref="B22"/>
    </sheetView>
  </sheetViews>
  <sheetFormatPr baseColWidth="10" defaultColWidth="11.42578125" defaultRowHeight="15" x14ac:dyDescent="0.25"/>
  <cols>
    <col min="1" max="1" width="28.28515625" customWidth="1"/>
    <col min="2" max="10" width="9.7109375" style="54" customWidth="1"/>
    <col min="11" max="11" width="9.7109375" style="74" customWidth="1"/>
    <col min="12" max="12" width="10.140625" style="74" customWidth="1"/>
  </cols>
  <sheetData>
    <row r="1" spans="1:13" x14ac:dyDescent="0.25">
      <c r="A1" s="565" t="s">
        <v>1197</v>
      </c>
      <c r="B1" s="565"/>
      <c r="C1" s="565"/>
      <c r="D1" s="565"/>
      <c r="E1" s="565"/>
      <c r="H1"/>
      <c r="L1" s="56" t="s">
        <v>210</v>
      </c>
    </row>
    <row r="2" spans="1:13" s="5" customFormat="1" x14ac:dyDescent="0.25">
      <c r="A2" s="258"/>
      <c r="B2" s="55"/>
      <c r="C2" s="55"/>
      <c r="D2" s="55"/>
      <c r="E2" s="55"/>
      <c r="F2" s="55"/>
      <c r="G2" s="55"/>
      <c r="H2" s="55"/>
      <c r="I2" s="55"/>
      <c r="J2" s="55"/>
      <c r="K2" s="87"/>
      <c r="L2" s="87"/>
    </row>
    <row r="3" spans="1:13" s="5" customFormat="1" x14ac:dyDescent="0.25">
      <c r="A3" s="116"/>
      <c r="B3" s="55"/>
      <c r="C3" s="55"/>
      <c r="D3" s="55"/>
      <c r="E3" s="55"/>
      <c r="F3" s="55"/>
      <c r="G3" s="55"/>
      <c r="H3" s="55"/>
      <c r="I3" s="55"/>
      <c r="J3" s="55"/>
      <c r="K3" s="87"/>
      <c r="L3" s="87"/>
    </row>
    <row r="4" spans="1:13" s="5" customFormat="1" x14ac:dyDescent="0.25">
      <c r="A4" s="422"/>
      <c r="B4" s="489" t="s">
        <v>211</v>
      </c>
      <c r="C4" s="422"/>
      <c r="D4" s="422"/>
      <c r="E4" s="422"/>
      <c r="F4" s="422"/>
      <c r="G4" s="422"/>
      <c r="H4" s="422"/>
      <c r="I4" s="422"/>
      <c r="J4" s="422"/>
      <c r="K4" s="422"/>
      <c r="L4" s="87"/>
    </row>
    <row r="5" spans="1:13" s="126" customFormat="1" x14ac:dyDescent="0.25">
      <c r="A5" s="215"/>
      <c r="B5" s="429" t="s">
        <v>512</v>
      </c>
      <c r="C5" s="429" t="s">
        <v>513</v>
      </c>
      <c r="D5" s="429" t="s">
        <v>514</v>
      </c>
      <c r="E5" s="429" t="s">
        <v>515</v>
      </c>
      <c r="F5" s="429" t="s">
        <v>516</v>
      </c>
      <c r="G5" s="429" t="s">
        <v>517</v>
      </c>
      <c r="H5" s="429" t="s">
        <v>518</v>
      </c>
      <c r="I5" s="429" t="s">
        <v>519</v>
      </c>
      <c r="J5" s="429" t="s">
        <v>520</v>
      </c>
      <c r="K5" s="429" t="s">
        <v>521</v>
      </c>
      <c r="L5" s="157"/>
    </row>
    <row r="6" spans="1:13" s="5" customFormat="1" x14ac:dyDescent="0.25">
      <c r="A6" s="589" t="s">
        <v>1198</v>
      </c>
      <c r="B6" s="590"/>
      <c r="C6" s="590"/>
      <c r="D6" s="590"/>
      <c r="E6" s="590"/>
      <c r="F6" s="590"/>
      <c r="G6" s="590"/>
      <c r="H6" s="590"/>
      <c r="I6" s="590"/>
      <c r="J6" s="590"/>
      <c r="K6" s="590"/>
      <c r="L6" s="87"/>
    </row>
    <row r="7" spans="1:13" s="5" customFormat="1" x14ac:dyDescent="0.25">
      <c r="A7" s="591" t="s">
        <v>1199</v>
      </c>
      <c r="B7" s="353"/>
      <c r="C7" s="353"/>
      <c r="D7" s="353"/>
      <c r="E7" s="353"/>
      <c r="F7" s="353"/>
      <c r="G7" s="353"/>
      <c r="H7" s="353"/>
      <c r="I7" s="353"/>
      <c r="J7" s="353"/>
      <c r="K7" s="353"/>
      <c r="L7" s="87"/>
    </row>
    <row r="8" spans="1:13" s="3" customFormat="1" x14ac:dyDescent="0.25">
      <c r="A8" s="592" t="s">
        <v>940</v>
      </c>
      <c r="B8" s="68">
        <v>115091</v>
      </c>
      <c r="C8" s="68">
        <v>116083</v>
      </c>
      <c r="D8" s="68">
        <v>117932</v>
      </c>
      <c r="E8" s="68">
        <v>119461</v>
      </c>
      <c r="F8" s="68">
        <v>121657</v>
      </c>
      <c r="G8" s="68">
        <v>122698</v>
      </c>
      <c r="H8" s="68">
        <v>124042</v>
      </c>
      <c r="I8" s="68">
        <v>125011</v>
      </c>
      <c r="J8" s="68">
        <v>126487</v>
      </c>
      <c r="K8" s="68">
        <v>112191</v>
      </c>
      <c r="L8" s="259"/>
    </row>
    <row r="9" spans="1:13" s="3" customFormat="1" x14ac:dyDescent="0.25">
      <c r="A9" s="592" t="s">
        <v>1200</v>
      </c>
      <c r="B9" s="68">
        <v>798325</v>
      </c>
      <c r="C9" s="68">
        <v>770644</v>
      </c>
      <c r="D9" s="68">
        <v>779245</v>
      </c>
      <c r="E9" s="68">
        <v>775452</v>
      </c>
      <c r="F9" s="68">
        <v>808827</v>
      </c>
      <c r="G9" s="68">
        <v>800510</v>
      </c>
      <c r="H9" s="68">
        <v>810246</v>
      </c>
      <c r="I9" s="68">
        <v>800795</v>
      </c>
      <c r="J9" s="68">
        <v>814784</v>
      </c>
      <c r="K9" s="68">
        <v>717877</v>
      </c>
      <c r="L9" s="247"/>
      <c r="M9" s="358"/>
    </row>
    <row r="10" spans="1:13" s="3" customFormat="1" x14ac:dyDescent="0.25">
      <c r="A10" s="592" t="s">
        <v>1201</v>
      </c>
      <c r="B10" s="68">
        <v>2292456</v>
      </c>
      <c r="C10" s="68">
        <v>2334377</v>
      </c>
      <c r="D10" s="68">
        <v>2438605</v>
      </c>
      <c r="E10" s="68">
        <v>2424677</v>
      </c>
      <c r="F10" s="68">
        <v>2451082</v>
      </c>
      <c r="G10" s="68">
        <v>2411404</v>
      </c>
      <c r="H10" s="68">
        <v>2479350</v>
      </c>
      <c r="I10" s="68">
        <v>2530229</v>
      </c>
      <c r="J10" s="68">
        <v>2507299</v>
      </c>
      <c r="K10" s="68">
        <v>2161857</v>
      </c>
      <c r="L10" s="55"/>
      <c r="M10" s="549"/>
    </row>
    <row r="11" spans="1:13" s="358" customFormat="1" x14ac:dyDescent="0.25">
      <c r="A11" s="592" t="s">
        <v>1202</v>
      </c>
      <c r="B11" s="68">
        <v>27098</v>
      </c>
      <c r="C11" s="68">
        <v>25523</v>
      </c>
      <c r="D11" s="68">
        <v>28375</v>
      </c>
      <c r="E11" s="68">
        <v>28048</v>
      </c>
      <c r="F11" s="68">
        <v>28950</v>
      </c>
      <c r="G11" s="68">
        <v>30776</v>
      </c>
      <c r="H11" s="68">
        <v>29171</v>
      </c>
      <c r="I11" s="68">
        <v>29268</v>
      </c>
      <c r="J11" s="68">
        <v>30171</v>
      </c>
      <c r="K11" s="68">
        <v>23753</v>
      </c>
      <c r="M11" s="549"/>
    </row>
    <row r="12" spans="1:13" s="549" customFormat="1" x14ac:dyDescent="0.25">
      <c r="A12" s="592" t="s">
        <v>1203</v>
      </c>
      <c r="B12" s="68">
        <v>702362</v>
      </c>
      <c r="C12" s="68">
        <v>696333</v>
      </c>
      <c r="D12" s="68">
        <v>708926</v>
      </c>
      <c r="E12" s="68">
        <v>731916</v>
      </c>
      <c r="F12" s="68">
        <v>767522</v>
      </c>
      <c r="G12" s="68">
        <v>794010</v>
      </c>
      <c r="H12" s="68">
        <v>813633</v>
      </c>
      <c r="I12" s="68">
        <v>793763</v>
      </c>
      <c r="J12" s="68">
        <v>822665</v>
      </c>
      <c r="K12" s="68">
        <v>577197</v>
      </c>
      <c r="M12" s="358"/>
    </row>
    <row r="13" spans="1:13" s="549" customFormat="1" x14ac:dyDescent="0.25">
      <c r="A13" s="591" t="s">
        <v>1204</v>
      </c>
      <c r="B13" s="593"/>
      <c r="C13" s="593"/>
      <c r="D13" s="593"/>
      <c r="E13" s="593"/>
      <c r="F13" s="593"/>
      <c r="G13" s="593"/>
      <c r="H13" s="593"/>
      <c r="I13" s="593"/>
      <c r="J13" s="593"/>
      <c r="K13" s="204"/>
      <c r="M13" s="358"/>
    </row>
    <row r="14" spans="1:13" s="358" customFormat="1" x14ac:dyDescent="0.25">
      <c r="A14" s="592" t="s">
        <v>940</v>
      </c>
      <c r="B14" s="68">
        <v>1966</v>
      </c>
      <c r="C14" s="68">
        <v>1845</v>
      </c>
      <c r="D14" s="68">
        <v>1907</v>
      </c>
      <c r="E14" s="68">
        <v>1917</v>
      </c>
      <c r="F14" s="68">
        <v>2032</v>
      </c>
      <c r="G14" s="68">
        <v>2033</v>
      </c>
      <c r="H14" s="68">
        <v>2151</v>
      </c>
      <c r="I14" s="68">
        <v>2485</v>
      </c>
      <c r="J14" s="68">
        <v>2412</v>
      </c>
      <c r="K14" s="68">
        <v>1827</v>
      </c>
    </row>
    <row r="15" spans="1:13" s="358" customFormat="1" x14ac:dyDescent="0.25">
      <c r="A15" s="592" t="s">
        <v>1200</v>
      </c>
      <c r="B15" s="68">
        <v>16697</v>
      </c>
      <c r="C15" s="68">
        <v>16670</v>
      </c>
      <c r="D15" s="68">
        <v>13663</v>
      </c>
      <c r="E15" s="68">
        <v>14210</v>
      </c>
      <c r="F15" s="68">
        <v>15139</v>
      </c>
      <c r="G15" s="68">
        <v>15182</v>
      </c>
      <c r="H15" s="68">
        <v>16234</v>
      </c>
      <c r="I15" s="68">
        <v>18646</v>
      </c>
      <c r="J15" s="68">
        <v>18907</v>
      </c>
      <c r="K15" s="68">
        <v>13611</v>
      </c>
      <c r="L15" s="259"/>
    </row>
    <row r="16" spans="1:13" s="358" customFormat="1" x14ac:dyDescent="0.25">
      <c r="A16" s="592" t="s">
        <v>1201</v>
      </c>
      <c r="B16" s="68">
        <v>3200</v>
      </c>
      <c r="C16" s="68">
        <v>3195</v>
      </c>
      <c r="D16" s="68">
        <v>3529</v>
      </c>
      <c r="E16" s="68">
        <v>5063</v>
      </c>
      <c r="F16" s="68">
        <v>3022</v>
      </c>
      <c r="G16" s="68">
        <v>2164</v>
      </c>
      <c r="H16" s="68">
        <v>2563</v>
      </c>
      <c r="I16" s="68">
        <v>2701</v>
      </c>
      <c r="J16" s="68">
        <v>2905</v>
      </c>
      <c r="K16" s="68">
        <v>2052</v>
      </c>
      <c r="L16" s="247"/>
    </row>
    <row r="17" spans="1:13" s="358" customFormat="1" x14ac:dyDescent="0.25">
      <c r="A17" s="592" t="s">
        <v>1202</v>
      </c>
      <c r="B17" s="68">
        <v>28</v>
      </c>
      <c r="C17" s="68">
        <v>45</v>
      </c>
      <c r="D17" s="68">
        <v>57</v>
      </c>
      <c r="E17" s="68">
        <v>45</v>
      </c>
      <c r="F17" s="68">
        <v>73</v>
      </c>
      <c r="G17" s="68">
        <v>56</v>
      </c>
      <c r="H17" s="68">
        <v>70</v>
      </c>
      <c r="I17" s="68">
        <v>66</v>
      </c>
      <c r="J17" s="68">
        <v>97</v>
      </c>
      <c r="K17" s="68">
        <v>56</v>
      </c>
    </row>
    <row r="18" spans="1:13" s="358" customFormat="1" x14ac:dyDescent="0.25">
      <c r="A18" s="592" t="s">
        <v>1203</v>
      </c>
      <c r="B18" s="68">
        <v>39943</v>
      </c>
      <c r="C18" s="68">
        <v>38714</v>
      </c>
      <c r="D18" s="68">
        <v>40459</v>
      </c>
      <c r="E18" s="68">
        <v>39775</v>
      </c>
      <c r="F18" s="68">
        <v>37656</v>
      </c>
      <c r="G18" s="68">
        <v>40309</v>
      </c>
      <c r="H18" s="68">
        <v>37923</v>
      </c>
      <c r="I18" s="68">
        <v>38941</v>
      </c>
      <c r="J18" s="68">
        <v>39768</v>
      </c>
      <c r="K18" s="68">
        <v>25868</v>
      </c>
    </row>
    <row r="19" spans="1:13" s="358" customFormat="1" x14ac:dyDescent="0.25">
      <c r="A19" s="594" t="s">
        <v>1205</v>
      </c>
      <c r="B19" s="595"/>
      <c r="C19" s="595"/>
      <c r="D19" s="595"/>
      <c r="E19" s="595"/>
      <c r="F19" s="595"/>
      <c r="G19" s="595"/>
      <c r="H19" s="595"/>
      <c r="I19" s="595"/>
      <c r="J19" s="595"/>
      <c r="K19" s="141"/>
    </row>
    <row r="20" spans="1:13" s="358" customFormat="1" x14ac:dyDescent="0.25">
      <c r="A20" s="591" t="s">
        <v>1199</v>
      </c>
      <c r="B20" s="593"/>
      <c r="C20" s="593"/>
      <c r="D20" s="593"/>
      <c r="E20" s="593"/>
      <c r="F20" s="593"/>
      <c r="G20" s="593"/>
      <c r="H20" s="593"/>
      <c r="I20" s="593"/>
      <c r="J20" s="593"/>
      <c r="K20" s="204"/>
    </row>
    <row r="21" spans="1:13" s="358" customFormat="1" x14ac:dyDescent="0.25">
      <c r="A21" s="592" t="s">
        <v>940</v>
      </c>
      <c r="B21" s="68">
        <v>16054</v>
      </c>
      <c r="C21" s="68">
        <v>15879</v>
      </c>
      <c r="D21" s="68">
        <v>13596</v>
      </c>
      <c r="E21" s="68">
        <v>14704</v>
      </c>
      <c r="F21" s="68">
        <v>14622</v>
      </c>
      <c r="G21" s="68">
        <v>14185</v>
      </c>
      <c r="H21" s="68">
        <v>14711</v>
      </c>
      <c r="I21" s="68">
        <v>14110</v>
      </c>
      <c r="J21" s="68">
        <v>14128</v>
      </c>
      <c r="K21" s="68">
        <v>12561</v>
      </c>
    </row>
    <row r="22" spans="1:13" s="358" customFormat="1" x14ac:dyDescent="0.25">
      <c r="A22" s="592" t="s">
        <v>1200</v>
      </c>
      <c r="B22" s="68">
        <v>415323</v>
      </c>
      <c r="C22" s="68">
        <v>374157</v>
      </c>
      <c r="D22" s="68">
        <v>384146</v>
      </c>
      <c r="E22" s="68">
        <v>409269</v>
      </c>
      <c r="F22" s="68">
        <v>416322</v>
      </c>
      <c r="G22" s="68">
        <v>392297</v>
      </c>
      <c r="H22" s="68">
        <v>393170</v>
      </c>
      <c r="I22" s="68">
        <v>376292</v>
      </c>
      <c r="J22" s="68">
        <v>377591</v>
      </c>
      <c r="K22" s="68">
        <v>308558</v>
      </c>
      <c r="L22" s="247"/>
    </row>
    <row r="23" spans="1:13" s="358" customFormat="1" x14ac:dyDescent="0.25">
      <c r="A23" s="592" t="s">
        <v>1201</v>
      </c>
      <c r="B23" s="68">
        <v>33828</v>
      </c>
      <c r="C23" s="68">
        <v>28374</v>
      </c>
      <c r="D23" s="68">
        <v>22896</v>
      </c>
      <c r="E23" s="68">
        <v>22231</v>
      </c>
      <c r="F23" s="68">
        <v>27387</v>
      </c>
      <c r="G23" s="68">
        <v>28762</v>
      </c>
      <c r="H23" s="68">
        <v>28880</v>
      </c>
      <c r="I23" s="68">
        <v>37596</v>
      </c>
      <c r="J23" s="68">
        <v>39281</v>
      </c>
      <c r="K23" s="68">
        <v>66920</v>
      </c>
    </row>
    <row r="24" spans="1:13" s="358" customFormat="1" x14ac:dyDescent="0.25">
      <c r="A24" s="592" t="s">
        <v>1202</v>
      </c>
      <c r="B24" s="68">
        <v>9469</v>
      </c>
      <c r="C24" s="68">
        <v>14673</v>
      </c>
      <c r="D24" s="68">
        <v>10321</v>
      </c>
      <c r="E24" s="68">
        <v>14072</v>
      </c>
      <c r="F24" s="68">
        <v>13254</v>
      </c>
      <c r="G24" s="68">
        <v>12518</v>
      </c>
      <c r="H24" s="68">
        <v>14654</v>
      </c>
      <c r="I24" s="68">
        <v>16849</v>
      </c>
      <c r="J24" s="68">
        <v>19787</v>
      </c>
      <c r="K24" s="68">
        <v>16312</v>
      </c>
      <c r="L24" s="259"/>
    </row>
    <row r="25" spans="1:13" s="358" customFormat="1" x14ac:dyDescent="0.25">
      <c r="A25" s="592" t="s">
        <v>1203</v>
      </c>
      <c r="B25" s="68">
        <v>48048</v>
      </c>
      <c r="C25" s="68">
        <v>42769</v>
      </c>
      <c r="D25" s="68">
        <v>43859</v>
      </c>
      <c r="E25" s="68">
        <v>44420</v>
      </c>
      <c r="F25" s="68">
        <v>46636</v>
      </c>
      <c r="G25" s="68">
        <v>47019</v>
      </c>
      <c r="H25" s="68">
        <v>48932</v>
      </c>
      <c r="I25" s="68">
        <v>47948</v>
      </c>
      <c r="J25" s="68">
        <v>50267</v>
      </c>
      <c r="K25" s="68">
        <v>39345</v>
      </c>
      <c r="L25" s="247"/>
    </row>
    <row r="26" spans="1:13" s="358" customFormat="1" x14ac:dyDescent="0.25">
      <c r="A26" s="591" t="s">
        <v>1204</v>
      </c>
      <c r="B26" s="68"/>
      <c r="C26" s="68"/>
      <c r="D26" s="68"/>
      <c r="E26" s="68"/>
      <c r="F26" s="68"/>
      <c r="G26" s="68"/>
      <c r="H26" s="68"/>
      <c r="I26" s="68"/>
      <c r="J26" s="68"/>
      <c r="K26" s="68"/>
    </row>
    <row r="27" spans="1:13" s="358" customFormat="1" x14ac:dyDescent="0.25">
      <c r="A27" s="592" t="s">
        <v>940</v>
      </c>
      <c r="B27" s="68">
        <v>18445</v>
      </c>
      <c r="C27" s="68">
        <v>18726</v>
      </c>
      <c r="D27" s="68">
        <v>17470</v>
      </c>
      <c r="E27" s="68">
        <v>18000</v>
      </c>
      <c r="F27" s="68">
        <v>18094</v>
      </c>
      <c r="G27" s="68">
        <v>19025</v>
      </c>
      <c r="H27" s="68">
        <v>18474</v>
      </c>
      <c r="I27" s="68">
        <v>19308</v>
      </c>
      <c r="J27" s="68">
        <v>20098</v>
      </c>
      <c r="K27" s="68">
        <v>16193</v>
      </c>
    </row>
    <row r="28" spans="1:13" s="358" customFormat="1" x14ac:dyDescent="0.25">
      <c r="A28" s="592" t="s">
        <v>1200</v>
      </c>
      <c r="B28" s="68">
        <v>87763</v>
      </c>
      <c r="C28" s="68">
        <v>106760</v>
      </c>
      <c r="D28" s="68">
        <v>106016</v>
      </c>
      <c r="E28" s="68">
        <v>96761</v>
      </c>
      <c r="F28" s="68">
        <v>95237</v>
      </c>
      <c r="G28" s="68">
        <v>112325</v>
      </c>
      <c r="H28" s="68">
        <v>84230</v>
      </c>
      <c r="I28" s="68">
        <v>98771</v>
      </c>
      <c r="J28" s="68">
        <v>96007</v>
      </c>
      <c r="K28" s="68">
        <v>69169</v>
      </c>
    </row>
    <row r="29" spans="1:13" s="358" customFormat="1" x14ac:dyDescent="0.25">
      <c r="A29" s="592" t="s">
        <v>1201</v>
      </c>
      <c r="B29" s="68">
        <v>83038</v>
      </c>
      <c r="C29" s="68">
        <v>152509</v>
      </c>
      <c r="D29" s="68">
        <v>212986</v>
      </c>
      <c r="E29" s="68">
        <v>269309</v>
      </c>
      <c r="F29" s="68">
        <v>300344</v>
      </c>
      <c r="G29" s="68">
        <v>329337</v>
      </c>
      <c r="H29" s="68">
        <v>341390</v>
      </c>
      <c r="I29" s="68">
        <v>432898</v>
      </c>
      <c r="J29" s="68">
        <v>460567</v>
      </c>
      <c r="K29" s="68">
        <v>440241</v>
      </c>
    </row>
    <row r="30" spans="1:13" s="358" customFormat="1" x14ac:dyDescent="0.25">
      <c r="A30" s="592" t="s">
        <v>1202</v>
      </c>
      <c r="B30" s="68">
        <v>8003</v>
      </c>
      <c r="C30" s="68">
        <v>9527</v>
      </c>
      <c r="D30" s="68">
        <v>9654</v>
      </c>
      <c r="E30" s="68">
        <v>9206</v>
      </c>
      <c r="F30" s="68">
        <v>8317</v>
      </c>
      <c r="G30" s="68">
        <v>8813</v>
      </c>
      <c r="H30" s="68">
        <v>9793</v>
      </c>
      <c r="I30" s="68">
        <v>10641</v>
      </c>
      <c r="J30" s="68">
        <v>12127</v>
      </c>
      <c r="K30" s="68">
        <v>9968</v>
      </c>
      <c r="M30"/>
    </row>
    <row r="31" spans="1:13" s="358" customFormat="1" x14ac:dyDescent="0.25">
      <c r="A31" s="592" t="s">
        <v>1203</v>
      </c>
      <c r="B31" s="68">
        <v>137675</v>
      </c>
      <c r="C31" s="68">
        <v>129713</v>
      </c>
      <c r="D31" s="68">
        <v>129940</v>
      </c>
      <c r="E31" s="68">
        <v>126807</v>
      </c>
      <c r="F31" s="68">
        <v>133913</v>
      </c>
      <c r="G31" s="68">
        <v>141518</v>
      </c>
      <c r="H31" s="68">
        <v>145388</v>
      </c>
      <c r="I31" s="68">
        <v>180248</v>
      </c>
      <c r="J31" s="68">
        <v>186583</v>
      </c>
      <c r="K31" s="68">
        <v>138040</v>
      </c>
      <c r="L31" s="259"/>
      <c r="M31"/>
    </row>
    <row r="32" spans="1:13" s="358" customFormat="1" x14ac:dyDescent="0.25">
      <c r="A32" s="587"/>
      <c r="B32" s="539"/>
      <c r="C32" s="539"/>
      <c r="D32" s="539"/>
      <c r="E32" s="539"/>
      <c r="F32" s="539"/>
      <c r="G32" s="539"/>
      <c r="H32" s="539"/>
      <c r="I32" s="539"/>
      <c r="J32" s="539"/>
      <c r="K32" s="539"/>
      <c r="L32" s="247"/>
      <c r="M32"/>
    </row>
    <row r="33" spans="1:14" s="358" customFormat="1" x14ac:dyDescent="0.25">
      <c r="A33" s="551"/>
      <c r="B33" s="563"/>
      <c r="I33" s="596"/>
      <c r="J33" s="596"/>
      <c r="M33"/>
    </row>
    <row r="34" spans="1:14" s="358" customFormat="1" x14ac:dyDescent="0.25">
      <c r="A34" s="572" t="s">
        <v>732</v>
      </c>
      <c r="B34" s="560"/>
      <c r="I34" s="596"/>
      <c r="J34" s="596"/>
      <c r="M34"/>
      <c r="N34"/>
    </row>
    <row r="35" spans="1:14" s="358" customFormat="1" ht="14.45" customHeight="1" x14ac:dyDescent="0.25">
      <c r="B35" s="560"/>
      <c r="I35" s="596"/>
      <c r="J35" s="596"/>
      <c r="M35"/>
      <c r="N3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&amp;L_x000D_&amp;"calibri"&amp;12&amp;B12.8.7. Evolución de la actividad asistencial en los establecimientos sanitarios según dependencia funcional y tipo de financiación.&amp;R&amp;"calibri"&amp;10&amp;P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22" sqref="B22"/>
    </sheetView>
  </sheetViews>
  <sheetFormatPr baseColWidth="10" defaultRowHeight="15" x14ac:dyDescent="0.25"/>
  <cols>
    <col min="1" max="1" width="30.5703125" customWidth="1"/>
    <col min="2" max="10" width="10.7109375" customWidth="1"/>
  </cols>
  <sheetData>
    <row r="1" spans="1:11" x14ac:dyDescent="0.25">
      <c r="A1" s="14" t="s">
        <v>1206</v>
      </c>
      <c r="K1" s="56" t="s">
        <v>210</v>
      </c>
    </row>
    <row r="4" spans="1:11" x14ac:dyDescent="0.25">
      <c r="A4" s="597" t="s">
        <v>1171</v>
      </c>
    </row>
    <row r="5" spans="1:11" ht="15" customHeight="1" x14ac:dyDescent="0.25">
      <c r="A5" s="59"/>
      <c r="B5" s="59" t="s">
        <v>211</v>
      </c>
      <c r="C5" s="59"/>
      <c r="D5" s="59"/>
      <c r="E5" s="59"/>
      <c r="F5" s="59"/>
      <c r="G5" s="59"/>
      <c r="H5" s="59"/>
      <c r="I5" s="59"/>
      <c r="J5" s="59"/>
    </row>
    <row r="6" spans="1:11" ht="15" customHeight="1" x14ac:dyDescent="0.25">
      <c r="A6" s="167"/>
      <c r="B6" s="60" t="s">
        <v>512</v>
      </c>
      <c r="C6" s="60" t="s">
        <v>513</v>
      </c>
      <c r="D6" s="60" t="s">
        <v>514</v>
      </c>
      <c r="E6" s="60" t="s">
        <v>515</v>
      </c>
      <c r="F6" s="60" t="s">
        <v>516</v>
      </c>
      <c r="G6" s="60" t="s">
        <v>517</v>
      </c>
      <c r="H6" s="60" t="s">
        <v>518</v>
      </c>
      <c r="I6" s="60" t="s">
        <v>519</v>
      </c>
      <c r="J6" s="60" t="s">
        <v>520</v>
      </c>
    </row>
    <row r="7" spans="1:11" x14ac:dyDescent="0.25">
      <c r="A7" s="345" t="s">
        <v>1207</v>
      </c>
      <c r="B7" s="68">
        <v>43258026</v>
      </c>
      <c r="C7" s="68">
        <v>46786377</v>
      </c>
      <c r="D7" s="68">
        <v>39018257</v>
      </c>
      <c r="E7" s="68">
        <v>58868101</v>
      </c>
      <c r="F7" s="68">
        <v>55965039</v>
      </c>
      <c r="G7" s="68">
        <v>58594375</v>
      </c>
      <c r="H7" s="68">
        <v>59292847</v>
      </c>
      <c r="I7" s="68">
        <v>41376580</v>
      </c>
      <c r="J7" s="68">
        <v>47001459</v>
      </c>
    </row>
    <row r="8" spans="1:11" x14ac:dyDescent="0.25">
      <c r="A8" s="345" t="s">
        <v>1208</v>
      </c>
      <c r="B8" s="68">
        <v>48429830</v>
      </c>
      <c r="C8" s="68">
        <v>50058304</v>
      </c>
      <c r="D8" s="68">
        <v>43537874</v>
      </c>
      <c r="E8" s="68">
        <v>63816010</v>
      </c>
      <c r="F8" s="68">
        <v>62713854</v>
      </c>
      <c r="G8" s="68">
        <v>64384636</v>
      </c>
      <c r="H8" s="68">
        <v>66158014</v>
      </c>
      <c r="I8" s="68">
        <v>49321396</v>
      </c>
      <c r="J8" s="68">
        <v>56342731</v>
      </c>
    </row>
    <row r="9" spans="1:11" x14ac:dyDescent="0.25">
      <c r="A9" s="345" t="s">
        <v>1209</v>
      </c>
      <c r="B9" s="68">
        <v>4162179</v>
      </c>
      <c r="C9" s="68">
        <v>3983276</v>
      </c>
      <c r="D9" s="68">
        <v>1230324</v>
      </c>
      <c r="E9" s="68">
        <v>2799749</v>
      </c>
      <c r="F9" s="68">
        <v>3012668</v>
      </c>
      <c r="G9" s="68">
        <v>4076074</v>
      </c>
      <c r="H9" s="68">
        <v>5153763</v>
      </c>
      <c r="I9" s="68">
        <v>4350949</v>
      </c>
      <c r="J9" s="68">
        <v>4039994</v>
      </c>
    </row>
    <row r="10" spans="1:11" x14ac:dyDescent="0.25">
      <c r="A10" s="345" t="s">
        <v>1210</v>
      </c>
      <c r="B10" s="223">
        <v>29.399109423231899</v>
      </c>
      <c r="C10" s="223">
        <v>32.017919515813801</v>
      </c>
      <c r="D10" s="223">
        <v>26.702630141786202</v>
      </c>
      <c r="E10" s="223">
        <v>40.2412096404287</v>
      </c>
      <c r="F10" s="223">
        <v>38.227120095846097</v>
      </c>
      <c r="G10" s="223">
        <v>39.894558635992603</v>
      </c>
      <c r="H10" s="223">
        <v>40.234710661923899</v>
      </c>
      <c r="I10" s="223">
        <v>27.975616335919099</v>
      </c>
      <c r="J10" s="223">
        <v>31.437336631252801</v>
      </c>
    </row>
    <row r="11" spans="1:11" x14ac:dyDescent="0.25">
      <c r="A11" s="345" t="s">
        <v>1211</v>
      </c>
      <c r="B11" s="223">
        <v>2.82870873164851</v>
      </c>
      <c r="C11" s="223">
        <v>2.7259261895246301</v>
      </c>
      <c r="D11" s="223">
        <v>0.84198755281567295</v>
      </c>
      <c r="E11" s="223">
        <v>1.91385970560832</v>
      </c>
      <c r="F11" s="223">
        <v>2.0578136547874499</v>
      </c>
      <c r="G11" s="223">
        <v>2.7752352200641202</v>
      </c>
      <c r="H11" s="223">
        <v>3.4972205521709698</v>
      </c>
      <c r="I11" s="223">
        <v>2.9417723727082001</v>
      </c>
      <c r="J11" s="223">
        <v>2.7021852952743801</v>
      </c>
    </row>
    <row r="12" spans="1:11" x14ac:dyDescent="0.25">
      <c r="A12" s="75"/>
      <c r="B12" s="75"/>
      <c r="C12" s="75"/>
      <c r="D12" s="75"/>
      <c r="E12" s="75"/>
      <c r="F12" s="75"/>
      <c r="G12" s="75"/>
      <c r="H12" s="75"/>
      <c r="I12" s="75"/>
      <c r="J12" s="75"/>
    </row>
    <row r="13" spans="1:11" x14ac:dyDescent="0.25">
      <c r="A13" s="494" t="s">
        <v>1212</v>
      </c>
    </row>
    <row r="15" spans="1:11" x14ac:dyDescent="0.25">
      <c r="A15" s="78" t="s">
        <v>740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&amp;L_x000D_&amp;"calibri"&amp;12&amp;B12.8.8. Atención especializada no hospitalaria. Evolución de datos económicos.&amp;R&amp;"calibri"&amp;10&amp;P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H1" sqref="H1"/>
    </sheetView>
  </sheetViews>
  <sheetFormatPr baseColWidth="10" defaultColWidth="11.42578125" defaultRowHeight="15" x14ac:dyDescent="0.25"/>
  <cols>
    <col min="1" max="1" width="58.85546875" customWidth="1"/>
    <col min="2" max="2" width="10.5703125" style="54" customWidth="1"/>
    <col min="3" max="3" width="12.28515625" style="54" customWidth="1"/>
    <col min="4" max="4" width="11.5703125" style="54" customWidth="1"/>
    <col min="5" max="5" width="12.42578125" style="74" customWidth="1"/>
    <col min="6" max="6" width="13.5703125" style="74" customWidth="1"/>
    <col min="7" max="7" width="11.5703125" style="74" customWidth="1"/>
    <col min="8" max="9" width="11.7109375" style="74" customWidth="1"/>
    <col min="10" max="12" width="11.7109375" customWidth="1"/>
  </cols>
  <sheetData>
    <row r="1" spans="1:12" x14ac:dyDescent="0.25">
      <c r="A1" s="14" t="s">
        <v>1213</v>
      </c>
      <c r="G1"/>
      <c r="H1" s="56" t="s">
        <v>210</v>
      </c>
    </row>
    <row r="2" spans="1:12" s="5" customFormat="1" x14ac:dyDescent="0.25">
      <c r="B2" s="55"/>
      <c r="C2" s="55"/>
      <c r="D2" s="55"/>
      <c r="E2" s="87"/>
      <c r="F2" s="87"/>
      <c r="G2" s="87"/>
      <c r="I2" s="87"/>
      <c r="L2" s="87"/>
    </row>
    <row r="3" spans="1:12" s="5" customFormat="1" x14ac:dyDescent="0.25">
      <c r="A3" s="116"/>
      <c r="B3" s="55"/>
      <c r="C3" s="55"/>
      <c r="D3" s="55"/>
      <c r="E3" s="87"/>
      <c r="F3" s="87"/>
      <c r="G3" s="87"/>
      <c r="I3" s="87"/>
    </row>
    <row r="4" spans="1:12" s="5" customFormat="1" ht="15" customHeight="1" x14ac:dyDescent="0.25">
      <c r="A4" s="510"/>
      <c r="B4" s="59" t="s">
        <v>211</v>
      </c>
      <c r="C4" s="59"/>
      <c r="D4" s="59"/>
      <c r="E4" s="59" t="s">
        <v>263</v>
      </c>
      <c r="F4" s="59"/>
      <c r="G4" s="59"/>
      <c r="H4" s="87"/>
      <c r="I4" s="87"/>
    </row>
    <row r="5" spans="1:12" s="5" customFormat="1" ht="45" customHeight="1" x14ac:dyDescent="0.25">
      <c r="A5" s="598"/>
      <c r="B5" s="277" t="s">
        <v>1214</v>
      </c>
      <c r="C5" s="277" t="s">
        <v>1215</v>
      </c>
      <c r="D5" s="277" t="s">
        <v>1216</v>
      </c>
      <c r="E5" s="277" t="s">
        <v>1214</v>
      </c>
      <c r="F5" s="277" t="s">
        <v>1215</v>
      </c>
      <c r="G5" s="277" t="s">
        <v>1216</v>
      </c>
      <c r="H5" s="87"/>
      <c r="I5" s="87"/>
    </row>
    <row r="6" spans="1:12" s="5" customFormat="1" x14ac:dyDescent="0.25">
      <c r="A6" s="208" t="s">
        <v>520</v>
      </c>
      <c r="B6" s="257"/>
      <c r="C6" s="257"/>
      <c r="D6" s="257"/>
      <c r="E6" s="257"/>
      <c r="F6" s="257"/>
      <c r="G6" s="257"/>
      <c r="H6" s="247"/>
      <c r="J6"/>
    </row>
    <row r="7" spans="1:12" s="5" customFormat="1" x14ac:dyDescent="0.25">
      <c r="A7" s="202" t="s">
        <v>1217</v>
      </c>
      <c r="B7" s="204">
        <v>33855804</v>
      </c>
      <c r="C7" s="204">
        <v>396582371</v>
      </c>
      <c r="D7" s="238">
        <v>11.71</v>
      </c>
      <c r="E7" s="204">
        <v>1010955103</v>
      </c>
      <c r="F7" s="204">
        <v>11242695855</v>
      </c>
      <c r="G7" s="238">
        <v>11.12</v>
      </c>
      <c r="H7" s="160"/>
      <c r="J7"/>
    </row>
    <row r="8" spans="1:12" s="5" customFormat="1" x14ac:dyDescent="0.25">
      <c r="A8" s="205" t="s">
        <v>1218</v>
      </c>
      <c r="B8" s="68">
        <v>32103027</v>
      </c>
      <c r="C8" s="68">
        <v>377194397</v>
      </c>
      <c r="D8" s="223">
        <v>11.75</v>
      </c>
      <c r="E8" s="68">
        <v>971207020</v>
      </c>
      <c r="F8" s="68">
        <v>10793958471</v>
      </c>
      <c r="G8" s="223">
        <v>11.11</v>
      </c>
      <c r="H8" s="160"/>
      <c r="J8"/>
    </row>
    <row r="9" spans="1:12" s="5" customFormat="1" x14ac:dyDescent="0.25">
      <c r="A9" s="205" t="s">
        <v>1219</v>
      </c>
      <c r="B9" s="68">
        <v>1752777</v>
      </c>
      <c r="C9" s="68">
        <v>19387975</v>
      </c>
      <c r="D9" s="223">
        <v>11.06</v>
      </c>
      <c r="E9" s="68">
        <v>39748083</v>
      </c>
      <c r="F9" s="68">
        <v>448737384</v>
      </c>
      <c r="G9" s="223">
        <v>11.29</v>
      </c>
      <c r="H9" s="160"/>
      <c r="J9"/>
    </row>
    <row r="10" spans="1:12" s="5" customFormat="1" x14ac:dyDescent="0.25">
      <c r="A10" s="208" t="s">
        <v>521</v>
      </c>
      <c r="B10" s="141"/>
      <c r="C10" s="141"/>
      <c r="D10" s="380"/>
      <c r="E10" s="141"/>
      <c r="F10" s="141"/>
      <c r="G10" s="380"/>
      <c r="H10" s="599"/>
      <c r="J10"/>
    </row>
    <row r="11" spans="1:12" s="3" customFormat="1" x14ac:dyDescent="0.25">
      <c r="A11" s="202" t="s">
        <v>1217</v>
      </c>
      <c r="B11" s="204">
        <v>34407224</v>
      </c>
      <c r="C11" s="204">
        <v>411929372</v>
      </c>
      <c r="D11" s="238">
        <v>11.97</v>
      </c>
      <c r="E11" s="204">
        <v>1017596801</v>
      </c>
      <c r="F11" s="204">
        <v>11525257393</v>
      </c>
      <c r="G11" s="238">
        <v>11.33</v>
      </c>
      <c r="H11" s="599"/>
      <c r="J11"/>
    </row>
    <row r="12" spans="1:12" s="3" customFormat="1" x14ac:dyDescent="0.25">
      <c r="A12" s="205" t="s">
        <v>1218</v>
      </c>
      <c r="B12" s="68">
        <v>32684687</v>
      </c>
      <c r="C12" s="68">
        <v>392394675</v>
      </c>
      <c r="D12" s="223">
        <v>12.01</v>
      </c>
      <c r="E12" s="68">
        <v>979191470</v>
      </c>
      <c r="F12" s="68">
        <v>11077317563</v>
      </c>
      <c r="G12" s="223">
        <v>11.31</v>
      </c>
      <c r="H12" s="201"/>
      <c r="J12"/>
    </row>
    <row r="13" spans="1:12" s="3" customFormat="1" x14ac:dyDescent="0.25">
      <c r="A13" s="205" t="s">
        <v>1219</v>
      </c>
      <c r="B13" s="68">
        <v>1722537</v>
      </c>
      <c r="C13" s="68">
        <v>19534697</v>
      </c>
      <c r="D13" s="223">
        <v>11.34</v>
      </c>
      <c r="E13" s="68">
        <v>38405331</v>
      </c>
      <c r="F13" s="68">
        <v>447939831</v>
      </c>
      <c r="G13" s="223">
        <v>11.66</v>
      </c>
      <c r="H13" s="160"/>
      <c r="J13"/>
    </row>
    <row r="14" spans="1:12" s="358" customFormat="1" ht="12.95" customHeight="1" x14ac:dyDescent="0.25">
      <c r="A14" s="208" t="s">
        <v>283</v>
      </c>
      <c r="B14" s="141"/>
      <c r="C14" s="141"/>
      <c r="D14" s="380"/>
      <c r="E14" s="141"/>
      <c r="F14" s="141"/>
      <c r="G14" s="380"/>
      <c r="H14" s="160"/>
      <c r="J14"/>
    </row>
    <row r="15" spans="1:12" s="358" customFormat="1" ht="15" customHeight="1" x14ac:dyDescent="0.25">
      <c r="A15" s="202" t="s">
        <v>1217</v>
      </c>
      <c r="B15" s="204">
        <v>36756462</v>
      </c>
      <c r="C15" s="204">
        <v>441684415</v>
      </c>
      <c r="D15" s="238">
        <v>12.02</v>
      </c>
      <c r="E15" s="204">
        <v>1062066408</v>
      </c>
      <c r="F15" s="204">
        <v>12203746130</v>
      </c>
      <c r="G15" s="238">
        <v>11.49</v>
      </c>
      <c r="H15" s="160"/>
      <c r="J15"/>
    </row>
    <row r="16" spans="1:12" s="358" customFormat="1" ht="15" customHeight="1" x14ac:dyDescent="0.25">
      <c r="A16" s="205" t="s">
        <v>1218</v>
      </c>
      <c r="B16" s="68">
        <v>35025268</v>
      </c>
      <c r="C16" s="68">
        <v>422116791</v>
      </c>
      <c r="D16" s="223">
        <v>12.05</v>
      </c>
      <c r="E16" s="68">
        <v>1022765197</v>
      </c>
      <c r="F16" s="68">
        <v>11746978210</v>
      </c>
      <c r="G16" s="223">
        <v>11.49</v>
      </c>
      <c r="H16" s="599"/>
      <c r="J16"/>
    </row>
    <row r="17" spans="1:10" s="358" customFormat="1" ht="12.95" customHeight="1" x14ac:dyDescent="0.25">
      <c r="A17" s="205" t="s">
        <v>1219</v>
      </c>
      <c r="B17" s="68">
        <v>1731194</v>
      </c>
      <c r="C17" s="68">
        <v>19567623</v>
      </c>
      <c r="D17" s="223">
        <v>11.3</v>
      </c>
      <c r="E17" s="68">
        <v>39301211</v>
      </c>
      <c r="F17" s="68">
        <v>456767919</v>
      </c>
      <c r="G17" s="223">
        <v>11.62</v>
      </c>
      <c r="H17" s="599"/>
      <c r="J17"/>
    </row>
    <row r="18" spans="1:10" s="358" customFormat="1" ht="12.95" customHeight="1" x14ac:dyDescent="0.25">
      <c r="A18" s="587"/>
      <c r="B18" s="539"/>
      <c r="C18" s="539"/>
      <c r="D18" s="539"/>
      <c r="E18" s="539"/>
      <c r="F18" s="539"/>
      <c r="G18" s="539"/>
      <c r="J18"/>
    </row>
    <row r="19" spans="1:10" s="358" customFormat="1" ht="14.45" customHeight="1" x14ac:dyDescent="0.25">
      <c r="A19" s="551" t="s">
        <v>1220</v>
      </c>
    </row>
    <row r="20" spans="1:10" x14ac:dyDescent="0.25">
      <c r="A20" s="551" t="s">
        <v>1221</v>
      </c>
      <c r="B20" s="358"/>
      <c r="C20" s="358"/>
      <c r="D20" s="358"/>
      <c r="E20" s="358"/>
      <c r="F20" s="358"/>
      <c r="G20" s="358"/>
      <c r="H20" s="358"/>
      <c r="I20"/>
    </row>
    <row r="21" spans="1:10" x14ac:dyDescent="0.25">
      <c r="A21" s="551" t="s">
        <v>1222</v>
      </c>
      <c r="B21" s="358"/>
      <c r="C21" s="358"/>
      <c r="D21" s="358"/>
      <c r="E21" s="358"/>
      <c r="F21" s="358"/>
      <c r="G21" s="358"/>
      <c r="H21" s="358"/>
      <c r="I21"/>
    </row>
    <row r="22" spans="1:10" x14ac:dyDescent="0.25">
      <c r="A22" s="524"/>
      <c r="B22" s="358"/>
      <c r="C22" s="358"/>
      <c r="D22" s="358"/>
      <c r="E22" s="358"/>
      <c r="F22" s="358"/>
      <c r="G22" s="358"/>
      <c r="H22" s="358"/>
    </row>
    <row r="23" spans="1:10" x14ac:dyDescent="0.25">
      <c r="A23" s="572" t="s">
        <v>1223</v>
      </c>
      <c r="B23" s="358"/>
      <c r="C23" s="358"/>
      <c r="D23" s="358"/>
      <c r="E23" s="358"/>
      <c r="F23" s="358"/>
      <c r="G23" s="358"/>
      <c r="H23" s="358"/>
    </row>
    <row r="26" spans="1:10" x14ac:dyDescent="0.25">
      <c r="A26" s="6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&amp;L_x000D_&amp;"calibri"&amp;12&amp;B12.8.9. Evolución de algunos indicadores en consumo farmacéutico del Sistema Nacional de Salud según entidad que soporta el gasto. Número de envases facturados, gasto total y gasto por unidad.&amp;R&amp;"calibri"&amp;10&amp;P</oddHeader>
    <oddFooter>&amp;L&amp;"calibri"&amp;8&amp;I&amp;"-,Cursiva"&amp;8&amp;K000000ANUARIO ESTADÍSTICO DE LA REGIÓN DE MURCIA 2021. TOMO I. DATOS REGIONALES&amp;R&amp;"calibri"&amp;8&amp;I12.8. GASTO SANITARIO Y FARMACÉUTICO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Normal="100" workbookViewId="0">
      <selection activeCell="K4" sqref="K4"/>
    </sheetView>
  </sheetViews>
  <sheetFormatPr baseColWidth="10" defaultColWidth="11.42578125" defaultRowHeight="15" x14ac:dyDescent="0.25"/>
  <cols>
    <col min="1" max="1" width="23.28515625" customWidth="1"/>
    <col min="2" max="9" width="9.7109375" customWidth="1"/>
    <col min="10" max="10" width="11" customWidth="1"/>
    <col min="11" max="11" width="11.42578125" customWidth="1"/>
    <col min="12" max="12" width="11.140625" style="54" customWidth="1"/>
  </cols>
  <sheetData>
    <row r="1" spans="1:14" ht="15" customHeight="1" x14ac:dyDescent="0.25">
      <c r="A1" s="14" t="s">
        <v>309</v>
      </c>
      <c r="L1" s="56" t="s">
        <v>210</v>
      </c>
    </row>
    <row r="2" spans="1:14" s="151" customFormat="1" ht="15" customHeight="1" x14ac:dyDescent="0.25">
      <c r="A2" s="150"/>
      <c r="L2" s="152"/>
    </row>
    <row r="3" spans="1:14" s="151" customFormat="1" ht="15" customHeight="1" x14ac:dyDescent="0.25">
      <c r="A3" s="150"/>
      <c r="L3" s="152"/>
      <c r="M3"/>
      <c r="N3"/>
    </row>
    <row r="4" spans="1:14" s="54" customFormat="1" ht="15" customHeight="1" x14ac:dyDescent="0.25">
      <c r="A4" s="104"/>
      <c r="B4" s="104" t="s">
        <v>211</v>
      </c>
      <c r="C4" s="104"/>
      <c r="D4" s="104"/>
      <c r="E4" s="104"/>
      <c r="F4" s="104"/>
      <c r="G4" s="104"/>
      <c r="H4" s="104"/>
      <c r="I4" s="104"/>
      <c r="J4" s="104"/>
      <c r="K4" s="153" t="s">
        <v>263</v>
      </c>
      <c r="L4" s="74"/>
      <c r="M4"/>
      <c r="N4"/>
    </row>
    <row r="5" spans="1:14" s="126" customFormat="1" x14ac:dyDescent="0.25">
      <c r="A5" s="154"/>
      <c r="B5" s="155">
        <v>2013</v>
      </c>
      <c r="C5" s="155">
        <v>2014</v>
      </c>
      <c r="D5" s="155">
        <v>2015</v>
      </c>
      <c r="E5" s="155">
        <v>2016</v>
      </c>
      <c r="F5" s="155">
        <v>2017</v>
      </c>
      <c r="G5" s="155">
        <v>2018</v>
      </c>
      <c r="H5" s="155">
        <v>2019</v>
      </c>
      <c r="I5" s="156">
        <v>2020</v>
      </c>
      <c r="J5" s="156" t="s">
        <v>283</v>
      </c>
      <c r="K5" s="156">
        <v>2021</v>
      </c>
      <c r="L5" s="157"/>
      <c r="M5"/>
      <c r="N5"/>
    </row>
    <row r="6" spans="1:14" s="89" customFormat="1" x14ac:dyDescent="0.25">
      <c r="A6" s="158" t="s">
        <v>270</v>
      </c>
      <c r="B6" s="159">
        <v>98</v>
      </c>
      <c r="C6" s="159">
        <v>106</v>
      </c>
      <c r="D6" s="159">
        <v>109</v>
      </c>
      <c r="E6" s="159">
        <v>121</v>
      </c>
      <c r="F6" s="159">
        <v>92</v>
      </c>
      <c r="G6" s="159">
        <v>125</v>
      </c>
      <c r="H6" s="159">
        <v>125</v>
      </c>
      <c r="I6" s="159">
        <v>131</v>
      </c>
      <c r="J6" s="159">
        <v>119</v>
      </c>
      <c r="K6" s="159">
        <v>4003</v>
      </c>
      <c r="L6" s="160"/>
      <c r="M6"/>
      <c r="N6"/>
    </row>
    <row r="7" spans="1:14" s="89" customFormat="1" x14ac:dyDescent="0.25">
      <c r="A7" s="161" t="s">
        <v>271</v>
      </c>
      <c r="B7" s="68">
        <v>0</v>
      </c>
      <c r="C7" s="68">
        <v>1</v>
      </c>
      <c r="D7" s="68">
        <v>2</v>
      </c>
      <c r="E7" s="68">
        <v>0</v>
      </c>
      <c r="F7" s="68">
        <v>1</v>
      </c>
      <c r="G7" s="68">
        <v>2</v>
      </c>
      <c r="H7" s="68">
        <v>1</v>
      </c>
      <c r="I7" s="68">
        <v>1</v>
      </c>
      <c r="J7" s="68">
        <v>3</v>
      </c>
      <c r="K7" s="68">
        <v>22</v>
      </c>
      <c r="L7" s="160"/>
      <c r="M7"/>
      <c r="N7"/>
    </row>
    <row r="8" spans="1:14" s="89" customFormat="1" x14ac:dyDescent="0.25">
      <c r="A8" s="129" t="s">
        <v>272</v>
      </c>
      <c r="B8" s="68">
        <v>9</v>
      </c>
      <c r="C8" s="68">
        <v>13</v>
      </c>
      <c r="D8" s="68">
        <v>18</v>
      </c>
      <c r="E8" s="68">
        <v>13</v>
      </c>
      <c r="F8" s="68">
        <v>9</v>
      </c>
      <c r="G8" s="68">
        <v>12</v>
      </c>
      <c r="H8" s="68">
        <v>12</v>
      </c>
      <c r="I8" s="68">
        <v>12</v>
      </c>
      <c r="J8" s="68">
        <v>17</v>
      </c>
      <c r="K8" s="68">
        <v>316</v>
      </c>
      <c r="L8" s="160"/>
      <c r="M8"/>
      <c r="N8"/>
    </row>
    <row r="9" spans="1:14" s="89" customFormat="1" x14ac:dyDescent="0.25">
      <c r="A9" s="129" t="s">
        <v>273</v>
      </c>
      <c r="B9" s="68">
        <v>15</v>
      </c>
      <c r="C9" s="68">
        <v>15</v>
      </c>
      <c r="D9" s="68">
        <v>21</v>
      </c>
      <c r="E9" s="68">
        <v>19</v>
      </c>
      <c r="F9" s="68">
        <v>14</v>
      </c>
      <c r="G9" s="68">
        <v>19</v>
      </c>
      <c r="H9" s="68">
        <v>18</v>
      </c>
      <c r="I9" s="68">
        <v>19</v>
      </c>
      <c r="J9" s="68">
        <v>7</v>
      </c>
      <c r="K9" s="68">
        <v>414</v>
      </c>
      <c r="L9" s="160"/>
      <c r="M9"/>
      <c r="N9"/>
    </row>
    <row r="10" spans="1:14" s="89" customFormat="1" x14ac:dyDescent="0.25">
      <c r="A10" s="161" t="s">
        <v>249</v>
      </c>
      <c r="B10" s="68">
        <v>11</v>
      </c>
      <c r="C10" s="68">
        <v>14</v>
      </c>
      <c r="D10" s="68">
        <v>11</v>
      </c>
      <c r="E10" s="68">
        <v>14</v>
      </c>
      <c r="F10" s="68">
        <v>11</v>
      </c>
      <c r="G10" s="68">
        <v>11</v>
      </c>
      <c r="H10" s="68">
        <v>17</v>
      </c>
      <c r="I10" s="68">
        <v>12</v>
      </c>
      <c r="J10" s="68">
        <v>10</v>
      </c>
      <c r="K10" s="68">
        <v>355</v>
      </c>
      <c r="L10" s="160"/>
      <c r="M10"/>
      <c r="N10"/>
    </row>
    <row r="11" spans="1:14" s="89" customFormat="1" x14ac:dyDescent="0.25">
      <c r="A11" s="161" t="s">
        <v>250</v>
      </c>
      <c r="B11" s="68">
        <v>10</v>
      </c>
      <c r="C11" s="68">
        <v>8</v>
      </c>
      <c r="D11" s="68">
        <v>6</v>
      </c>
      <c r="E11" s="68">
        <v>13</v>
      </c>
      <c r="F11" s="68">
        <v>16</v>
      </c>
      <c r="G11" s="68">
        <v>14</v>
      </c>
      <c r="H11" s="68">
        <v>20</v>
      </c>
      <c r="I11" s="68">
        <v>16</v>
      </c>
      <c r="J11" s="68">
        <v>12</v>
      </c>
      <c r="K11" s="68">
        <v>438</v>
      </c>
      <c r="L11" s="160"/>
      <c r="M11"/>
      <c r="N11"/>
    </row>
    <row r="12" spans="1:14" s="89" customFormat="1" x14ac:dyDescent="0.25">
      <c r="A12" s="161" t="s">
        <v>251</v>
      </c>
      <c r="B12" s="68">
        <v>12</v>
      </c>
      <c r="C12" s="68">
        <v>9</v>
      </c>
      <c r="D12" s="68">
        <v>16</v>
      </c>
      <c r="E12" s="68">
        <v>16</v>
      </c>
      <c r="F12" s="68">
        <v>13</v>
      </c>
      <c r="G12" s="68">
        <v>18</v>
      </c>
      <c r="H12" s="68">
        <v>11</v>
      </c>
      <c r="I12" s="68">
        <v>8</v>
      </c>
      <c r="J12" s="68">
        <v>19</v>
      </c>
      <c r="K12" s="68">
        <v>460</v>
      </c>
      <c r="L12" s="160"/>
      <c r="M12"/>
      <c r="N12"/>
    </row>
    <row r="13" spans="1:14" s="89" customFormat="1" x14ac:dyDescent="0.25">
      <c r="A13" s="161" t="s">
        <v>252</v>
      </c>
      <c r="B13" s="68">
        <v>9</v>
      </c>
      <c r="C13" s="68">
        <v>7</v>
      </c>
      <c r="D13" s="68">
        <v>9</v>
      </c>
      <c r="E13" s="68">
        <v>11</v>
      </c>
      <c r="F13" s="68">
        <v>6</v>
      </c>
      <c r="G13" s="68">
        <v>15</v>
      </c>
      <c r="H13" s="68">
        <v>9</v>
      </c>
      <c r="I13" s="68">
        <v>12</v>
      </c>
      <c r="J13" s="68">
        <v>15</v>
      </c>
      <c r="K13" s="68">
        <v>407</v>
      </c>
      <c r="L13" s="160"/>
      <c r="M13"/>
      <c r="N13"/>
    </row>
    <row r="14" spans="1:14" s="89" customFormat="1" x14ac:dyDescent="0.25">
      <c r="A14" s="161" t="s">
        <v>253</v>
      </c>
      <c r="B14" s="68">
        <v>5</v>
      </c>
      <c r="C14" s="68">
        <v>12</v>
      </c>
      <c r="D14" s="68">
        <v>3</v>
      </c>
      <c r="E14" s="68">
        <v>7</v>
      </c>
      <c r="F14" s="68">
        <v>5</v>
      </c>
      <c r="G14" s="68">
        <v>5</v>
      </c>
      <c r="H14" s="68">
        <v>8</v>
      </c>
      <c r="I14" s="68">
        <v>12</v>
      </c>
      <c r="J14" s="68">
        <v>6</v>
      </c>
      <c r="K14" s="68">
        <v>356</v>
      </c>
      <c r="L14" s="160"/>
      <c r="M14"/>
      <c r="N14"/>
    </row>
    <row r="15" spans="1:14" s="89" customFormat="1" x14ac:dyDescent="0.25">
      <c r="A15" s="161" t="s">
        <v>254</v>
      </c>
      <c r="B15" s="68">
        <v>4</v>
      </c>
      <c r="C15" s="68">
        <v>11</v>
      </c>
      <c r="D15" s="68">
        <v>2</v>
      </c>
      <c r="E15" s="68">
        <v>11</v>
      </c>
      <c r="F15" s="68">
        <v>6</v>
      </c>
      <c r="G15" s="68">
        <v>13</v>
      </c>
      <c r="H15" s="68">
        <v>7</v>
      </c>
      <c r="I15" s="68">
        <v>11</v>
      </c>
      <c r="J15" s="68">
        <v>4</v>
      </c>
      <c r="K15" s="68">
        <v>236</v>
      </c>
      <c r="L15" s="160"/>
      <c r="M15"/>
      <c r="N15"/>
    </row>
    <row r="16" spans="1:14" x14ac:dyDescent="0.25">
      <c r="A16" s="161" t="s">
        <v>255</v>
      </c>
      <c r="B16" s="68">
        <v>8</v>
      </c>
      <c r="C16" s="68">
        <v>7</v>
      </c>
      <c r="D16" s="68">
        <v>6</v>
      </c>
      <c r="E16" s="68">
        <v>6</v>
      </c>
      <c r="F16" s="68">
        <v>3</v>
      </c>
      <c r="G16" s="68">
        <v>5</v>
      </c>
      <c r="H16" s="68">
        <v>2</v>
      </c>
      <c r="I16" s="68">
        <v>6</v>
      </c>
      <c r="J16" s="68">
        <v>5</v>
      </c>
      <c r="K16" s="68">
        <v>218</v>
      </c>
      <c r="L16" s="160"/>
    </row>
    <row r="17" spans="1:12" x14ac:dyDescent="0.25">
      <c r="A17" s="161" t="s">
        <v>256</v>
      </c>
      <c r="B17" s="68">
        <v>8</v>
      </c>
      <c r="C17" s="68">
        <v>2</v>
      </c>
      <c r="D17" s="68">
        <v>4</v>
      </c>
      <c r="E17" s="68">
        <v>6</v>
      </c>
      <c r="F17" s="68">
        <v>1</v>
      </c>
      <c r="G17" s="68">
        <v>4</v>
      </c>
      <c r="H17" s="68">
        <v>9</v>
      </c>
      <c r="I17" s="68">
        <v>5</v>
      </c>
      <c r="J17" s="68">
        <v>8</v>
      </c>
      <c r="K17" s="68">
        <v>262</v>
      </c>
      <c r="L17" s="160"/>
    </row>
    <row r="18" spans="1:12" x14ac:dyDescent="0.25">
      <c r="A18" s="161" t="s">
        <v>257</v>
      </c>
      <c r="B18" s="68">
        <v>4</v>
      </c>
      <c r="C18" s="68">
        <v>2</v>
      </c>
      <c r="D18" s="68">
        <v>2</v>
      </c>
      <c r="E18" s="68">
        <v>0</v>
      </c>
      <c r="F18" s="68">
        <v>2</v>
      </c>
      <c r="G18" s="68">
        <v>4</v>
      </c>
      <c r="H18" s="68">
        <v>6</v>
      </c>
      <c r="I18" s="68">
        <v>4</v>
      </c>
      <c r="J18" s="68">
        <v>7</v>
      </c>
      <c r="K18" s="68">
        <v>227</v>
      </c>
      <c r="L18" s="160"/>
    </row>
    <row r="19" spans="1:12" x14ac:dyDescent="0.25">
      <c r="A19" s="161" t="s">
        <v>274</v>
      </c>
      <c r="B19" s="68">
        <v>3</v>
      </c>
      <c r="C19" s="68">
        <v>4</v>
      </c>
      <c r="D19" s="68">
        <v>7</v>
      </c>
      <c r="E19" s="68">
        <v>3</v>
      </c>
      <c r="F19" s="68">
        <v>4</v>
      </c>
      <c r="G19" s="68">
        <v>0</v>
      </c>
      <c r="H19" s="68">
        <v>4</v>
      </c>
      <c r="I19" s="68">
        <v>6</v>
      </c>
      <c r="J19" s="68">
        <v>4</v>
      </c>
      <c r="K19" s="68">
        <v>182</v>
      </c>
      <c r="L19" s="160"/>
    </row>
    <row r="20" spans="1:12" x14ac:dyDescent="0.25">
      <c r="A20" s="161" t="s">
        <v>275</v>
      </c>
      <c r="B20" s="68">
        <v>0</v>
      </c>
      <c r="C20" s="68">
        <v>1</v>
      </c>
      <c r="D20" s="68">
        <v>2</v>
      </c>
      <c r="E20" s="68">
        <v>2</v>
      </c>
      <c r="F20" s="68">
        <v>1</v>
      </c>
      <c r="G20" s="68">
        <v>3</v>
      </c>
      <c r="H20" s="68">
        <v>1</v>
      </c>
      <c r="I20" s="68">
        <v>4</v>
      </c>
      <c r="J20" s="68">
        <v>2</v>
      </c>
      <c r="K20" s="68">
        <v>89</v>
      </c>
      <c r="L20" s="160"/>
    </row>
    <row r="21" spans="1:12" x14ac:dyDescent="0.25">
      <c r="A21" s="161" t="s">
        <v>276</v>
      </c>
      <c r="B21" s="68">
        <v>0</v>
      </c>
      <c r="C21" s="68">
        <v>0</v>
      </c>
      <c r="D21" s="68">
        <v>0</v>
      </c>
      <c r="E21" s="68">
        <v>0</v>
      </c>
      <c r="F21" s="68">
        <v>0</v>
      </c>
      <c r="G21" s="68">
        <v>0</v>
      </c>
      <c r="H21" s="68">
        <v>0</v>
      </c>
      <c r="I21" s="68">
        <v>3</v>
      </c>
      <c r="J21" s="68">
        <v>0</v>
      </c>
      <c r="K21" s="68">
        <v>21</v>
      </c>
      <c r="L21" s="160"/>
    </row>
    <row r="22" spans="1:12" x14ac:dyDescent="0.25">
      <c r="A22" s="162" t="s">
        <v>277</v>
      </c>
      <c r="B22" s="131">
        <v>73</v>
      </c>
      <c r="C22" s="131">
        <v>71</v>
      </c>
      <c r="D22" s="131">
        <v>80</v>
      </c>
      <c r="E22" s="131">
        <v>96</v>
      </c>
      <c r="F22" s="131">
        <v>77</v>
      </c>
      <c r="G22" s="131">
        <v>91</v>
      </c>
      <c r="H22" s="131">
        <v>100</v>
      </c>
      <c r="I22" s="131">
        <v>106</v>
      </c>
      <c r="J22" s="131">
        <v>90</v>
      </c>
      <c r="K22" s="131">
        <v>2982</v>
      </c>
      <c r="L22" s="160"/>
    </row>
    <row r="23" spans="1:12" x14ac:dyDescent="0.25">
      <c r="A23" s="161" t="s">
        <v>271</v>
      </c>
      <c r="B23" s="68">
        <v>0</v>
      </c>
      <c r="C23" s="68">
        <v>0</v>
      </c>
      <c r="D23" s="68">
        <v>1</v>
      </c>
      <c r="E23" s="68">
        <v>0</v>
      </c>
      <c r="F23" s="68">
        <v>0</v>
      </c>
      <c r="G23" s="68">
        <v>1</v>
      </c>
      <c r="H23" s="68">
        <v>1</v>
      </c>
      <c r="I23" s="68">
        <v>1</v>
      </c>
      <c r="J23" s="68">
        <v>2</v>
      </c>
      <c r="K23" s="68">
        <v>14</v>
      </c>
      <c r="L23" s="74"/>
    </row>
    <row r="24" spans="1:12" x14ac:dyDescent="0.25">
      <c r="A24" s="129" t="s">
        <v>272</v>
      </c>
      <c r="B24" s="68">
        <v>6</v>
      </c>
      <c r="C24" s="68">
        <v>11</v>
      </c>
      <c r="D24" s="68">
        <v>16</v>
      </c>
      <c r="E24" s="68">
        <v>9</v>
      </c>
      <c r="F24" s="68">
        <v>7</v>
      </c>
      <c r="G24" s="68">
        <v>8</v>
      </c>
      <c r="H24" s="68">
        <v>11</v>
      </c>
      <c r="I24" s="68">
        <v>11</v>
      </c>
      <c r="J24" s="68">
        <v>13</v>
      </c>
      <c r="K24" s="68">
        <v>237</v>
      </c>
      <c r="L24" s="74"/>
    </row>
    <row r="25" spans="1:12" x14ac:dyDescent="0.25">
      <c r="A25" s="129" t="s">
        <v>273</v>
      </c>
      <c r="B25" s="68">
        <v>12</v>
      </c>
      <c r="C25" s="68">
        <v>11</v>
      </c>
      <c r="D25" s="68">
        <v>16</v>
      </c>
      <c r="E25" s="68">
        <v>16</v>
      </c>
      <c r="F25" s="68">
        <v>12</v>
      </c>
      <c r="G25" s="68">
        <v>16</v>
      </c>
      <c r="H25" s="68">
        <v>15</v>
      </c>
      <c r="I25" s="68">
        <v>11</v>
      </c>
      <c r="J25" s="68">
        <v>4</v>
      </c>
      <c r="K25" s="68">
        <v>315</v>
      </c>
      <c r="L25" s="74"/>
    </row>
    <row r="26" spans="1:12" x14ac:dyDescent="0.25">
      <c r="A26" s="161" t="s">
        <v>249</v>
      </c>
      <c r="B26" s="68">
        <v>8</v>
      </c>
      <c r="C26" s="68">
        <v>10</v>
      </c>
      <c r="D26" s="68">
        <v>7</v>
      </c>
      <c r="E26" s="68">
        <v>11</v>
      </c>
      <c r="F26" s="68">
        <v>10</v>
      </c>
      <c r="G26" s="68">
        <v>10</v>
      </c>
      <c r="H26" s="68">
        <v>13</v>
      </c>
      <c r="I26" s="68">
        <v>11</v>
      </c>
      <c r="J26" s="68">
        <v>7</v>
      </c>
      <c r="K26" s="68">
        <v>281</v>
      </c>
      <c r="L26" s="74"/>
    </row>
    <row r="27" spans="1:12" x14ac:dyDescent="0.25">
      <c r="A27" s="161" t="s">
        <v>250</v>
      </c>
      <c r="B27" s="68">
        <v>6</v>
      </c>
      <c r="C27" s="68">
        <v>6</v>
      </c>
      <c r="D27" s="68">
        <v>3</v>
      </c>
      <c r="E27" s="68">
        <v>10</v>
      </c>
      <c r="F27" s="68">
        <v>15</v>
      </c>
      <c r="G27" s="68">
        <v>10</v>
      </c>
      <c r="H27" s="68">
        <v>16</v>
      </c>
      <c r="I27" s="68">
        <v>11</v>
      </c>
      <c r="J27" s="68">
        <v>8</v>
      </c>
      <c r="K27" s="68">
        <v>318</v>
      </c>
      <c r="L27" s="74"/>
    </row>
    <row r="28" spans="1:12" x14ac:dyDescent="0.25">
      <c r="A28" s="161" t="s">
        <v>251</v>
      </c>
      <c r="B28" s="68">
        <v>9</v>
      </c>
      <c r="C28" s="68">
        <v>6</v>
      </c>
      <c r="D28" s="68">
        <v>11</v>
      </c>
      <c r="E28" s="68">
        <v>13</v>
      </c>
      <c r="F28" s="68">
        <v>9</v>
      </c>
      <c r="G28" s="68">
        <v>11</v>
      </c>
      <c r="H28" s="68">
        <v>9</v>
      </c>
      <c r="I28" s="68">
        <v>8</v>
      </c>
      <c r="J28" s="68">
        <v>15</v>
      </c>
      <c r="K28" s="68">
        <v>323</v>
      </c>
      <c r="L28" s="74"/>
    </row>
    <row r="29" spans="1:12" x14ac:dyDescent="0.25">
      <c r="A29" s="161" t="s">
        <v>252</v>
      </c>
      <c r="B29" s="68">
        <v>7</v>
      </c>
      <c r="C29" s="68">
        <v>6</v>
      </c>
      <c r="D29" s="68">
        <v>6</v>
      </c>
      <c r="E29" s="68">
        <v>9</v>
      </c>
      <c r="F29" s="68">
        <v>6</v>
      </c>
      <c r="G29" s="68">
        <v>10</v>
      </c>
      <c r="H29" s="68">
        <v>8</v>
      </c>
      <c r="I29" s="68">
        <v>8</v>
      </c>
      <c r="J29" s="68">
        <v>10</v>
      </c>
      <c r="K29" s="68">
        <v>305</v>
      </c>
      <c r="L29" s="74"/>
    </row>
    <row r="30" spans="1:12" x14ac:dyDescent="0.25">
      <c r="A30" s="161" t="s">
        <v>253</v>
      </c>
      <c r="B30" s="68">
        <v>4</v>
      </c>
      <c r="C30" s="68">
        <v>4</v>
      </c>
      <c r="D30" s="68">
        <v>2</v>
      </c>
      <c r="E30" s="68">
        <v>4</v>
      </c>
      <c r="F30" s="68">
        <v>3</v>
      </c>
      <c r="G30" s="68">
        <v>3</v>
      </c>
      <c r="H30" s="68">
        <v>4</v>
      </c>
      <c r="I30" s="68">
        <v>11</v>
      </c>
      <c r="J30" s="68">
        <v>5</v>
      </c>
      <c r="K30" s="68">
        <v>268</v>
      </c>
      <c r="L30" s="74"/>
    </row>
    <row r="31" spans="1:12" x14ac:dyDescent="0.25">
      <c r="A31" s="161" t="s">
        <v>254</v>
      </c>
      <c r="B31" s="68">
        <v>2</v>
      </c>
      <c r="C31" s="68">
        <v>7</v>
      </c>
      <c r="D31" s="68">
        <v>0</v>
      </c>
      <c r="E31" s="68">
        <v>8</v>
      </c>
      <c r="F31" s="68">
        <v>5</v>
      </c>
      <c r="G31" s="68">
        <v>11</v>
      </c>
      <c r="H31" s="68">
        <v>5</v>
      </c>
      <c r="I31" s="68">
        <v>11</v>
      </c>
      <c r="J31" s="68">
        <v>4</v>
      </c>
      <c r="K31" s="68">
        <v>161</v>
      </c>
      <c r="L31" s="74"/>
    </row>
    <row r="32" spans="1:12" x14ac:dyDescent="0.25">
      <c r="A32" s="161" t="s">
        <v>255</v>
      </c>
      <c r="B32" s="68">
        <v>6</v>
      </c>
      <c r="C32" s="68">
        <v>4</v>
      </c>
      <c r="D32" s="68">
        <v>5</v>
      </c>
      <c r="E32" s="68">
        <v>6</v>
      </c>
      <c r="F32" s="68">
        <v>2</v>
      </c>
      <c r="G32" s="68">
        <v>4</v>
      </c>
      <c r="H32" s="68">
        <v>0</v>
      </c>
      <c r="I32" s="68">
        <v>5</v>
      </c>
      <c r="J32" s="68">
        <v>4</v>
      </c>
      <c r="K32" s="68">
        <v>162</v>
      </c>
      <c r="L32" s="74"/>
    </row>
    <row r="33" spans="1:12" x14ac:dyDescent="0.25">
      <c r="A33" s="161" t="s">
        <v>256</v>
      </c>
      <c r="B33" s="68">
        <v>6</v>
      </c>
      <c r="C33" s="68">
        <v>1</v>
      </c>
      <c r="D33" s="68">
        <v>4</v>
      </c>
      <c r="E33" s="68">
        <v>5</v>
      </c>
      <c r="F33" s="68">
        <v>1</v>
      </c>
      <c r="G33" s="68">
        <v>2</v>
      </c>
      <c r="H33" s="68">
        <v>9</v>
      </c>
      <c r="I33" s="68">
        <v>5</v>
      </c>
      <c r="J33" s="68">
        <v>7</v>
      </c>
      <c r="K33" s="68">
        <v>197</v>
      </c>
      <c r="L33" s="74"/>
    </row>
    <row r="34" spans="1:12" x14ac:dyDescent="0.25">
      <c r="A34" s="161" t="s">
        <v>257</v>
      </c>
      <c r="B34" s="68">
        <v>4</v>
      </c>
      <c r="C34" s="68">
        <v>2</v>
      </c>
      <c r="D34" s="68">
        <v>2</v>
      </c>
      <c r="E34" s="68">
        <v>0</v>
      </c>
      <c r="F34" s="68">
        <v>2</v>
      </c>
      <c r="G34" s="68">
        <v>3</v>
      </c>
      <c r="H34" s="68">
        <v>5</v>
      </c>
      <c r="I34" s="68">
        <v>3</v>
      </c>
      <c r="J34" s="68">
        <v>7</v>
      </c>
      <c r="K34" s="68">
        <v>168</v>
      </c>
      <c r="L34" s="74"/>
    </row>
    <row r="35" spans="1:12" x14ac:dyDescent="0.25">
      <c r="A35" s="161" t="s">
        <v>274</v>
      </c>
      <c r="B35" s="68">
        <v>3</v>
      </c>
      <c r="C35" s="68">
        <v>2</v>
      </c>
      <c r="D35" s="68">
        <v>6</v>
      </c>
      <c r="E35" s="68">
        <v>3</v>
      </c>
      <c r="F35" s="68">
        <v>4</v>
      </c>
      <c r="G35" s="68">
        <v>0</v>
      </c>
      <c r="H35" s="68">
        <v>3</v>
      </c>
      <c r="I35" s="68">
        <v>5</v>
      </c>
      <c r="J35" s="68">
        <v>2</v>
      </c>
      <c r="K35" s="68">
        <v>141</v>
      </c>
      <c r="L35" s="74"/>
    </row>
    <row r="36" spans="1:12" x14ac:dyDescent="0.25">
      <c r="A36" s="161" t="s">
        <v>275</v>
      </c>
      <c r="B36" s="68">
        <v>0</v>
      </c>
      <c r="C36" s="68">
        <v>1</v>
      </c>
      <c r="D36" s="68">
        <v>1</v>
      </c>
      <c r="E36" s="68">
        <v>2</v>
      </c>
      <c r="F36" s="68">
        <v>1</v>
      </c>
      <c r="G36" s="68">
        <v>2</v>
      </c>
      <c r="H36" s="68">
        <v>1</v>
      </c>
      <c r="I36" s="68">
        <v>2</v>
      </c>
      <c r="J36" s="68">
        <v>2</v>
      </c>
      <c r="K36" s="68">
        <v>74</v>
      </c>
      <c r="L36" s="74"/>
    </row>
    <row r="37" spans="1:12" x14ac:dyDescent="0.25">
      <c r="A37" s="161" t="s">
        <v>276</v>
      </c>
      <c r="B37" s="68">
        <v>0</v>
      </c>
      <c r="C37" s="68">
        <v>0</v>
      </c>
      <c r="D37" s="68">
        <v>0</v>
      </c>
      <c r="E37" s="68">
        <v>0</v>
      </c>
      <c r="F37" s="68">
        <v>0</v>
      </c>
      <c r="G37" s="68">
        <v>0</v>
      </c>
      <c r="H37" s="68">
        <v>0</v>
      </c>
      <c r="I37" s="68">
        <v>3</v>
      </c>
      <c r="J37" s="68">
        <v>0</v>
      </c>
      <c r="K37" s="68">
        <v>18</v>
      </c>
      <c r="L37" s="74"/>
    </row>
    <row r="38" spans="1:12" x14ac:dyDescent="0.25">
      <c r="A38" s="162" t="s">
        <v>278</v>
      </c>
      <c r="B38" s="131">
        <v>25</v>
      </c>
      <c r="C38" s="131">
        <v>35</v>
      </c>
      <c r="D38" s="131">
        <v>29</v>
      </c>
      <c r="E38" s="131">
        <v>25</v>
      </c>
      <c r="F38" s="131">
        <v>15</v>
      </c>
      <c r="G38" s="131">
        <v>34</v>
      </c>
      <c r="H38" s="131">
        <v>25</v>
      </c>
      <c r="I38" s="131">
        <v>25</v>
      </c>
      <c r="J38" s="131">
        <v>29</v>
      </c>
      <c r="K38" s="131">
        <v>1021</v>
      </c>
      <c r="L38" s="74"/>
    </row>
    <row r="39" spans="1:12" x14ac:dyDescent="0.25">
      <c r="A39" s="161" t="s">
        <v>271</v>
      </c>
      <c r="B39" s="68">
        <v>0</v>
      </c>
      <c r="C39" s="68">
        <v>1</v>
      </c>
      <c r="D39" s="68">
        <v>1</v>
      </c>
      <c r="E39" s="68">
        <v>0</v>
      </c>
      <c r="F39" s="68">
        <v>1</v>
      </c>
      <c r="G39" s="68">
        <v>1</v>
      </c>
      <c r="H39" s="68">
        <v>0</v>
      </c>
      <c r="I39" s="68">
        <v>0</v>
      </c>
      <c r="J39" s="68">
        <v>1</v>
      </c>
      <c r="K39" s="68">
        <v>8</v>
      </c>
      <c r="L39" s="74"/>
    </row>
    <row r="40" spans="1:12" x14ac:dyDescent="0.25">
      <c r="A40" s="129" t="s">
        <v>272</v>
      </c>
      <c r="B40" s="68">
        <v>3</v>
      </c>
      <c r="C40" s="68">
        <v>2</v>
      </c>
      <c r="D40" s="68">
        <v>2</v>
      </c>
      <c r="E40" s="68">
        <v>4</v>
      </c>
      <c r="F40" s="68">
        <v>2</v>
      </c>
      <c r="G40" s="68">
        <v>4</v>
      </c>
      <c r="H40" s="68">
        <v>1</v>
      </c>
      <c r="I40" s="68">
        <v>1</v>
      </c>
      <c r="J40" s="68">
        <v>4</v>
      </c>
      <c r="K40" s="68">
        <v>79</v>
      </c>
      <c r="L40" s="74"/>
    </row>
    <row r="41" spans="1:12" x14ac:dyDescent="0.25">
      <c r="A41" s="129" t="s">
        <v>273</v>
      </c>
      <c r="B41" s="68">
        <v>3</v>
      </c>
      <c r="C41" s="68">
        <v>4</v>
      </c>
      <c r="D41" s="68">
        <v>5</v>
      </c>
      <c r="E41" s="68">
        <v>3</v>
      </c>
      <c r="F41" s="68">
        <v>2</v>
      </c>
      <c r="G41" s="68">
        <v>3</v>
      </c>
      <c r="H41" s="68">
        <v>3</v>
      </c>
      <c r="I41" s="68">
        <v>8</v>
      </c>
      <c r="J41" s="68">
        <v>3</v>
      </c>
      <c r="K41" s="68">
        <v>99</v>
      </c>
      <c r="L41" s="74"/>
    </row>
    <row r="42" spans="1:12" x14ac:dyDescent="0.25">
      <c r="A42" s="161" t="s">
        <v>249</v>
      </c>
      <c r="B42" s="68">
        <v>3</v>
      </c>
      <c r="C42" s="68">
        <v>4</v>
      </c>
      <c r="D42" s="68">
        <v>4</v>
      </c>
      <c r="E42" s="68">
        <v>3</v>
      </c>
      <c r="F42" s="68">
        <v>1</v>
      </c>
      <c r="G42" s="68">
        <v>1</v>
      </c>
      <c r="H42" s="68">
        <v>4</v>
      </c>
      <c r="I42" s="68">
        <v>1</v>
      </c>
      <c r="J42" s="68">
        <v>3</v>
      </c>
      <c r="K42" s="68">
        <v>74</v>
      </c>
      <c r="L42" s="74"/>
    </row>
    <row r="43" spans="1:12" x14ac:dyDescent="0.25">
      <c r="A43" s="161" t="s">
        <v>250</v>
      </c>
      <c r="B43" s="68">
        <v>4</v>
      </c>
      <c r="C43" s="68">
        <v>2</v>
      </c>
      <c r="D43" s="68">
        <v>3</v>
      </c>
      <c r="E43" s="68">
        <v>3</v>
      </c>
      <c r="F43" s="68">
        <v>1</v>
      </c>
      <c r="G43" s="68">
        <v>4</v>
      </c>
      <c r="H43" s="68">
        <v>4</v>
      </c>
      <c r="I43" s="68">
        <v>5</v>
      </c>
      <c r="J43" s="68">
        <v>4</v>
      </c>
      <c r="K43" s="68">
        <v>120</v>
      </c>
      <c r="L43" s="74"/>
    </row>
    <row r="44" spans="1:12" x14ac:dyDescent="0.25">
      <c r="A44" s="161" t="s">
        <v>251</v>
      </c>
      <c r="B44" s="68">
        <v>3</v>
      </c>
      <c r="C44" s="68">
        <v>3</v>
      </c>
      <c r="D44" s="68">
        <v>5</v>
      </c>
      <c r="E44" s="68">
        <v>3</v>
      </c>
      <c r="F44" s="68">
        <v>4</v>
      </c>
      <c r="G44" s="68">
        <v>7</v>
      </c>
      <c r="H44" s="68">
        <v>2</v>
      </c>
      <c r="I44" s="68">
        <v>0</v>
      </c>
      <c r="J44" s="68">
        <v>4</v>
      </c>
      <c r="K44" s="68">
        <v>137</v>
      </c>
      <c r="L44" s="74"/>
    </row>
    <row r="45" spans="1:12" x14ac:dyDescent="0.25">
      <c r="A45" s="161" t="s">
        <v>252</v>
      </c>
      <c r="B45" s="68">
        <v>2</v>
      </c>
      <c r="C45" s="68">
        <v>1</v>
      </c>
      <c r="D45" s="68">
        <v>3</v>
      </c>
      <c r="E45" s="68">
        <v>2</v>
      </c>
      <c r="F45" s="68">
        <v>0</v>
      </c>
      <c r="G45" s="68">
        <v>5</v>
      </c>
      <c r="H45" s="68">
        <v>1</v>
      </c>
      <c r="I45" s="68">
        <v>4</v>
      </c>
      <c r="J45" s="68">
        <v>5</v>
      </c>
      <c r="K45" s="68">
        <v>102</v>
      </c>
      <c r="L45" s="74"/>
    </row>
    <row r="46" spans="1:12" x14ac:dyDescent="0.25">
      <c r="A46" s="161" t="s">
        <v>253</v>
      </c>
      <c r="B46" s="68">
        <v>1</v>
      </c>
      <c r="C46" s="68">
        <v>8</v>
      </c>
      <c r="D46" s="68">
        <v>1</v>
      </c>
      <c r="E46" s="68">
        <v>3</v>
      </c>
      <c r="F46" s="68">
        <v>2</v>
      </c>
      <c r="G46" s="68">
        <v>2</v>
      </c>
      <c r="H46" s="68">
        <v>4</v>
      </c>
      <c r="I46" s="68">
        <v>1</v>
      </c>
      <c r="J46" s="68">
        <v>1</v>
      </c>
      <c r="K46" s="68">
        <v>88</v>
      </c>
      <c r="L46" s="74"/>
    </row>
    <row r="47" spans="1:12" x14ac:dyDescent="0.25">
      <c r="A47" s="161" t="s">
        <v>254</v>
      </c>
      <c r="B47" s="68">
        <v>2</v>
      </c>
      <c r="C47" s="68">
        <v>4</v>
      </c>
      <c r="D47" s="68">
        <v>2</v>
      </c>
      <c r="E47" s="68">
        <v>3</v>
      </c>
      <c r="F47" s="68">
        <v>1</v>
      </c>
      <c r="G47" s="68">
        <v>2</v>
      </c>
      <c r="H47" s="68">
        <v>2</v>
      </c>
      <c r="I47" s="68">
        <v>0</v>
      </c>
      <c r="J47" s="68">
        <v>0</v>
      </c>
      <c r="K47" s="68">
        <v>75</v>
      </c>
      <c r="L47" s="74"/>
    </row>
    <row r="48" spans="1:12" x14ac:dyDescent="0.25">
      <c r="A48" s="161" t="s">
        <v>255</v>
      </c>
      <c r="B48" s="68">
        <v>2</v>
      </c>
      <c r="C48" s="68">
        <v>3</v>
      </c>
      <c r="D48" s="68">
        <v>1</v>
      </c>
      <c r="E48" s="68">
        <v>0</v>
      </c>
      <c r="F48" s="68">
        <v>1</v>
      </c>
      <c r="G48" s="68">
        <v>1</v>
      </c>
      <c r="H48" s="68">
        <v>2</v>
      </c>
      <c r="I48" s="68">
        <v>1</v>
      </c>
      <c r="J48" s="68">
        <v>1</v>
      </c>
      <c r="K48" s="68">
        <v>56</v>
      </c>
      <c r="L48" s="74"/>
    </row>
    <row r="49" spans="1:16" x14ac:dyDescent="0.25">
      <c r="A49" s="161" t="s">
        <v>256</v>
      </c>
      <c r="B49" s="68">
        <v>2</v>
      </c>
      <c r="C49" s="68">
        <v>1</v>
      </c>
      <c r="D49" s="68">
        <v>0</v>
      </c>
      <c r="E49" s="68">
        <v>1</v>
      </c>
      <c r="F49" s="68">
        <v>0</v>
      </c>
      <c r="G49" s="68">
        <v>2</v>
      </c>
      <c r="H49" s="68">
        <v>0</v>
      </c>
      <c r="I49" s="68">
        <v>0</v>
      </c>
      <c r="J49" s="68">
        <v>1</v>
      </c>
      <c r="K49" s="68">
        <v>65</v>
      </c>
      <c r="L49" s="74"/>
    </row>
    <row r="50" spans="1:16" x14ac:dyDescent="0.25">
      <c r="A50" s="161" t="s">
        <v>257</v>
      </c>
      <c r="B50" s="68">
        <v>0</v>
      </c>
      <c r="C50" s="68">
        <v>0</v>
      </c>
      <c r="D50" s="68">
        <v>0</v>
      </c>
      <c r="E50" s="68">
        <v>0</v>
      </c>
      <c r="F50" s="68">
        <v>0</v>
      </c>
      <c r="G50" s="68">
        <v>1</v>
      </c>
      <c r="H50" s="68">
        <v>1</v>
      </c>
      <c r="I50" s="68">
        <v>1</v>
      </c>
      <c r="J50" s="68">
        <v>0</v>
      </c>
      <c r="K50" s="68">
        <v>59</v>
      </c>
      <c r="L50" s="74"/>
    </row>
    <row r="51" spans="1:16" x14ac:dyDescent="0.25">
      <c r="A51" s="161" t="s">
        <v>274</v>
      </c>
      <c r="B51" s="68">
        <v>0</v>
      </c>
      <c r="C51" s="68">
        <v>2</v>
      </c>
      <c r="D51" s="68">
        <v>1</v>
      </c>
      <c r="E51" s="68">
        <v>0</v>
      </c>
      <c r="F51" s="68">
        <v>0</v>
      </c>
      <c r="G51" s="68">
        <v>0</v>
      </c>
      <c r="H51" s="68">
        <v>1</v>
      </c>
      <c r="I51" s="68">
        <v>1</v>
      </c>
      <c r="J51" s="68">
        <v>2</v>
      </c>
      <c r="K51" s="68">
        <v>41</v>
      </c>
      <c r="L51" s="74"/>
    </row>
    <row r="52" spans="1:16" x14ac:dyDescent="0.25">
      <c r="A52" s="161" t="s">
        <v>275</v>
      </c>
      <c r="B52" s="68">
        <v>0</v>
      </c>
      <c r="C52" s="68">
        <v>0</v>
      </c>
      <c r="D52" s="68">
        <v>1</v>
      </c>
      <c r="E52" s="68">
        <v>0</v>
      </c>
      <c r="F52" s="68">
        <v>0</v>
      </c>
      <c r="G52" s="68">
        <v>1</v>
      </c>
      <c r="H52" s="68">
        <v>0</v>
      </c>
      <c r="I52" s="68">
        <v>2</v>
      </c>
      <c r="J52" s="68">
        <v>0</v>
      </c>
      <c r="K52" s="68">
        <v>15</v>
      </c>
      <c r="L52" s="74"/>
    </row>
    <row r="53" spans="1:16" x14ac:dyDescent="0.25">
      <c r="A53" s="161" t="s">
        <v>276</v>
      </c>
      <c r="B53" s="68">
        <v>0</v>
      </c>
      <c r="C53" s="68">
        <v>0</v>
      </c>
      <c r="D53" s="68">
        <v>0</v>
      </c>
      <c r="E53" s="68">
        <v>0</v>
      </c>
      <c r="F53" s="68">
        <v>0</v>
      </c>
      <c r="G53" s="68">
        <v>0</v>
      </c>
      <c r="H53" s="68">
        <v>0</v>
      </c>
      <c r="I53" s="68">
        <v>0</v>
      </c>
      <c r="J53" s="68">
        <v>0</v>
      </c>
      <c r="K53" s="68">
        <v>3</v>
      </c>
      <c r="L53" s="74"/>
    </row>
    <row r="54" spans="1:16" x14ac:dyDescent="0.25">
      <c r="A54" s="163"/>
      <c r="B54" s="163"/>
      <c r="C54" s="163"/>
      <c r="D54" s="163"/>
      <c r="E54" s="163"/>
      <c r="F54" s="163"/>
      <c r="G54" s="163"/>
      <c r="H54" s="163"/>
      <c r="I54" s="163"/>
      <c r="J54" s="163"/>
      <c r="K54" s="163"/>
      <c r="L54"/>
    </row>
    <row r="55" spans="1:16" s="165" customFormat="1" ht="27" customHeight="1" x14ac:dyDescent="0.25">
      <c r="A55" s="631" t="s">
        <v>279</v>
      </c>
      <c r="B55" s="635"/>
      <c r="C55" s="635"/>
      <c r="D55" s="635"/>
      <c r="E55" s="635"/>
      <c r="F55" s="635"/>
      <c r="G55" s="635"/>
      <c r="H55" s="635"/>
      <c r="I55" s="635"/>
      <c r="J55" s="635"/>
      <c r="K55" s="635"/>
      <c r="L55" s="164"/>
      <c r="M55"/>
      <c r="N55"/>
      <c r="O55"/>
      <c r="P55"/>
    </row>
    <row r="56" spans="1:16" s="165" customFormat="1" ht="16.5" customHeight="1" x14ac:dyDescent="0.25">
      <c r="A56" s="633" t="s">
        <v>280</v>
      </c>
      <c r="B56" s="634"/>
      <c r="C56" s="634"/>
      <c r="D56" s="634"/>
      <c r="E56" s="634"/>
      <c r="F56" s="634"/>
      <c r="G56" s="634"/>
      <c r="H56" s="634"/>
      <c r="I56" s="634"/>
      <c r="J56" s="634"/>
      <c r="K56" s="634"/>
      <c r="L56" s="164"/>
      <c r="M56"/>
      <c r="N56"/>
      <c r="O56"/>
      <c r="P56"/>
    </row>
    <row r="57" spans="1:16" ht="12" customHeight="1" x14ac:dyDescent="0.25">
      <c r="A57" s="133"/>
    </row>
    <row r="58" spans="1:16" x14ac:dyDescent="0.25">
      <c r="A58" s="135" t="s">
        <v>281</v>
      </c>
      <c r="B58" s="134"/>
    </row>
    <row r="60" spans="1:16" x14ac:dyDescent="0.25">
      <c r="B60" s="166"/>
    </row>
  </sheetData>
  <mergeCells count="2">
    <mergeCell ref="A55:K55"/>
    <mergeCell ref="A56:K56"/>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&amp;L_x000D_&amp;"calibri"&amp;12&amp;B12.1.7. Evolución de los suicidios según sexo, edad y lugar de defunción.&amp;R&amp;"calibri"&amp;10&amp;P</oddHeader>
    <oddFooter>&amp;L&amp;"calibri"&amp;8&amp;I&amp;"-,Cursiva"&amp;8&amp;K000000ANUARIO ESTADÍSTICO DE LA REGIÓN DE MURCIA 2021. TOMO I. DATOS REGIONALES&amp;R&amp;"calibri"&amp;8&amp;I12.1. MORTALIDAD</oddFooter>
  </headerFooter>
  <ignoredErrors>
    <ignoredError sqref="J5" numberStoredAsText="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zoomScaleNormal="100" workbookViewId="0">
      <selection activeCell="A4" sqref="A4:G156"/>
    </sheetView>
  </sheetViews>
  <sheetFormatPr baseColWidth="10" defaultColWidth="11.42578125" defaultRowHeight="15" x14ac:dyDescent="0.25"/>
  <cols>
    <col min="1" max="1" width="93.140625" customWidth="1"/>
    <col min="2" max="2" width="6.42578125" style="74" customWidth="1"/>
    <col min="3" max="3" width="6" style="74" customWidth="1"/>
    <col min="4" max="4" width="6.7109375" style="74" customWidth="1"/>
    <col min="5" max="5" width="6.7109375" customWidth="1"/>
    <col min="6" max="6" width="6.140625" customWidth="1"/>
    <col min="7" max="7" width="5.5703125" customWidth="1"/>
  </cols>
  <sheetData>
    <row r="1" spans="1:8" x14ac:dyDescent="0.25">
      <c r="A1" s="565" t="s">
        <v>1224</v>
      </c>
      <c r="H1" s="56" t="s">
        <v>210</v>
      </c>
    </row>
    <row r="2" spans="1:8" s="5" customFormat="1" x14ac:dyDescent="0.25">
      <c r="A2" s="600"/>
      <c r="B2" s="87"/>
      <c r="C2" s="87"/>
      <c r="D2" s="87"/>
    </row>
    <row r="3" spans="1:8" s="5" customFormat="1" ht="15" customHeight="1" x14ac:dyDescent="0.25">
      <c r="A3" s="116"/>
      <c r="B3" s="87"/>
      <c r="C3" s="87"/>
      <c r="D3" s="87"/>
    </row>
    <row r="4" spans="1:8" s="126" customFormat="1" ht="15" customHeight="1" x14ac:dyDescent="0.25">
      <c r="A4" s="60" t="s">
        <v>211</v>
      </c>
      <c r="B4" s="60">
        <v>2016</v>
      </c>
      <c r="C4" s="60">
        <v>2017</v>
      </c>
      <c r="D4" s="60">
        <v>2018</v>
      </c>
      <c r="E4" s="60">
        <v>2019</v>
      </c>
      <c r="F4" s="60">
        <v>2020</v>
      </c>
      <c r="G4" s="60">
        <v>2021</v>
      </c>
    </row>
    <row r="5" spans="1:8" s="3" customFormat="1" x14ac:dyDescent="0.25">
      <c r="A5" s="601" t="s">
        <v>212</v>
      </c>
      <c r="B5" s="602">
        <v>2413</v>
      </c>
      <c r="C5" s="602">
        <v>2544</v>
      </c>
      <c r="D5" s="602">
        <v>2651</v>
      </c>
      <c r="E5" s="602">
        <v>2753</v>
      </c>
      <c r="F5" s="602">
        <v>2800</v>
      </c>
      <c r="G5" s="602">
        <v>2959</v>
      </c>
    </row>
    <row r="6" spans="1:8" s="549" customFormat="1" ht="15" customHeight="1" x14ac:dyDescent="0.25">
      <c r="A6" s="603" t="s">
        <v>1225</v>
      </c>
      <c r="B6" s="604">
        <v>276</v>
      </c>
      <c r="C6" s="604">
        <v>288</v>
      </c>
      <c r="D6" s="604">
        <v>303</v>
      </c>
      <c r="E6" s="604">
        <v>306</v>
      </c>
      <c r="F6" s="604">
        <v>310</v>
      </c>
      <c r="G6" s="604">
        <v>323</v>
      </c>
      <c r="H6" s="605"/>
    </row>
    <row r="7" spans="1:8" s="358" customFormat="1" ht="15" customHeight="1" x14ac:dyDescent="0.25">
      <c r="A7" s="482" t="s">
        <v>1226</v>
      </c>
      <c r="B7" s="542">
        <v>3</v>
      </c>
      <c r="C7" s="542">
        <v>3</v>
      </c>
      <c r="D7" s="542">
        <v>3</v>
      </c>
      <c r="E7" s="542">
        <v>3</v>
      </c>
      <c r="F7" s="542">
        <v>3</v>
      </c>
      <c r="G7" s="542">
        <v>3</v>
      </c>
    </row>
    <row r="8" spans="1:8" s="358" customFormat="1" ht="15" customHeight="1" x14ac:dyDescent="0.25">
      <c r="A8" s="482" t="s">
        <v>1227</v>
      </c>
      <c r="B8" s="542">
        <v>39</v>
      </c>
      <c r="C8" s="542">
        <v>39</v>
      </c>
      <c r="D8" s="542">
        <v>38</v>
      </c>
      <c r="E8" s="542">
        <v>38</v>
      </c>
      <c r="F8" s="542">
        <v>38</v>
      </c>
      <c r="G8" s="542">
        <v>38</v>
      </c>
    </row>
    <row r="9" spans="1:8" s="358" customFormat="1" ht="15" customHeight="1" x14ac:dyDescent="0.25">
      <c r="A9" s="482" t="s">
        <v>1228</v>
      </c>
      <c r="B9" s="542">
        <v>10</v>
      </c>
      <c r="C9" s="542">
        <v>10</v>
      </c>
      <c r="D9" s="542">
        <v>10</v>
      </c>
      <c r="E9" s="542">
        <v>11</v>
      </c>
      <c r="F9" s="542">
        <v>11</v>
      </c>
      <c r="G9" s="542">
        <v>11</v>
      </c>
    </row>
    <row r="10" spans="1:8" s="358" customFormat="1" ht="15" customHeight="1" x14ac:dyDescent="0.25">
      <c r="A10" s="482" t="s">
        <v>1229</v>
      </c>
      <c r="B10" s="542">
        <v>47</v>
      </c>
      <c r="C10" s="542">
        <v>47</v>
      </c>
      <c r="D10" s="542">
        <v>46</v>
      </c>
      <c r="E10" s="542">
        <v>46</v>
      </c>
      <c r="F10" s="542">
        <v>46</v>
      </c>
      <c r="G10" s="542">
        <v>46</v>
      </c>
    </row>
    <row r="11" spans="1:8" s="358" customFormat="1" ht="15" customHeight="1" x14ac:dyDescent="0.25">
      <c r="A11" s="482" t="s">
        <v>1230</v>
      </c>
      <c r="B11" s="542">
        <v>73</v>
      </c>
      <c r="C11" s="542">
        <v>77</v>
      </c>
      <c r="D11" s="542">
        <v>85</v>
      </c>
      <c r="E11" s="542">
        <v>87</v>
      </c>
      <c r="F11" s="542">
        <v>87</v>
      </c>
      <c r="G11" s="542">
        <v>91</v>
      </c>
    </row>
    <row r="12" spans="1:8" s="358" customFormat="1" ht="15" customHeight="1" x14ac:dyDescent="0.25">
      <c r="A12" s="482" t="s">
        <v>1231</v>
      </c>
      <c r="B12" s="542">
        <v>37</v>
      </c>
      <c r="C12" s="542">
        <v>39</v>
      </c>
      <c r="D12" s="542">
        <v>41</v>
      </c>
      <c r="E12" s="542">
        <v>41</v>
      </c>
      <c r="F12" s="542">
        <v>41</v>
      </c>
      <c r="G12" s="542">
        <v>44</v>
      </c>
    </row>
    <row r="13" spans="1:8" s="358" customFormat="1" ht="15" customHeight="1" x14ac:dyDescent="0.25">
      <c r="A13" s="482" t="s">
        <v>1232</v>
      </c>
      <c r="B13" s="542">
        <v>1</v>
      </c>
      <c r="C13" s="542">
        <v>2</v>
      </c>
      <c r="D13" s="542">
        <v>1</v>
      </c>
      <c r="E13" s="542">
        <v>1</v>
      </c>
      <c r="F13" s="542">
        <v>1</v>
      </c>
      <c r="G13" s="542">
        <v>1</v>
      </c>
    </row>
    <row r="14" spans="1:8" s="358" customFormat="1" ht="15" customHeight="1" x14ac:dyDescent="0.25">
      <c r="A14" s="482" t="s">
        <v>1233</v>
      </c>
      <c r="B14" s="542">
        <v>6</v>
      </c>
      <c r="C14" s="542">
        <v>6</v>
      </c>
      <c r="D14" s="542">
        <v>6</v>
      </c>
      <c r="E14" s="542">
        <v>7</v>
      </c>
      <c r="F14" s="542">
        <v>7</v>
      </c>
      <c r="G14" s="542">
        <v>7</v>
      </c>
    </row>
    <row r="15" spans="1:8" s="358" customFormat="1" ht="15" customHeight="1" x14ac:dyDescent="0.25">
      <c r="A15" s="482" t="s">
        <v>1234</v>
      </c>
      <c r="B15" s="542">
        <v>4</v>
      </c>
      <c r="C15" s="542">
        <v>4</v>
      </c>
      <c r="D15" s="542">
        <v>4</v>
      </c>
      <c r="E15" s="542">
        <v>4</v>
      </c>
      <c r="F15" s="542">
        <v>4</v>
      </c>
      <c r="G15" s="542">
        <v>4</v>
      </c>
    </row>
    <row r="16" spans="1:8" s="358" customFormat="1" ht="15" customHeight="1" x14ac:dyDescent="0.25">
      <c r="A16" s="482" t="s">
        <v>1235</v>
      </c>
      <c r="B16" s="542">
        <v>4</v>
      </c>
      <c r="C16" s="542">
        <v>4</v>
      </c>
      <c r="D16" s="542">
        <v>4</v>
      </c>
      <c r="E16" s="542">
        <v>4</v>
      </c>
      <c r="F16" s="542">
        <v>4</v>
      </c>
      <c r="G16" s="542">
        <v>4</v>
      </c>
    </row>
    <row r="17" spans="1:8" s="358" customFormat="1" ht="15" customHeight="1" x14ac:dyDescent="0.25">
      <c r="A17" s="482" t="s">
        <v>1236</v>
      </c>
      <c r="B17" s="542">
        <v>8</v>
      </c>
      <c r="C17" s="542">
        <v>9</v>
      </c>
      <c r="D17" s="542">
        <v>11</v>
      </c>
      <c r="E17" s="542">
        <v>12</v>
      </c>
      <c r="F17" s="542">
        <v>14</v>
      </c>
      <c r="G17" s="542">
        <v>17</v>
      </c>
    </row>
    <row r="18" spans="1:8" s="358" customFormat="1" ht="15" customHeight="1" x14ac:dyDescent="0.25">
      <c r="A18" s="482" t="s">
        <v>1237</v>
      </c>
      <c r="B18" s="542">
        <v>5</v>
      </c>
      <c r="C18" s="542">
        <v>5</v>
      </c>
      <c r="D18" s="542">
        <v>6</v>
      </c>
      <c r="E18" s="542">
        <v>6</v>
      </c>
      <c r="F18" s="542">
        <v>7</v>
      </c>
      <c r="G18" s="542">
        <v>8</v>
      </c>
    </row>
    <row r="19" spans="1:8" s="358" customFormat="1" ht="15" customHeight="1" x14ac:dyDescent="0.25">
      <c r="A19" s="482" t="s">
        <v>1238</v>
      </c>
      <c r="B19" s="542">
        <v>1</v>
      </c>
      <c r="C19" s="542">
        <v>1</v>
      </c>
      <c r="D19" s="542">
        <v>1</v>
      </c>
      <c r="E19" s="542">
        <v>1</v>
      </c>
      <c r="F19" s="542">
        <v>1</v>
      </c>
      <c r="G19" s="542">
        <v>1</v>
      </c>
    </row>
    <row r="20" spans="1:8" s="358" customFormat="1" ht="15" customHeight="1" x14ac:dyDescent="0.25">
      <c r="A20" s="482" t="s">
        <v>1239</v>
      </c>
      <c r="B20" s="542">
        <v>4</v>
      </c>
      <c r="C20" s="542">
        <v>6</v>
      </c>
      <c r="D20" s="542">
        <v>7</v>
      </c>
      <c r="E20" s="542">
        <v>7</v>
      </c>
      <c r="F20" s="542">
        <v>7</v>
      </c>
      <c r="G20" s="542">
        <v>7</v>
      </c>
    </row>
    <row r="21" spans="1:8" s="358" customFormat="1" ht="15" customHeight="1" x14ac:dyDescent="0.25">
      <c r="A21" s="482" t="s">
        <v>1240</v>
      </c>
      <c r="B21" s="542">
        <v>34</v>
      </c>
      <c r="C21" s="542">
        <v>34</v>
      </c>
      <c r="D21" s="542">
        <v>37</v>
      </c>
      <c r="E21" s="542">
        <v>35</v>
      </c>
      <c r="F21" s="542">
        <v>36</v>
      </c>
      <c r="G21" s="542">
        <v>36</v>
      </c>
    </row>
    <row r="22" spans="1:8" s="54" customFormat="1" ht="15" customHeight="1" x14ac:dyDescent="0.25">
      <c r="A22" s="482" t="s">
        <v>1241</v>
      </c>
      <c r="B22" s="542"/>
      <c r="C22" s="542">
        <v>2</v>
      </c>
      <c r="D22" s="542">
        <v>3</v>
      </c>
      <c r="E22" s="542">
        <v>3</v>
      </c>
      <c r="F22" s="542">
        <v>3</v>
      </c>
      <c r="G22" s="542">
        <v>5</v>
      </c>
    </row>
    <row r="23" spans="1:8" s="606" customFormat="1" ht="15" customHeight="1" x14ac:dyDescent="0.25">
      <c r="A23" s="603" t="s">
        <v>1242</v>
      </c>
      <c r="B23" s="604">
        <v>214</v>
      </c>
      <c r="C23" s="604">
        <v>228</v>
      </c>
      <c r="D23" s="604">
        <v>234</v>
      </c>
      <c r="E23" s="604">
        <v>242</v>
      </c>
      <c r="F23" s="604">
        <v>243</v>
      </c>
      <c r="G23" s="604">
        <v>254</v>
      </c>
    </row>
    <row r="24" spans="1:8" s="58" customFormat="1" ht="15" customHeight="1" x14ac:dyDescent="0.25">
      <c r="A24" s="607" t="s">
        <v>1243</v>
      </c>
      <c r="B24" s="604">
        <v>192</v>
      </c>
      <c r="C24" s="604">
        <v>206</v>
      </c>
      <c r="D24" s="604">
        <v>212</v>
      </c>
      <c r="E24" s="604">
        <v>220</v>
      </c>
      <c r="F24" s="604">
        <v>221</v>
      </c>
      <c r="G24" s="604">
        <v>232</v>
      </c>
      <c r="H24" s="563"/>
    </row>
    <row r="25" spans="1:8" ht="15" customHeight="1" x14ac:dyDescent="0.25">
      <c r="A25" s="608" t="s">
        <v>1244</v>
      </c>
      <c r="B25" s="542"/>
      <c r="C25" s="542"/>
      <c r="D25" s="542"/>
      <c r="E25" s="542">
        <v>1</v>
      </c>
      <c r="F25" s="542">
        <v>2</v>
      </c>
      <c r="G25" s="542">
        <v>3</v>
      </c>
    </row>
    <row r="26" spans="1:8" ht="15" customHeight="1" x14ac:dyDescent="0.25">
      <c r="A26" s="608" t="s">
        <v>1245</v>
      </c>
      <c r="B26" s="542">
        <v>18</v>
      </c>
      <c r="C26" s="542">
        <v>19</v>
      </c>
      <c r="D26" s="542">
        <v>22</v>
      </c>
      <c r="E26" s="542">
        <v>23</v>
      </c>
      <c r="F26" s="542">
        <v>24</v>
      </c>
      <c r="G26" s="542">
        <v>25</v>
      </c>
    </row>
    <row r="27" spans="1:8" ht="15" customHeight="1" x14ac:dyDescent="0.25">
      <c r="A27" s="608" t="s">
        <v>1246</v>
      </c>
      <c r="B27" s="542">
        <v>4</v>
      </c>
      <c r="C27" s="542">
        <v>4</v>
      </c>
      <c r="D27" s="542">
        <v>4</v>
      </c>
      <c r="E27" s="542">
        <v>4</v>
      </c>
      <c r="F27" s="542">
        <v>4</v>
      </c>
      <c r="G27" s="542">
        <v>4</v>
      </c>
    </row>
    <row r="28" spans="1:8" ht="15" customHeight="1" x14ac:dyDescent="0.25">
      <c r="A28" s="608" t="s">
        <v>1247</v>
      </c>
      <c r="B28" s="542">
        <v>9</v>
      </c>
      <c r="C28" s="542">
        <v>9</v>
      </c>
      <c r="D28" s="542">
        <v>9</v>
      </c>
      <c r="E28" s="542">
        <v>9</v>
      </c>
      <c r="F28" s="542">
        <v>9</v>
      </c>
      <c r="G28" s="542">
        <v>11</v>
      </c>
    </row>
    <row r="29" spans="1:8" ht="15" customHeight="1" x14ac:dyDescent="0.25">
      <c r="A29" s="608" t="s">
        <v>1248</v>
      </c>
      <c r="B29" s="542">
        <v>1</v>
      </c>
      <c r="C29" s="542">
        <v>1</v>
      </c>
      <c r="D29" s="542">
        <v>1</v>
      </c>
      <c r="E29" s="542">
        <v>1</v>
      </c>
      <c r="F29" s="542">
        <v>1</v>
      </c>
      <c r="G29" s="542">
        <v>1</v>
      </c>
    </row>
    <row r="30" spans="1:8" ht="15" customHeight="1" x14ac:dyDescent="0.25">
      <c r="A30" s="608" t="s">
        <v>1249</v>
      </c>
      <c r="B30" s="542">
        <v>39</v>
      </c>
      <c r="C30" s="542">
        <v>40</v>
      </c>
      <c r="D30" s="542">
        <v>41</v>
      </c>
      <c r="E30" s="542">
        <v>43</v>
      </c>
      <c r="F30" s="542">
        <v>45</v>
      </c>
      <c r="G30" s="542">
        <v>50</v>
      </c>
    </row>
    <row r="31" spans="1:8" ht="15" customHeight="1" x14ac:dyDescent="0.25">
      <c r="A31" s="608" t="s">
        <v>1250</v>
      </c>
      <c r="B31" s="542">
        <v>84</v>
      </c>
      <c r="C31" s="542">
        <v>93</v>
      </c>
      <c r="D31" s="542">
        <v>95</v>
      </c>
      <c r="E31" s="542">
        <v>96</v>
      </c>
      <c r="F31" s="542">
        <v>96</v>
      </c>
      <c r="G31" s="542">
        <v>97</v>
      </c>
    </row>
    <row r="32" spans="1:8" ht="15" customHeight="1" x14ac:dyDescent="0.25">
      <c r="A32" s="608" t="s">
        <v>1251</v>
      </c>
      <c r="B32" s="542">
        <v>3</v>
      </c>
      <c r="C32" s="542">
        <v>4</v>
      </c>
      <c r="D32" s="542">
        <v>4</v>
      </c>
      <c r="E32" s="542">
        <v>5</v>
      </c>
      <c r="F32" s="542">
        <v>4</v>
      </c>
      <c r="G32" s="542">
        <v>4</v>
      </c>
    </row>
    <row r="33" spans="1:8" ht="15" customHeight="1" x14ac:dyDescent="0.25">
      <c r="A33" s="608" t="s">
        <v>1252</v>
      </c>
      <c r="B33" s="542">
        <v>12</v>
      </c>
      <c r="C33" s="542">
        <v>13</v>
      </c>
      <c r="D33" s="542">
        <v>13</v>
      </c>
      <c r="E33" s="542">
        <v>13</v>
      </c>
      <c r="F33" s="542">
        <v>13</v>
      </c>
      <c r="G33" s="542">
        <v>13</v>
      </c>
    </row>
    <row r="34" spans="1:8" ht="15" customHeight="1" x14ac:dyDescent="0.25">
      <c r="A34" s="608" t="s">
        <v>1253</v>
      </c>
      <c r="B34" s="542">
        <v>11</v>
      </c>
      <c r="C34" s="542">
        <v>11</v>
      </c>
      <c r="D34" s="542">
        <v>11</v>
      </c>
      <c r="E34" s="542">
        <v>11</v>
      </c>
      <c r="F34" s="542">
        <v>11</v>
      </c>
      <c r="G34" s="542">
        <v>11</v>
      </c>
    </row>
    <row r="35" spans="1:8" ht="15" customHeight="1" x14ac:dyDescent="0.25">
      <c r="A35" s="608" t="s">
        <v>1254</v>
      </c>
      <c r="B35" s="542">
        <v>4</v>
      </c>
      <c r="C35" s="542">
        <v>4</v>
      </c>
      <c r="D35" s="542">
        <v>4</v>
      </c>
      <c r="E35" s="542">
        <v>5</v>
      </c>
      <c r="F35" s="542">
        <v>4</v>
      </c>
      <c r="G35" s="542">
        <v>3</v>
      </c>
    </row>
    <row r="36" spans="1:8" ht="15" customHeight="1" x14ac:dyDescent="0.25">
      <c r="A36" s="608" t="s">
        <v>1255</v>
      </c>
      <c r="B36" s="542">
        <v>7</v>
      </c>
      <c r="C36" s="542">
        <v>8</v>
      </c>
      <c r="D36" s="542">
        <v>8</v>
      </c>
      <c r="E36" s="542">
        <v>9</v>
      </c>
      <c r="F36" s="542">
        <v>8</v>
      </c>
      <c r="G36" s="542">
        <v>10</v>
      </c>
    </row>
    <row r="37" spans="1:8" ht="15" customHeight="1" x14ac:dyDescent="0.25">
      <c r="A37" s="607" t="s">
        <v>1256</v>
      </c>
      <c r="B37" s="604">
        <v>22</v>
      </c>
      <c r="C37" s="604">
        <v>22</v>
      </c>
      <c r="D37" s="604">
        <v>22</v>
      </c>
      <c r="E37" s="604">
        <v>22</v>
      </c>
      <c r="F37" s="604">
        <v>22</v>
      </c>
      <c r="G37" s="604">
        <v>22</v>
      </c>
      <c r="H37" s="68"/>
    </row>
    <row r="38" spans="1:8" ht="15" customHeight="1" x14ac:dyDescent="0.25">
      <c r="A38" s="608" t="s">
        <v>1257</v>
      </c>
      <c r="B38" s="542">
        <v>2</v>
      </c>
      <c r="C38" s="542">
        <v>2</v>
      </c>
      <c r="D38" s="542">
        <v>2</v>
      </c>
      <c r="E38" s="542">
        <v>2</v>
      </c>
      <c r="F38" s="542">
        <v>2</v>
      </c>
      <c r="G38" s="542">
        <v>2</v>
      </c>
    </row>
    <row r="39" spans="1:8" ht="15" customHeight="1" x14ac:dyDescent="0.25">
      <c r="A39" s="608" t="s">
        <v>1258</v>
      </c>
      <c r="B39" s="542">
        <v>3</v>
      </c>
      <c r="C39" s="542">
        <v>3</v>
      </c>
      <c r="D39" s="542">
        <v>3</v>
      </c>
      <c r="E39" s="542">
        <v>3</v>
      </c>
      <c r="F39" s="542">
        <v>3</v>
      </c>
      <c r="G39" s="542">
        <v>3</v>
      </c>
    </row>
    <row r="40" spans="1:8" ht="15" customHeight="1" x14ac:dyDescent="0.25">
      <c r="A40" s="608" t="s">
        <v>1259</v>
      </c>
      <c r="B40" s="542">
        <v>2</v>
      </c>
      <c r="C40" s="542">
        <v>2</v>
      </c>
      <c r="D40" s="542">
        <v>2</v>
      </c>
      <c r="E40" s="542">
        <v>2</v>
      </c>
      <c r="F40" s="542">
        <v>2</v>
      </c>
      <c r="G40" s="542">
        <v>2</v>
      </c>
    </row>
    <row r="41" spans="1:8" ht="15" customHeight="1" x14ac:dyDescent="0.25">
      <c r="A41" s="608" t="s">
        <v>1260</v>
      </c>
      <c r="B41" s="542">
        <v>2</v>
      </c>
      <c r="C41" s="542">
        <v>2</v>
      </c>
      <c r="D41" s="542">
        <v>2</v>
      </c>
      <c r="E41" s="542">
        <v>2</v>
      </c>
      <c r="F41" s="542">
        <v>2</v>
      </c>
      <c r="G41" s="542">
        <v>2</v>
      </c>
    </row>
    <row r="42" spans="1:8" ht="15" customHeight="1" x14ac:dyDescent="0.25">
      <c r="A42" s="608" t="s">
        <v>1261</v>
      </c>
      <c r="B42" s="542">
        <v>1</v>
      </c>
      <c r="C42" s="542">
        <v>1</v>
      </c>
      <c r="D42" s="542">
        <v>1</v>
      </c>
      <c r="E42" s="542">
        <v>1</v>
      </c>
      <c r="F42" s="542">
        <v>1</v>
      </c>
      <c r="G42" s="542">
        <v>1</v>
      </c>
    </row>
    <row r="43" spans="1:8" ht="15" customHeight="1" x14ac:dyDescent="0.25">
      <c r="A43" s="608" t="s">
        <v>1262</v>
      </c>
      <c r="B43" s="542">
        <v>3</v>
      </c>
      <c r="C43" s="542">
        <v>3</v>
      </c>
      <c r="D43" s="542">
        <v>3</v>
      </c>
      <c r="E43" s="542">
        <v>3</v>
      </c>
      <c r="F43" s="542">
        <v>3</v>
      </c>
      <c r="G43" s="542">
        <v>3</v>
      </c>
    </row>
    <row r="44" spans="1:8" ht="15" customHeight="1" x14ac:dyDescent="0.25">
      <c r="A44" s="608" t="s">
        <v>1263</v>
      </c>
      <c r="B44" s="542">
        <v>1</v>
      </c>
      <c r="C44" s="542">
        <v>1</v>
      </c>
      <c r="D44" s="542">
        <v>1</v>
      </c>
      <c r="E44" s="542">
        <v>1</v>
      </c>
      <c r="F44" s="542">
        <v>1</v>
      </c>
      <c r="G44" s="542">
        <v>1</v>
      </c>
    </row>
    <row r="45" spans="1:8" ht="15" customHeight="1" x14ac:dyDescent="0.25">
      <c r="A45" s="608" t="s">
        <v>1264</v>
      </c>
      <c r="B45" s="542">
        <v>3</v>
      </c>
      <c r="C45" s="542">
        <v>3</v>
      </c>
      <c r="D45" s="542">
        <v>3</v>
      </c>
      <c r="E45" s="542">
        <v>3</v>
      </c>
      <c r="F45" s="542">
        <v>3</v>
      </c>
      <c r="G45" s="542">
        <v>3</v>
      </c>
    </row>
    <row r="46" spans="1:8" ht="15" customHeight="1" x14ac:dyDescent="0.25">
      <c r="A46" s="608" t="s">
        <v>1265</v>
      </c>
      <c r="B46" s="542">
        <v>1</v>
      </c>
      <c r="C46" s="542">
        <v>1</v>
      </c>
      <c r="D46" s="542">
        <v>1</v>
      </c>
      <c r="E46" s="542">
        <v>1</v>
      </c>
      <c r="F46" s="542">
        <v>1</v>
      </c>
      <c r="G46" s="542">
        <v>1</v>
      </c>
    </row>
    <row r="47" spans="1:8" ht="15" customHeight="1" x14ac:dyDescent="0.25">
      <c r="A47" s="608" t="s">
        <v>1266</v>
      </c>
      <c r="B47" s="542">
        <v>2</v>
      </c>
      <c r="C47" s="542">
        <v>2</v>
      </c>
      <c r="D47" s="542">
        <v>2</v>
      </c>
      <c r="E47" s="542">
        <v>2</v>
      </c>
      <c r="F47" s="542">
        <v>2</v>
      </c>
      <c r="G47" s="542">
        <v>2</v>
      </c>
    </row>
    <row r="48" spans="1:8" ht="15" customHeight="1" x14ac:dyDescent="0.25">
      <c r="A48" s="608" t="s">
        <v>1267</v>
      </c>
      <c r="B48" s="542">
        <v>1</v>
      </c>
      <c r="C48" s="542">
        <v>1</v>
      </c>
      <c r="D48" s="542">
        <v>1</v>
      </c>
      <c r="E48" s="542">
        <v>1</v>
      </c>
      <c r="F48" s="542">
        <v>1</v>
      </c>
      <c r="G48" s="542">
        <v>1</v>
      </c>
    </row>
    <row r="49" spans="1:8" ht="15" customHeight="1" x14ac:dyDescent="0.25">
      <c r="A49" s="608" t="s">
        <v>1268</v>
      </c>
      <c r="B49" s="542">
        <v>1</v>
      </c>
      <c r="C49" s="542">
        <v>1</v>
      </c>
      <c r="D49" s="542">
        <v>1</v>
      </c>
      <c r="E49" s="542">
        <v>1</v>
      </c>
      <c r="F49" s="542">
        <v>1</v>
      </c>
      <c r="G49" s="542">
        <v>1</v>
      </c>
    </row>
    <row r="50" spans="1:8" s="31" customFormat="1" ht="15" customHeight="1" x14ac:dyDescent="0.25">
      <c r="A50" s="603" t="s">
        <v>1269</v>
      </c>
      <c r="B50" s="604">
        <v>417</v>
      </c>
      <c r="C50" s="604">
        <v>434</v>
      </c>
      <c r="D50" s="604">
        <v>465</v>
      </c>
      <c r="E50" s="604">
        <v>484</v>
      </c>
      <c r="F50" s="604">
        <v>499</v>
      </c>
      <c r="G50" s="604">
        <v>537</v>
      </c>
      <c r="H50" s="604"/>
    </row>
    <row r="51" spans="1:8" ht="15" customHeight="1" x14ac:dyDescent="0.25">
      <c r="A51" s="609" t="s">
        <v>1270</v>
      </c>
      <c r="B51" s="610">
        <v>326</v>
      </c>
      <c r="C51" s="610">
        <v>342</v>
      </c>
      <c r="D51" s="610">
        <v>366</v>
      </c>
      <c r="E51" s="610">
        <v>379</v>
      </c>
      <c r="F51" s="610">
        <v>394</v>
      </c>
      <c r="G51" s="610">
        <v>429</v>
      </c>
    </row>
    <row r="52" spans="1:8" s="612" customFormat="1" ht="15" customHeight="1" x14ac:dyDescent="0.25">
      <c r="A52" s="611" t="s">
        <v>1271</v>
      </c>
      <c r="B52" s="542">
        <v>4</v>
      </c>
      <c r="C52" s="542">
        <v>4</v>
      </c>
      <c r="D52" s="542">
        <v>4</v>
      </c>
      <c r="E52" s="542">
        <v>5</v>
      </c>
      <c r="F52" s="542">
        <v>5</v>
      </c>
      <c r="G52" s="542">
        <v>5</v>
      </c>
    </row>
    <row r="53" spans="1:8" ht="30" x14ac:dyDescent="0.25">
      <c r="A53" s="611" t="s">
        <v>1272</v>
      </c>
      <c r="B53" s="613">
        <v>19</v>
      </c>
      <c r="C53" s="613">
        <v>20</v>
      </c>
      <c r="D53" s="613">
        <v>21</v>
      </c>
      <c r="E53" s="613">
        <v>21</v>
      </c>
      <c r="F53" s="613">
        <v>21</v>
      </c>
      <c r="G53" s="613">
        <v>21</v>
      </c>
    </row>
    <row r="54" spans="1:8" s="5" customFormat="1" ht="30" x14ac:dyDescent="0.25">
      <c r="A54" s="611" t="s">
        <v>1273</v>
      </c>
      <c r="B54" s="542">
        <v>15</v>
      </c>
      <c r="C54" s="542">
        <v>14</v>
      </c>
      <c r="D54" s="542">
        <v>15</v>
      </c>
      <c r="E54" s="542">
        <v>14</v>
      </c>
      <c r="F54" s="542">
        <v>17</v>
      </c>
      <c r="G54" s="542">
        <v>18</v>
      </c>
    </row>
    <row r="55" spans="1:8" ht="30" x14ac:dyDescent="0.25">
      <c r="A55" s="611" t="s">
        <v>1274</v>
      </c>
      <c r="B55" s="613">
        <v>6</v>
      </c>
      <c r="C55" s="613">
        <v>8</v>
      </c>
      <c r="D55" s="613">
        <v>8</v>
      </c>
      <c r="E55" s="613">
        <v>8</v>
      </c>
      <c r="F55" s="613">
        <v>9</v>
      </c>
      <c r="G55" s="613">
        <v>9</v>
      </c>
    </row>
    <row r="56" spans="1:8" s="5" customFormat="1" x14ac:dyDescent="0.25">
      <c r="A56" s="608" t="s">
        <v>1275</v>
      </c>
      <c r="B56" s="542">
        <v>16</v>
      </c>
      <c r="C56" s="542">
        <v>16</v>
      </c>
      <c r="D56" s="542">
        <v>17</v>
      </c>
      <c r="E56" s="542">
        <v>17</v>
      </c>
      <c r="F56" s="542">
        <v>17</v>
      </c>
      <c r="G56" s="542">
        <v>18</v>
      </c>
    </row>
    <row r="57" spans="1:8" ht="15" customHeight="1" x14ac:dyDescent="0.25">
      <c r="A57" s="608" t="s">
        <v>1276</v>
      </c>
      <c r="B57" s="542">
        <v>28</v>
      </c>
      <c r="C57" s="542">
        <v>26</v>
      </c>
      <c r="D57" s="542">
        <v>26</v>
      </c>
      <c r="E57" s="542">
        <v>26</v>
      </c>
      <c r="F57" s="542">
        <v>27</v>
      </c>
      <c r="G57" s="542">
        <v>27</v>
      </c>
    </row>
    <row r="58" spans="1:8" ht="15" customHeight="1" x14ac:dyDescent="0.25">
      <c r="A58" s="608" t="s">
        <v>1277</v>
      </c>
      <c r="B58" s="542">
        <v>42</v>
      </c>
      <c r="C58" s="542">
        <v>43</v>
      </c>
      <c r="D58" s="542">
        <v>45</v>
      </c>
      <c r="E58" s="542">
        <v>48</v>
      </c>
      <c r="F58" s="542">
        <v>49</v>
      </c>
      <c r="G58" s="542">
        <v>55</v>
      </c>
    </row>
    <row r="59" spans="1:8" ht="15" customHeight="1" x14ac:dyDescent="0.25">
      <c r="A59" s="608" t="s">
        <v>1278</v>
      </c>
      <c r="B59" s="542"/>
      <c r="C59" s="542"/>
      <c r="D59" s="542"/>
      <c r="E59" s="542"/>
      <c r="F59" s="542">
        <v>3</v>
      </c>
      <c r="G59" s="542">
        <v>3</v>
      </c>
    </row>
    <row r="60" spans="1:8" ht="15" customHeight="1" x14ac:dyDescent="0.25">
      <c r="A60" s="608" t="s">
        <v>1279</v>
      </c>
      <c r="B60" s="542">
        <v>2</v>
      </c>
      <c r="C60" s="542">
        <v>2</v>
      </c>
      <c r="D60" s="542">
        <v>2</v>
      </c>
      <c r="E60" s="542">
        <v>2</v>
      </c>
      <c r="F60" s="542">
        <v>2</v>
      </c>
      <c r="G60" s="542">
        <v>2</v>
      </c>
    </row>
    <row r="61" spans="1:8" ht="15" customHeight="1" x14ac:dyDescent="0.25">
      <c r="A61" s="608" t="s">
        <v>1280</v>
      </c>
      <c r="B61" s="542">
        <v>57</v>
      </c>
      <c r="C61" s="542">
        <v>63</v>
      </c>
      <c r="D61" s="542">
        <v>68</v>
      </c>
      <c r="E61" s="542">
        <v>70</v>
      </c>
      <c r="F61" s="542">
        <v>73</v>
      </c>
      <c r="G61" s="542">
        <v>81</v>
      </c>
    </row>
    <row r="62" spans="1:8" x14ac:dyDescent="0.25">
      <c r="A62" s="608" t="s">
        <v>1281</v>
      </c>
      <c r="B62" s="542">
        <v>92</v>
      </c>
      <c r="C62" s="542">
        <v>96</v>
      </c>
      <c r="D62" s="542">
        <v>100</v>
      </c>
      <c r="E62" s="542">
        <v>101</v>
      </c>
      <c r="F62" s="542">
        <v>103</v>
      </c>
      <c r="G62" s="542">
        <v>102</v>
      </c>
    </row>
    <row r="63" spans="1:8" ht="15" customHeight="1" x14ac:dyDescent="0.25">
      <c r="A63" s="608" t="s">
        <v>1282</v>
      </c>
      <c r="B63" s="542">
        <v>11</v>
      </c>
      <c r="C63" s="542">
        <v>12</v>
      </c>
      <c r="D63" s="542">
        <v>15</v>
      </c>
      <c r="E63" s="542">
        <v>18</v>
      </c>
      <c r="F63" s="542">
        <v>17</v>
      </c>
      <c r="G63" s="542">
        <v>25</v>
      </c>
    </row>
    <row r="64" spans="1:8" ht="30" x14ac:dyDescent="0.25">
      <c r="A64" s="611" t="s">
        <v>1283</v>
      </c>
      <c r="B64" s="542"/>
      <c r="C64" s="542"/>
      <c r="D64" s="542">
        <v>1</v>
      </c>
      <c r="E64" s="542">
        <v>1</v>
      </c>
      <c r="F64" s="542">
        <v>1</v>
      </c>
      <c r="G64" s="542">
        <v>1</v>
      </c>
    </row>
    <row r="65" spans="1:8" x14ac:dyDescent="0.25">
      <c r="A65" s="608" t="s">
        <v>1284</v>
      </c>
      <c r="B65" s="542">
        <v>1</v>
      </c>
      <c r="C65" s="542">
        <v>1</v>
      </c>
      <c r="D65" s="542">
        <v>2</v>
      </c>
      <c r="E65" s="542">
        <v>2</v>
      </c>
      <c r="F65" s="542">
        <v>2</v>
      </c>
      <c r="G65" s="542">
        <v>2</v>
      </c>
    </row>
    <row r="66" spans="1:8" ht="15" customHeight="1" x14ac:dyDescent="0.25">
      <c r="A66" s="608" t="s">
        <v>1285</v>
      </c>
      <c r="B66" s="542">
        <v>10</v>
      </c>
      <c r="C66" s="542">
        <v>11</v>
      </c>
      <c r="D66" s="542">
        <v>11</v>
      </c>
      <c r="E66" s="542">
        <v>12</v>
      </c>
      <c r="F66" s="542">
        <v>11</v>
      </c>
      <c r="G66" s="542">
        <v>12</v>
      </c>
    </row>
    <row r="67" spans="1:8" ht="30" x14ac:dyDescent="0.25">
      <c r="A67" s="611" t="s">
        <v>1286</v>
      </c>
      <c r="B67" s="614">
        <v>13</v>
      </c>
      <c r="C67" s="614">
        <v>12</v>
      </c>
      <c r="D67" s="614">
        <v>13</v>
      </c>
      <c r="E67" s="614">
        <v>13</v>
      </c>
      <c r="F67" s="614">
        <v>14</v>
      </c>
      <c r="G67" s="614">
        <v>15</v>
      </c>
    </row>
    <row r="68" spans="1:8" s="65" customFormat="1" x14ac:dyDescent="0.25">
      <c r="A68" s="608" t="s">
        <v>1287</v>
      </c>
      <c r="B68" s="542">
        <v>3</v>
      </c>
      <c r="C68" s="542">
        <v>5</v>
      </c>
      <c r="D68" s="542">
        <v>8</v>
      </c>
      <c r="E68" s="542">
        <v>10</v>
      </c>
      <c r="F68" s="542">
        <v>12</v>
      </c>
      <c r="G68" s="542">
        <v>17</v>
      </c>
    </row>
    <row r="69" spans="1:8" ht="15" customHeight="1" x14ac:dyDescent="0.25">
      <c r="A69" s="611" t="s">
        <v>1288</v>
      </c>
      <c r="B69" s="542">
        <v>7</v>
      </c>
      <c r="C69" s="542">
        <v>8</v>
      </c>
      <c r="D69" s="542">
        <v>9</v>
      </c>
      <c r="E69" s="542">
        <v>10</v>
      </c>
      <c r="F69" s="542">
        <v>10</v>
      </c>
      <c r="G69" s="542">
        <v>15</v>
      </c>
      <c r="H69" s="68"/>
    </row>
    <row r="70" spans="1:8" x14ac:dyDescent="0.25">
      <c r="A70" s="608" t="s">
        <v>1289</v>
      </c>
      <c r="B70" s="542"/>
      <c r="C70" s="542">
        <v>1</v>
      </c>
      <c r="D70" s="542">
        <v>1</v>
      </c>
      <c r="E70" s="542">
        <v>1</v>
      </c>
      <c r="F70" s="542">
        <v>1</v>
      </c>
      <c r="G70" s="542">
        <v>1</v>
      </c>
    </row>
    <row r="71" spans="1:8" ht="15" customHeight="1" x14ac:dyDescent="0.25">
      <c r="A71" s="607" t="s">
        <v>1290</v>
      </c>
      <c r="B71" s="604">
        <v>91</v>
      </c>
      <c r="C71" s="604">
        <v>92</v>
      </c>
      <c r="D71" s="604">
        <v>99</v>
      </c>
      <c r="E71" s="604">
        <v>105</v>
      </c>
      <c r="F71" s="604">
        <v>105</v>
      </c>
      <c r="G71" s="604">
        <v>108</v>
      </c>
    </row>
    <row r="72" spans="1:8" ht="15" customHeight="1" x14ac:dyDescent="0.25">
      <c r="A72" s="611" t="s">
        <v>1291</v>
      </c>
      <c r="B72" s="614">
        <v>8</v>
      </c>
      <c r="C72" s="614">
        <v>8</v>
      </c>
      <c r="D72" s="614">
        <v>9</v>
      </c>
      <c r="E72" s="614">
        <v>9</v>
      </c>
      <c r="F72" s="614">
        <v>9</v>
      </c>
      <c r="G72" s="614">
        <v>9</v>
      </c>
    </row>
    <row r="73" spans="1:8" s="65" customFormat="1" x14ac:dyDescent="0.25">
      <c r="A73" s="608" t="s">
        <v>1292</v>
      </c>
      <c r="B73" s="542">
        <v>16</v>
      </c>
      <c r="C73" s="542">
        <v>16</v>
      </c>
      <c r="D73" s="542">
        <v>18</v>
      </c>
      <c r="E73" s="542">
        <v>21</v>
      </c>
      <c r="F73" s="542">
        <v>20</v>
      </c>
      <c r="G73" s="542">
        <v>21</v>
      </c>
    </row>
    <row r="74" spans="1:8" x14ac:dyDescent="0.25">
      <c r="A74" s="608" t="s">
        <v>1293</v>
      </c>
      <c r="B74" s="542">
        <v>3</v>
      </c>
      <c r="C74" s="542">
        <v>3</v>
      </c>
      <c r="D74" s="542">
        <v>3</v>
      </c>
      <c r="E74" s="542">
        <v>3</v>
      </c>
      <c r="F74" s="542">
        <v>3</v>
      </c>
      <c r="G74" s="542">
        <v>3</v>
      </c>
    </row>
    <row r="75" spans="1:8" x14ac:dyDescent="0.25">
      <c r="A75" s="608" t="s">
        <v>1294</v>
      </c>
      <c r="B75" s="542">
        <v>10</v>
      </c>
      <c r="C75" s="542">
        <v>12</v>
      </c>
      <c r="D75" s="542">
        <v>12</v>
      </c>
      <c r="E75" s="542">
        <v>13</v>
      </c>
      <c r="F75" s="542">
        <v>13</v>
      </c>
      <c r="G75" s="542">
        <v>12</v>
      </c>
    </row>
    <row r="76" spans="1:8" ht="15" customHeight="1" x14ac:dyDescent="0.25">
      <c r="A76" s="608" t="s">
        <v>1295</v>
      </c>
      <c r="B76" s="542">
        <v>42</v>
      </c>
      <c r="C76" s="542">
        <v>43</v>
      </c>
      <c r="D76" s="542">
        <v>44</v>
      </c>
      <c r="E76" s="542">
        <v>45</v>
      </c>
      <c r="F76" s="542">
        <v>44</v>
      </c>
      <c r="G76" s="542">
        <v>44</v>
      </c>
    </row>
    <row r="77" spans="1:8" ht="30" x14ac:dyDescent="0.25">
      <c r="A77" s="611" t="s">
        <v>1296</v>
      </c>
      <c r="B77" s="614">
        <v>6</v>
      </c>
      <c r="C77" s="614">
        <v>5</v>
      </c>
      <c r="D77" s="614">
        <v>8</v>
      </c>
      <c r="E77" s="614">
        <v>7</v>
      </c>
      <c r="F77" s="614">
        <v>7</v>
      </c>
      <c r="G77" s="614">
        <v>10</v>
      </c>
    </row>
    <row r="78" spans="1:8" s="65" customFormat="1" ht="30" x14ac:dyDescent="0.25">
      <c r="A78" s="611" t="s">
        <v>1297</v>
      </c>
      <c r="B78" s="542">
        <v>4</v>
      </c>
      <c r="C78" s="542">
        <v>2</v>
      </c>
      <c r="D78" s="542">
        <v>2</v>
      </c>
      <c r="E78" s="542">
        <v>2</v>
      </c>
      <c r="F78" s="542">
        <v>2</v>
      </c>
      <c r="G78" s="542">
        <v>2</v>
      </c>
      <c r="H78" s="615"/>
    </row>
    <row r="79" spans="1:8" x14ac:dyDescent="0.25">
      <c r="A79" s="608" t="s">
        <v>1287</v>
      </c>
      <c r="B79" s="542">
        <v>2</v>
      </c>
      <c r="C79" s="542">
        <v>2</v>
      </c>
      <c r="D79" s="542">
        <v>2</v>
      </c>
      <c r="E79" s="542">
        <v>4</v>
      </c>
      <c r="F79" s="542">
        <v>5</v>
      </c>
      <c r="G79" s="542">
        <v>5</v>
      </c>
    </row>
    <row r="80" spans="1:8" ht="15" customHeight="1" x14ac:dyDescent="0.25">
      <c r="A80" s="611" t="s">
        <v>1298</v>
      </c>
      <c r="B80" s="614"/>
      <c r="C80" s="614">
        <v>1</v>
      </c>
      <c r="D80" s="614">
        <v>1</v>
      </c>
      <c r="E80" s="614">
        <v>1</v>
      </c>
      <c r="F80" s="614">
        <v>2</v>
      </c>
      <c r="G80" s="614">
        <v>2</v>
      </c>
    </row>
    <row r="81" spans="1:8" s="65" customFormat="1" x14ac:dyDescent="0.25">
      <c r="A81" s="603" t="s">
        <v>1299</v>
      </c>
      <c r="B81" s="604">
        <v>412</v>
      </c>
      <c r="C81" s="604">
        <v>425</v>
      </c>
      <c r="D81" s="604">
        <v>435</v>
      </c>
      <c r="E81" s="604">
        <v>436</v>
      </c>
      <c r="F81" s="604">
        <v>439</v>
      </c>
      <c r="G81" s="604">
        <v>451</v>
      </c>
    </row>
    <row r="82" spans="1:8" ht="15" customHeight="1" x14ac:dyDescent="0.25">
      <c r="A82" s="482" t="s">
        <v>1300</v>
      </c>
      <c r="B82" s="542">
        <v>57</v>
      </c>
      <c r="C82" s="542">
        <v>56</v>
      </c>
      <c r="D82" s="542">
        <v>58</v>
      </c>
      <c r="E82" s="542">
        <v>58</v>
      </c>
      <c r="F82" s="542">
        <v>60</v>
      </c>
      <c r="G82" s="542">
        <v>62</v>
      </c>
    </row>
    <row r="83" spans="1:8" ht="15" customHeight="1" x14ac:dyDescent="0.25">
      <c r="A83" s="482" t="s">
        <v>1301</v>
      </c>
      <c r="B83" s="542">
        <v>3</v>
      </c>
      <c r="C83" s="542">
        <v>3</v>
      </c>
      <c r="D83" s="542">
        <v>3</v>
      </c>
      <c r="E83" s="542">
        <v>3</v>
      </c>
      <c r="F83" s="542">
        <v>2</v>
      </c>
      <c r="G83" s="542">
        <v>2</v>
      </c>
    </row>
    <row r="84" spans="1:8" ht="15" customHeight="1" x14ac:dyDescent="0.25">
      <c r="A84" s="616" t="s">
        <v>1302</v>
      </c>
      <c r="B84" s="613">
        <v>5</v>
      </c>
      <c r="C84" s="613">
        <v>5</v>
      </c>
      <c r="D84" s="613">
        <v>6</v>
      </c>
      <c r="E84" s="613">
        <v>6</v>
      </c>
      <c r="F84" s="613">
        <v>6</v>
      </c>
      <c r="G84" s="613">
        <v>6</v>
      </c>
    </row>
    <row r="85" spans="1:8" s="5" customFormat="1" x14ac:dyDescent="0.25">
      <c r="A85" s="482" t="s">
        <v>1303</v>
      </c>
      <c r="B85" s="542"/>
      <c r="C85" s="542"/>
      <c r="D85" s="542"/>
      <c r="E85" s="542">
        <v>1</v>
      </c>
      <c r="F85" s="542">
        <v>1</v>
      </c>
      <c r="G85" s="542">
        <v>2</v>
      </c>
    </row>
    <row r="86" spans="1:8" ht="15" customHeight="1" x14ac:dyDescent="0.25">
      <c r="A86" s="482" t="s">
        <v>1304</v>
      </c>
      <c r="B86" s="542">
        <v>66</v>
      </c>
      <c r="C86" s="542">
        <v>71</v>
      </c>
      <c r="D86" s="542">
        <v>74</v>
      </c>
      <c r="E86" s="542">
        <v>75</v>
      </c>
      <c r="F86" s="542">
        <v>76</v>
      </c>
      <c r="G86" s="542">
        <v>79</v>
      </c>
    </row>
    <row r="87" spans="1:8" ht="15" customHeight="1" x14ac:dyDescent="0.25">
      <c r="A87" s="482" t="s">
        <v>1305</v>
      </c>
      <c r="B87" s="542">
        <v>55</v>
      </c>
      <c r="C87" s="542">
        <v>59</v>
      </c>
      <c r="D87" s="542">
        <v>58</v>
      </c>
      <c r="E87" s="542">
        <v>58</v>
      </c>
      <c r="F87" s="542">
        <v>58</v>
      </c>
      <c r="G87" s="542">
        <v>61</v>
      </c>
    </row>
    <row r="88" spans="1:8" s="617" customFormat="1" ht="15" customHeight="1" x14ac:dyDescent="0.25">
      <c r="A88" s="482" t="s">
        <v>1306</v>
      </c>
      <c r="B88" s="542">
        <v>167</v>
      </c>
      <c r="C88" s="542">
        <v>172</v>
      </c>
      <c r="D88" s="542">
        <v>172</v>
      </c>
      <c r="E88" s="542">
        <v>172</v>
      </c>
      <c r="F88" s="542">
        <v>172</v>
      </c>
      <c r="G88" s="542">
        <v>171</v>
      </c>
    </row>
    <row r="89" spans="1:8" ht="15" customHeight="1" x14ac:dyDescent="0.25">
      <c r="A89" s="482" t="s">
        <v>1307</v>
      </c>
      <c r="B89" s="542">
        <v>9</v>
      </c>
      <c r="C89" s="542">
        <v>8</v>
      </c>
      <c r="D89" s="542">
        <v>10</v>
      </c>
      <c r="E89" s="542">
        <v>10</v>
      </c>
      <c r="F89" s="542">
        <v>10</v>
      </c>
      <c r="G89" s="542">
        <v>10</v>
      </c>
    </row>
    <row r="90" spans="1:8" ht="30" customHeight="1" x14ac:dyDescent="0.25">
      <c r="A90" s="616" t="s">
        <v>1308</v>
      </c>
      <c r="B90" s="542"/>
      <c r="C90" s="542"/>
      <c r="D90" s="542"/>
      <c r="E90" s="542"/>
      <c r="F90" s="542"/>
      <c r="G90" s="542">
        <v>1</v>
      </c>
    </row>
    <row r="91" spans="1:8" ht="30" customHeight="1" x14ac:dyDescent="0.25">
      <c r="A91" s="616" t="s">
        <v>1309</v>
      </c>
      <c r="B91" s="542"/>
      <c r="C91" s="542"/>
      <c r="D91" s="542"/>
      <c r="E91" s="542"/>
      <c r="F91" s="542"/>
      <c r="G91" s="542">
        <v>1</v>
      </c>
    </row>
    <row r="92" spans="1:8" ht="15" customHeight="1" x14ac:dyDescent="0.25">
      <c r="A92" s="482" t="s">
        <v>1310</v>
      </c>
      <c r="B92" s="542">
        <v>20</v>
      </c>
      <c r="C92" s="542">
        <v>20</v>
      </c>
      <c r="D92" s="542">
        <v>21</v>
      </c>
      <c r="E92" s="542">
        <v>21</v>
      </c>
      <c r="F92" s="542">
        <v>22</v>
      </c>
      <c r="G92" s="542">
        <v>23</v>
      </c>
    </row>
    <row r="93" spans="1:8" ht="15" customHeight="1" x14ac:dyDescent="0.25">
      <c r="A93" s="482" t="s">
        <v>1311</v>
      </c>
      <c r="B93" s="542">
        <v>11</v>
      </c>
      <c r="C93" s="542">
        <v>12</v>
      </c>
      <c r="D93" s="542">
        <v>14</v>
      </c>
      <c r="E93" s="542">
        <v>13</v>
      </c>
      <c r="F93" s="542">
        <v>13</v>
      </c>
      <c r="G93" s="542">
        <v>14</v>
      </c>
    </row>
    <row r="94" spans="1:8" ht="15" customHeight="1" x14ac:dyDescent="0.25">
      <c r="A94" s="482" t="s">
        <v>1312</v>
      </c>
      <c r="B94" s="542">
        <v>19</v>
      </c>
      <c r="C94" s="542">
        <v>19</v>
      </c>
      <c r="D94" s="542">
        <v>19</v>
      </c>
      <c r="E94" s="542">
        <v>19</v>
      </c>
      <c r="F94" s="542">
        <v>19</v>
      </c>
      <c r="G94" s="542">
        <v>19</v>
      </c>
      <c r="H94" s="68"/>
    </row>
    <row r="95" spans="1:8" ht="15" customHeight="1" x14ac:dyDescent="0.25">
      <c r="A95" s="603" t="s">
        <v>1313</v>
      </c>
      <c r="B95" s="604">
        <v>62</v>
      </c>
      <c r="C95" s="604">
        <v>62</v>
      </c>
      <c r="D95" s="604">
        <v>62</v>
      </c>
      <c r="E95" s="604">
        <v>62</v>
      </c>
      <c r="F95" s="604">
        <v>64</v>
      </c>
      <c r="G95" s="604">
        <v>64</v>
      </c>
    </row>
    <row r="96" spans="1:8" ht="15" customHeight="1" x14ac:dyDescent="0.25">
      <c r="A96" s="482" t="s">
        <v>1314</v>
      </c>
      <c r="B96" s="542">
        <v>12</v>
      </c>
      <c r="C96" s="542">
        <v>12</v>
      </c>
      <c r="D96" s="542">
        <v>12</v>
      </c>
      <c r="E96" s="542">
        <v>12</v>
      </c>
      <c r="F96" s="542">
        <v>13</v>
      </c>
      <c r="G96" s="542">
        <v>13</v>
      </c>
    </row>
    <row r="97" spans="1:8" ht="15" customHeight="1" x14ac:dyDescent="0.25">
      <c r="A97" s="482" t="s">
        <v>1315</v>
      </c>
      <c r="B97" s="542">
        <v>50</v>
      </c>
      <c r="C97" s="542">
        <v>50</v>
      </c>
      <c r="D97" s="542">
        <v>50</v>
      </c>
      <c r="E97" s="542">
        <v>50</v>
      </c>
      <c r="F97" s="542">
        <v>51</v>
      </c>
      <c r="G97" s="542">
        <v>51</v>
      </c>
    </row>
    <row r="98" spans="1:8" ht="15" customHeight="1" x14ac:dyDescent="0.25">
      <c r="A98" s="603" t="s">
        <v>1316</v>
      </c>
      <c r="B98" s="604">
        <v>355</v>
      </c>
      <c r="C98" s="604">
        <v>376</v>
      </c>
      <c r="D98" s="604">
        <v>381</v>
      </c>
      <c r="E98" s="604">
        <v>404</v>
      </c>
      <c r="F98" s="604">
        <v>414</v>
      </c>
      <c r="G98" s="604">
        <v>439</v>
      </c>
    </row>
    <row r="99" spans="1:8" ht="15" customHeight="1" x14ac:dyDescent="0.25">
      <c r="A99" s="482" t="s">
        <v>1317</v>
      </c>
      <c r="B99" s="542">
        <v>6</v>
      </c>
      <c r="C99" s="542">
        <v>7</v>
      </c>
      <c r="D99" s="542">
        <v>7</v>
      </c>
      <c r="E99" s="542">
        <v>7</v>
      </c>
      <c r="F99" s="542">
        <v>9</v>
      </c>
      <c r="G99" s="542">
        <v>10</v>
      </c>
      <c r="H99" s="74"/>
    </row>
    <row r="100" spans="1:8" ht="15" customHeight="1" x14ac:dyDescent="0.25">
      <c r="A100" s="482" t="s">
        <v>1318</v>
      </c>
      <c r="B100" s="542">
        <v>16</v>
      </c>
      <c r="C100" s="542">
        <v>23</v>
      </c>
      <c r="D100" s="542">
        <v>24</v>
      </c>
      <c r="E100" s="542">
        <v>31</v>
      </c>
      <c r="F100" s="542">
        <v>36</v>
      </c>
      <c r="G100" s="542">
        <v>44</v>
      </c>
      <c r="H100" s="74"/>
    </row>
    <row r="101" spans="1:8" ht="15" customHeight="1" x14ac:dyDescent="0.25">
      <c r="A101" s="482" t="s">
        <v>1319</v>
      </c>
      <c r="B101" s="542">
        <v>64</v>
      </c>
      <c r="C101" s="542">
        <v>73</v>
      </c>
      <c r="D101" s="542">
        <v>76</v>
      </c>
      <c r="E101" s="542">
        <v>79</v>
      </c>
      <c r="F101" s="542">
        <v>81</v>
      </c>
      <c r="G101" s="542">
        <v>86</v>
      </c>
      <c r="H101" s="74"/>
    </row>
    <row r="102" spans="1:8" ht="15" customHeight="1" x14ac:dyDescent="0.25">
      <c r="A102" s="482" t="s">
        <v>1320</v>
      </c>
      <c r="B102" s="542">
        <v>78</v>
      </c>
      <c r="C102" s="542">
        <v>76</v>
      </c>
      <c r="D102" s="542">
        <v>76</v>
      </c>
      <c r="E102" s="542">
        <v>78</v>
      </c>
      <c r="F102" s="542">
        <v>78</v>
      </c>
      <c r="G102" s="542">
        <v>77</v>
      </c>
      <c r="H102" s="74"/>
    </row>
    <row r="103" spans="1:8" ht="15" customHeight="1" x14ac:dyDescent="0.25">
      <c r="A103" s="482" t="s">
        <v>1321</v>
      </c>
      <c r="B103" s="542">
        <v>4</v>
      </c>
      <c r="C103" s="542">
        <v>5</v>
      </c>
      <c r="D103" s="542">
        <v>4</v>
      </c>
      <c r="E103" s="542">
        <v>6</v>
      </c>
      <c r="F103" s="542">
        <v>6</v>
      </c>
      <c r="G103" s="542">
        <v>7</v>
      </c>
      <c r="H103" s="74"/>
    </row>
    <row r="104" spans="1:8" ht="15" customHeight="1" x14ac:dyDescent="0.25">
      <c r="A104" s="482" t="s">
        <v>1322</v>
      </c>
      <c r="B104" s="542">
        <v>4</v>
      </c>
      <c r="C104" s="542">
        <v>4</v>
      </c>
      <c r="D104" s="542">
        <v>4</v>
      </c>
      <c r="E104" s="542">
        <v>4</v>
      </c>
      <c r="F104" s="542">
        <v>4</v>
      </c>
      <c r="G104" s="542">
        <v>4</v>
      </c>
      <c r="H104" s="74"/>
    </row>
    <row r="105" spans="1:8" ht="15" customHeight="1" x14ac:dyDescent="0.25">
      <c r="A105" s="482" t="s">
        <v>1323</v>
      </c>
      <c r="B105" s="542">
        <v>8</v>
      </c>
      <c r="C105" s="542">
        <v>6</v>
      </c>
      <c r="D105" s="542">
        <v>7</v>
      </c>
      <c r="E105" s="542">
        <v>9</v>
      </c>
      <c r="F105" s="542">
        <v>9</v>
      </c>
      <c r="G105" s="542">
        <v>9</v>
      </c>
      <c r="H105" s="74"/>
    </row>
    <row r="106" spans="1:8" ht="15" customHeight="1" x14ac:dyDescent="0.25">
      <c r="A106" s="482" t="s">
        <v>1324</v>
      </c>
      <c r="B106" s="542">
        <v>8</v>
      </c>
      <c r="C106" s="542">
        <v>8</v>
      </c>
      <c r="D106" s="542">
        <v>8</v>
      </c>
      <c r="E106" s="542">
        <v>10</v>
      </c>
      <c r="F106" s="542">
        <v>10</v>
      </c>
      <c r="G106" s="542">
        <v>12</v>
      </c>
      <c r="H106" s="74"/>
    </row>
    <row r="107" spans="1:8" ht="15" customHeight="1" x14ac:dyDescent="0.25">
      <c r="A107" s="482" t="s">
        <v>1325</v>
      </c>
      <c r="B107" s="542"/>
      <c r="C107" s="542"/>
      <c r="D107" s="542"/>
      <c r="E107" s="542"/>
      <c r="F107" s="542">
        <v>3</v>
      </c>
      <c r="G107" s="542">
        <v>3</v>
      </c>
      <c r="H107" s="74"/>
    </row>
    <row r="108" spans="1:8" ht="15" customHeight="1" x14ac:dyDescent="0.25">
      <c r="A108" s="482" t="s">
        <v>1326</v>
      </c>
      <c r="B108" s="542">
        <v>1</v>
      </c>
      <c r="C108" s="542">
        <v>1</v>
      </c>
      <c r="D108" s="542">
        <v>1</v>
      </c>
      <c r="E108" s="542">
        <v>1</v>
      </c>
      <c r="F108" s="542">
        <v>1</v>
      </c>
      <c r="G108" s="542">
        <v>1</v>
      </c>
      <c r="H108" s="74"/>
    </row>
    <row r="109" spans="1:8" ht="15" customHeight="1" x14ac:dyDescent="0.25">
      <c r="A109" s="482" t="s">
        <v>1327</v>
      </c>
      <c r="B109" s="542">
        <v>48</v>
      </c>
      <c r="C109" s="542">
        <v>49</v>
      </c>
      <c r="D109" s="542">
        <v>49</v>
      </c>
      <c r="E109" s="542">
        <v>49</v>
      </c>
      <c r="F109" s="542">
        <v>49</v>
      </c>
      <c r="G109" s="542">
        <v>51</v>
      </c>
      <c r="H109" s="74"/>
    </row>
    <row r="110" spans="1:8" ht="15" customHeight="1" x14ac:dyDescent="0.25">
      <c r="A110" s="482" t="s">
        <v>1328</v>
      </c>
      <c r="B110" s="542">
        <v>38</v>
      </c>
      <c r="C110" s="542">
        <v>38</v>
      </c>
      <c r="D110" s="542">
        <v>38</v>
      </c>
      <c r="E110" s="542">
        <v>38</v>
      </c>
      <c r="F110" s="542">
        <v>38</v>
      </c>
      <c r="G110" s="542">
        <v>38</v>
      </c>
      <c r="H110" s="74"/>
    </row>
    <row r="111" spans="1:8" ht="15" customHeight="1" x14ac:dyDescent="0.25">
      <c r="A111" s="482" t="s">
        <v>1329</v>
      </c>
      <c r="B111" s="542">
        <v>1</v>
      </c>
      <c r="C111" s="542">
        <v>1</v>
      </c>
      <c r="D111" s="542">
        <v>2</v>
      </c>
      <c r="E111" s="542">
        <v>2</v>
      </c>
      <c r="F111" s="542">
        <v>1</v>
      </c>
      <c r="G111" s="542">
        <v>3</v>
      </c>
      <c r="H111" s="74"/>
    </row>
    <row r="112" spans="1:8" ht="15" customHeight="1" x14ac:dyDescent="0.25">
      <c r="A112" s="482" t="s">
        <v>1330</v>
      </c>
      <c r="B112" s="542">
        <v>14</v>
      </c>
      <c r="C112" s="542">
        <v>16</v>
      </c>
      <c r="D112" s="542">
        <v>16</v>
      </c>
      <c r="E112" s="542">
        <v>16</v>
      </c>
      <c r="F112" s="542">
        <v>16</v>
      </c>
      <c r="G112" s="542">
        <v>18</v>
      </c>
      <c r="H112" s="74"/>
    </row>
    <row r="113" spans="1:8" ht="15" customHeight="1" x14ac:dyDescent="0.25">
      <c r="A113" s="482" t="s">
        <v>1331</v>
      </c>
      <c r="B113" s="542">
        <v>3</v>
      </c>
      <c r="C113" s="542">
        <v>3</v>
      </c>
      <c r="D113" s="542">
        <v>3</v>
      </c>
      <c r="E113" s="542">
        <v>4</v>
      </c>
      <c r="F113" s="542">
        <v>4</v>
      </c>
      <c r="G113" s="542">
        <v>4</v>
      </c>
      <c r="H113" s="74"/>
    </row>
    <row r="114" spans="1:8" ht="15" customHeight="1" x14ac:dyDescent="0.25">
      <c r="A114" s="482" t="s">
        <v>1332</v>
      </c>
      <c r="B114" s="542">
        <v>2</v>
      </c>
      <c r="C114" s="542">
        <v>2</v>
      </c>
      <c r="D114" s="542">
        <v>2</v>
      </c>
      <c r="E114" s="542">
        <v>2</v>
      </c>
      <c r="F114" s="542">
        <v>2</v>
      </c>
      <c r="G114" s="542">
        <v>2</v>
      </c>
      <c r="H114" s="405"/>
    </row>
    <row r="115" spans="1:8" ht="15" customHeight="1" x14ac:dyDescent="0.25">
      <c r="A115" s="482" t="s">
        <v>1333</v>
      </c>
      <c r="B115" s="542">
        <v>18</v>
      </c>
      <c r="C115" s="542">
        <v>18</v>
      </c>
      <c r="D115" s="542">
        <v>18</v>
      </c>
      <c r="E115" s="542">
        <v>19</v>
      </c>
      <c r="F115" s="542">
        <v>19</v>
      </c>
      <c r="G115" s="542">
        <v>20</v>
      </c>
      <c r="H115" s="618"/>
    </row>
    <row r="116" spans="1:8" ht="15" customHeight="1" x14ac:dyDescent="0.25">
      <c r="A116" s="482" t="s">
        <v>1334</v>
      </c>
      <c r="B116" s="542">
        <v>28</v>
      </c>
      <c r="C116" s="542">
        <v>32</v>
      </c>
      <c r="D116" s="542">
        <v>33</v>
      </c>
      <c r="E116" s="542">
        <v>34</v>
      </c>
      <c r="F116" s="542">
        <v>34</v>
      </c>
      <c r="G116" s="542">
        <v>35</v>
      </c>
      <c r="H116" s="619"/>
    </row>
    <row r="117" spans="1:8" ht="15" customHeight="1" x14ac:dyDescent="0.25">
      <c r="A117" s="482" t="s">
        <v>1335</v>
      </c>
      <c r="B117" s="542">
        <v>2</v>
      </c>
      <c r="C117" s="542">
        <v>2</v>
      </c>
      <c r="D117" s="542">
        <v>2</v>
      </c>
      <c r="E117" s="542">
        <v>3</v>
      </c>
      <c r="F117" s="542">
        <v>2</v>
      </c>
      <c r="G117" s="542">
        <v>2</v>
      </c>
      <c r="H117" s="74"/>
    </row>
    <row r="118" spans="1:8" ht="15" customHeight="1" x14ac:dyDescent="0.25">
      <c r="A118" s="482" t="s">
        <v>1336</v>
      </c>
      <c r="B118" s="542">
        <v>2</v>
      </c>
      <c r="C118" s="542">
        <v>2</v>
      </c>
      <c r="D118" s="542">
        <v>1</v>
      </c>
      <c r="E118" s="542">
        <v>1</v>
      </c>
      <c r="F118" s="542">
        <v>1</v>
      </c>
      <c r="G118" s="542">
        <v>1</v>
      </c>
      <c r="H118" s="74"/>
    </row>
    <row r="119" spans="1:8" ht="15" customHeight="1" x14ac:dyDescent="0.25">
      <c r="A119" s="482" t="s">
        <v>1337</v>
      </c>
      <c r="B119" s="542">
        <v>10</v>
      </c>
      <c r="C119" s="542">
        <v>10</v>
      </c>
      <c r="D119" s="542">
        <v>10</v>
      </c>
      <c r="E119" s="542">
        <v>11</v>
      </c>
      <c r="F119" s="542">
        <v>11</v>
      </c>
      <c r="G119" s="542">
        <v>11</v>
      </c>
      <c r="H119" s="74"/>
    </row>
    <row r="120" spans="1:8" ht="15" customHeight="1" x14ac:dyDescent="0.25">
      <c r="A120" s="482" t="s">
        <v>1338</v>
      </c>
      <c r="B120" s="542"/>
      <c r="C120" s="542"/>
      <c r="D120" s="542"/>
      <c r="E120" s="542"/>
      <c r="F120" s="542"/>
      <c r="G120" s="542">
        <v>1</v>
      </c>
      <c r="H120" s="74"/>
    </row>
    <row r="121" spans="1:8" ht="15" customHeight="1" x14ac:dyDescent="0.25">
      <c r="A121" s="603" t="s">
        <v>1339</v>
      </c>
      <c r="B121" s="604">
        <v>230</v>
      </c>
      <c r="C121" s="604">
        <v>247</v>
      </c>
      <c r="D121" s="604">
        <v>243</v>
      </c>
      <c r="E121" s="604">
        <v>247</v>
      </c>
      <c r="F121" s="604">
        <v>248</v>
      </c>
      <c r="G121" s="604">
        <v>271</v>
      </c>
      <c r="H121" s="74"/>
    </row>
    <row r="122" spans="1:8" ht="15" customHeight="1" x14ac:dyDescent="0.25">
      <c r="A122" s="482" t="s">
        <v>1340</v>
      </c>
      <c r="B122" s="542">
        <v>4</v>
      </c>
      <c r="C122" s="542">
        <v>4</v>
      </c>
      <c r="D122" s="542">
        <v>4</v>
      </c>
      <c r="E122" s="542">
        <v>6</v>
      </c>
      <c r="F122" s="542">
        <v>7</v>
      </c>
      <c r="G122" s="542">
        <v>7</v>
      </c>
      <c r="H122" s="74"/>
    </row>
    <row r="123" spans="1:8" x14ac:dyDescent="0.25">
      <c r="A123" s="482" t="s">
        <v>1341</v>
      </c>
      <c r="B123" s="542">
        <v>50</v>
      </c>
      <c r="C123" s="542">
        <v>61</v>
      </c>
      <c r="D123" s="542">
        <v>59</v>
      </c>
      <c r="E123" s="542">
        <v>59</v>
      </c>
      <c r="F123" s="542">
        <v>60</v>
      </c>
      <c r="G123" s="542">
        <v>81</v>
      </c>
      <c r="H123" s="74"/>
    </row>
    <row r="124" spans="1:8" x14ac:dyDescent="0.25">
      <c r="A124" s="482" t="s">
        <v>1342</v>
      </c>
      <c r="B124" s="542">
        <v>6</v>
      </c>
      <c r="C124" s="542">
        <v>6</v>
      </c>
      <c r="D124" s="542">
        <v>6</v>
      </c>
      <c r="E124" s="542">
        <v>6</v>
      </c>
      <c r="F124" s="542">
        <v>6</v>
      </c>
      <c r="G124" s="542">
        <v>6</v>
      </c>
      <c r="H124" s="74"/>
    </row>
    <row r="125" spans="1:8" x14ac:dyDescent="0.25">
      <c r="A125" s="482" t="s">
        <v>1343</v>
      </c>
      <c r="B125" s="542">
        <v>1</v>
      </c>
      <c r="C125" s="542">
        <v>2</v>
      </c>
      <c r="D125" s="542">
        <v>2</v>
      </c>
      <c r="E125" s="542">
        <v>2</v>
      </c>
      <c r="F125" s="542">
        <v>2</v>
      </c>
      <c r="G125" s="542">
        <v>2</v>
      </c>
      <c r="H125" s="68"/>
    </row>
    <row r="126" spans="1:8" x14ac:dyDescent="0.25">
      <c r="A126" s="482" t="s">
        <v>1344</v>
      </c>
      <c r="B126" s="542">
        <v>48</v>
      </c>
      <c r="C126" s="542">
        <v>50</v>
      </c>
      <c r="D126" s="542">
        <v>49</v>
      </c>
      <c r="E126" s="542">
        <v>50</v>
      </c>
      <c r="F126" s="542">
        <v>49</v>
      </c>
      <c r="G126" s="542">
        <v>50</v>
      </c>
    </row>
    <row r="127" spans="1:8" x14ac:dyDescent="0.25">
      <c r="A127" s="482" t="s">
        <v>1345</v>
      </c>
      <c r="B127" s="542">
        <v>106</v>
      </c>
      <c r="C127" s="542">
        <v>110</v>
      </c>
      <c r="D127" s="542">
        <v>109</v>
      </c>
      <c r="E127" s="542">
        <v>109</v>
      </c>
      <c r="F127" s="542">
        <v>109</v>
      </c>
      <c r="G127" s="542">
        <v>108</v>
      </c>
    </row>
    <row r="128" spans="1:8" x14ac:dyDescent="0.25">
      <c r="A128" s="482" t="s">
        <v>1346</v>
      </c>
      <c r="B128" s="542">
        <v>11</v>
      </c>
      <c r="C128" s="542">
        <v>10</v>
      </c>
      <c r="D128" s="542">
        <v>10</v>
      </c>
      <c r="E128" s="542">
        <v>11</v>
      </c>
      <c r="F128" s="542">
        <v>11</v>
      </c>
      <c r="G128" s="542">
        <v>13</v>
      </c>
    </row>
    <row r="129" spans="1:8" x14ac:dyDescent="0.25">
      <c r="A129" s="482" t="s">
        <v>1347</v>
      </c>
      <c r="B129" s="542">
        <v>4</v>
      </c>
      <c r="C129" s="542">
        <v>4</v>
      </c>
      <c r="D129" s="542">
        <v>4</v>
      </c>
      <c r="E129" s="542">
        <v>4</v>
      </c>
      <c r="F129" s="542">
        <v>4</v>
      </c>
      <c r="G129" s="542">
        <v>4</v>
      </c>
    </row>
    <row r="130" spans="1:8" x14ac:dyDescent="0.25">
      <c r="A130" s="603" t="s">
        <v>1348</v>
      </c>
      <c r="B130" s="604">
        <v>279</v>
      </c>
      <c r="C130" s="604">
        <v>304</v>
      </c>
      <c r="D130" s="604">
        <v>324</v>
      </c>
      <c r="E130" s="604">
        <v>347</v>
      </c>
      <c r="F130" s="604">
        <v>347</v>
      </c>
      <c r="G130" s="604">
        <v>371</v>
      </c>
    </row>
    <row r="131" spans="1:8" x14ac:dyDescent="0.25">
      <c r="A131" s="482" t="s">
        <v>1349</v>
      </c>
      <c r="B131" s="542">
        <v>9</v>
      </c>
      <c r="C131" s="542">
        <v>10</v>
      </c>
      <c r="D131" s="542">
        <v>11</v>
      </c>
      <c r="E131" s="542">
        <v>14</v>
      </c>
      <c r="F131" s="542">
        <v>14</v>
      </c>
      <c r="G131" s="542">
        <v>20</v>
      </c>
    </row>
    <row r="132" spans="1:8" x14ac:dyDescent="0.25">
      <c r="A132" s="482" t="s">
        <v>1350</v>
      </c>
      <c r="B132" s="542">
        <v>1</v>
      </c>
      <c r="C132" s="542">
        <v>1</v>
      </c>
      <c r="D132" s="542">
        <v>2</v>
      </c>
      <c r="E132" s="542">
        <v>2</v>
      </c>
      <c r="F132" s="542">
        <v>3</v>
      </c>
      <c r="G132" s="542">
        <v>6</v>
      </c>
    </row>
    <row r="133" spans="1:8" x14ac:dyDescent="0.25">
      <c r="A133" s="482" t="s">
        <v>1351</v>
      </c>
      <c r="B133" s="542">
        <v>15</v>
      </c>
      <c r="C133" s="542">
        <v>17</v>
      </c>
      <c r="D133" s="542">
        <v>18</v>
      </c>
      <c r="E133" s="542">
        <v>22</v>
      </c>
      <c r="F133" s="542">
        <v>22</v>
      </c>
      <c r="G133" s="542">
        <v>28</v>
      </c>
    </row>
    <row r="134" spans="1:8" x14ac:dyDescent="0.25">
      <c r="A134" s="482" t="s">
        <v>1352</v>
      </c>
      <c r="B134" s="542">
        <v>131</v>
      </c>
      <c r="C134" s="542">
        <v>144</v>
      </c>
      <c r="D134" s="542">
        <v>156</v>
      </c>
      <c r="E134" s="542">
        <v>163</v>
      </c>
      <c r="F134" s="542">
        <v>165</v>
      </c>
      <c r="G134" s="542">
        <v>170</v>
      </c>
    </row>
    <row r="135" spans="1:8" x14ac:dyDescent="0.25">
      <c r="A135" s="482" t="s">
        <v>1353</v>
      </c>
      <c r="B135" s="542">
        <v>6</v>
      </c>
      <c r="C135" s="542">
        <v>7</v>
      </c>
      <c r="D135" s="542">
        <v>8</v>
      </c>
      <c r="E135" s="542">
        <v>8</v>
      </c>
      <c r="F135" s="542">
        <v>7</v>
      </c>
      <c r="G135" s="542">
        <v>8</v>
      </c>
    </row>
    <row r="136" spans="1:8" x14ac:dyDescent="0.25">
      <c r="A136" s="482" t="s">
        <v>1354</v>
      </c>
      <c r="B136" s="542">
        <v>5</v>
      </c>
      <c r="C136" s="542">
        <v>5</v>
      </c>
      <c r="D136" s="542">
        <v>6</v>
      </c>
      <c r="E136" s="542">
        <v>6</v>
      </c>
      <c r="F136" s="542">
        <v>6</v>
      </c>
      <c r="G136" s="542">
        <v>6</v>
      </c>
    </row>
    <row r="137" spans="1:8" x14ac:dyDescent="0.25">
      <c r="A137" s="482" t="s">
        <v>1355</v>
      </c>
      <c r="B137" s="542">
        <v>6</v>
      </c>
      <c r="C137" s="542">
        <v>6</v>
      </c>
      <c r="D137" s="542">
        <v>7</v>
      </c>
      <c r="E137" s="542">
        <v>8</v>
      </c>
      <c r="F137" s="542">
        <v>7</v>
      </c>
      <c r="G137" s="542">
        <v>8</v>
      </c>
      <c r="H137" s="68"/>
    </row>
    <row r="138" spans="1:8" x14ac:dyDescent="0.25">
      <c r="A138" s="482" t="s">
        <v>1356</v>
      </c>
      <c r="B138" s="542">
        <v>3</v>
      </c>
      <c r="C138" s="542">
        <v>5</v>
      </c>
      <c r="D138" s="542">
        <v>6</v>
      </c>
      <c r="E138" s="542">
        <v>6</v>
      </c>
      <c r="F138" s="542">
        <v>5</v>
      </c>
      <c r="G138" s="542">
        <v>5</v>
      </c>
    </row>
    <row r="139" spans="1:8" x14ac:dyDescent="0.25">
      <c r="A139" s="482" t="s">
        <v>1357</v>
      </c>
      <c r="B139" s="542">
        <v>3</v>
      </c>
      <c r="C139" s="542">
        <v>3</v>
      </c>
      <c r="D139" s="542">
        <v>3</v>
      </c>
      <c r="E139" s="542">
        <v>3</v>
      </c>
      <c r="F139" s="542">
        <v>2</v>
      </c>
      <c r="G139" s="542">
        <v>2</v>
      </c>
    </row>
    <row r="140" spans="1:8" x14ac:dyDescent="0.25">
      <c r="A140" s="482" t="s">
        <v>1358</v>
      </c>
      <c r="B140" s="542">
        <v>65</v>
      </c>
      <c r="C140" s="542">
        <v>69</v>
      </c>
      <c r="D140" s="542">
        <v>69</v>
      </c>
      <c r="E140" s="542">
        <v>72</v>
      </c>
      <c r="F140" s="542">
        <v>72</v>
      </c>
      <c r="G140" s="542">
        <v>74</v>
      </c>
    </row>
    <row r="141" spans="1:8" x14ac:dyDescent="0.25">
      <c r="A141" s="482" t="s">
        <v>1359</v>
      </c>
      <c r="B141" s="542">
        <v>35</v>
      </c>
      <c r="C141" s="542">
        <v>37</v>
      </c>
      <c r="D141" s="542">
        <v>38</v>
      </c>
      <c r="E141" s="542">
        <v>43</v>
      </c>
      <c r="F141" s="542">
        <v>44</v>
      </c>
      <c r="G141" s="542">
        <v>44</v>
      </c>
    </row>
    <row r="142" spans="1:8" x14ac:dyDescent="0.25">
      <c r="A142" s="603" t="s">
        <v>1360</v>
      </c>
      <c r="B142" s="604">
        <v>168</v>
      </c>
      <c r="C142" s="604">
        <v>180</v>
      </c>
      <c r="D142" s="604">
        <v>204</v>
      </c>
      <c r="E142" s="604">
        <v>225</v>
      </c>
      <c r="F142" s="604">
        <v>236</v>
      </c>
      <c r="G142" s="604">
        <v>249</v>
      </c>
    </row>
    <row r="143" spans="1:8" x14ac:dyDescent="0.25">
      <c r="A143" s="482" t="s">
        <v>1361</v>
      </c>
      <c r="B143" s="542">
        <v>56</v>
      </c>
      <c r="C143" s="542">
        <v>61</v>
      </c>
      <c r="D143" s="542">
        <v>67</v>
      </c>
      <c r="E143" s="542">
        <v>75</v>
      </c>
      <c r="F143" s="542">
        <v>82</v>
      </c>
      <c r="G143" s="542">
        <v>83</v>
      </c>
    </row>
    <row r="144" spans="1:8" x14ac:dyDescent="0.25">
      <c r="A144" s="482" t="s">
        <v>1362</v>
      </c>
      <c r="B144" s="542">
        <v>9</v>
      </c>
      <c r="C144" s="542">
        <v>11</v>
      </c>
      <c r="D144" s="542">
        <v>13</v>
      </c>
      <c r="E144" s="542">
        <v>14</v>
      </c>
      <c r="F144" s="542">
        <v>14</v>
      </c>
      <c r="G144" s="542">
        <v>16</v>
      </c>
    </row>
    <row r="145" spans="1:7" x14ac:dyDescent="0.25">
      <c r="A145" s="482" t="s">
        <v>1363</v>
      </c>
      <c r="B145" s="542">
        <v>44</v>
      </c>
      <c r="C145" s="542">
        <v>45</v>
      </c>
      <c r="D145" s="542">
        <v>59</v>
      </c>
      <c r="E145" s="542">
        <v>61</v>
      </c>
      <c r="F145" s="542">
        <v>64</v>
      </c>
      <c r="G145" s="542">
        <v>68</v>
      </c>
    </row>
    <row r="146" spans="1:7" x14ac:dyDescent="0.25">
      <c r="A146" s="482" t="s">
        <v>1364</v>
      </c>
      <c r="B146" s="542">
        <v>9</v>
      </c>
      <c r="C146" s="542">
        <v>12</v>
      </c>
      <c r="D146" s="542">
        <v>12</v>
      </c>
      <c r="E146" s="542">
        <v>14</v>
      </c>
      <c r="F146" s="542">
        <v>14</v>
      </c>
      <c r="G146" s="542">
        <v>15</v>
      </c>
    </row>
    <row r="147" spans="1:7" x14ac:dyDescent="0.25">
      <c r="A147" s="482" t="s">
        <v>1365</v>
      </c>
      <c r="B147" s="542">
        <v>13</v>
      </c>
      <c r="C147" s="542">
        <v>13</v>
      </c>
      <c r="D147" s="542">
        <v>14</v>
      </c>
      <c r="E147" s="542">
        <v>13</v>
      </c>
      <c r="F147" s="542">
        <v>13</v>
      </c>
      <c r="G147" s="542">
        <v>14</v>
      </c>
    </row>
    <row r="148" spans="1:7" x14ac:dyDescent="0.25">
      <c r="A148" s="482" t="s">
        <v>1366</v>
      </c>
      <c r="B148" s="542">
        <v>5</v>
      </c>
      <c r="C148" s="542">
        <v>5</v>
      </c>
      <c r="D148" s="542">
        <v>5</v>
      </c>
      <c r="E148" s="542">
        <v>7</v>
      </c>
      <c r="F148" s="542">
        <v>7</v>
      </c>
      <c r="G148" s="542">
        <v>8</v>
      </c>
    </row>
    <row r="149" spans="1:7" x14ac:dyDescent="0.25">
      <c r="A149" s="482" t="s">
        <v>1367</v>
      </c>
      <c r="B149" s="542">
        <v>21</v>
      </c>
      <c r="C149" s="542">
        <v>22</v>
      </c>
      <c r="D149" s="542">
        <v>23</v>
      </c>
      <c r="E149" s="542">
        <v>29</v>
      </c>
      <c r="F149" s="542">
        <v>29</v>
      </c>
      <c r="G149" s="542">
        <v>31</v>
      </c>
    </row>
    <row r="150" spans="1:7" x14ac:dyDescent="0.25">
      <c r="A150" s="482" t="s">
        <v>1368</v>
      </c>
      <c r="B150" s="542">
        <v>4</v>
      </c>
      <c r="C150" s="542">
        <v>4</v>
      </c>
      <c r="D150" s="542">
        <v>4</v>
      </c>
      <c r="E150" s="542">
        <v>5</v>
      </c>
      <c r="F150" s="542">
        <v>5</v>
      </c>
      <c r="G150" s="542">
        <v>5</v>
      </c>
    </row>
    <row r="151" spans="1:7" x14ac:dyDescent="0.25">
      <c r="A151" s="482" t="s">
        <v>1369</v>
      </c>
      <c r="B151" s="542">
        <v>4</v>
      </c>
      <c r="C151" s="542">
        <v>4</v>
      </c>
      <c r="D151" s="542">
        <v>4</v>
      </c>
      <c r="E151" s="542">
        <v>4</v>
      </c>
      <c r="F151" s="542">
        <v>4</v>
      </c>
      <c r="G151" s="542">
        <v>5</v>
      </c>
    </row>
    <row r="152" spans="1:7" x14ac:dyDescent="0.25">
      <c r="A152" s="482" t="s">
        <v>1370</v>
      </c>
      <c r="B152" s="542">
        <v>3</v>
      </c>
      <c r="C152" s="542">
        <v>3</v>
      </c>
      <c r="D152" s="542">
        <v>3</v>
      </c>
      <c r="E152" s="542">
        <v>3</v>
      </c>
      <c r="F152" s="542">
        <v>4</v>
      </c>
      <c r="G152" s="542">
        <v>4</v>
      </c>
    </row>
    <row r="153" spans="1:7" x14ac:dyDescent="0.25">
      <c r="A153" s="75"/>
      <c r="B153" s="75"/>
      <c r="C153" s="75"/>
      <c r="D153" s="75"/>
      <c r="E153" s="75"/>
      <c r="F153" s="75"/>
      <c r="G153" s="75"/>
    </row>
    <row r="154" spans="1:7" x14ac:dyDescent="0.25">
      <c r="A154" s="494" t="s">
        <v>1371</v>
      </c>
    </row>
    <row r="156" spans="1:7" x14ac:dyDescent="0.25">
      <c r="A156" s="78" t="s">
        <v>1372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&amp;L_x000D_&amp;"calibri"&amp;12&amp;B12.9.1. Recursos sociales según colectivo y actividad.&amp;R&amp;"calibri"&amp;10&amp;P</oddHeader>
    <oddFooter>&amp;L&amp;"calibri"&amp;8&amp;I&amp;"-,Cursiva"&amp;8&amp;K000000ANUARIO ESTADÍSTICO DE LA REGIÓN DE MURCIA 2021. TOMO I. DATOS REGIONALES&amp;R&amp;"calibri"&amp;8&amp;I12.9. SERVICIOS SOCIALES</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I1" sqref="I1"/>
    </sheetView>
  </sheetViews>
  <sheetFormatPr baseColWidth="10" defaultRowHeight="15" x14ac:dyDescent="0.25"/>
  <cols>
    <col min="1" max="1" width="49.140625" customWidth="1"/>
    <col min="2" max="8" width="10.7109375" customWidth="1"/>
  </cols>
  <sheetData>
    <row r="1" spans="1:9" x14ac:dyDescent="0.25">
      <c r="A1" s="14" t="s">
        <v>1373</v>
      </c>
      <c r="I1" s="56" t="s">
        <v>210</v>
      </c>
    </row>
    <row r="4" spans="1:9" x14ac:dyDescent="0.25">
      <c r="A4" s="457"/>
      <c r="B4" s="620" t="s">
        <v>211</v>
      </c>
      <c r="C4" s="457"/>
      <c r="D4" s="457"/>
      <c r="E4" s="457"/>
      <c r="F4" s="457"/>
      <c r="G4" s="457"/>
      <c r="H4" s="457"/>
    </row>
    <row r="5" spans="1:9" x14ac:dyDescent="0.25">
      <c r="A5" s="429"/>
      <c r="B5" s="399">
        <v>2015</v>
      </c>
      <c r="C5" s="429">
        <v>2016</v>
      </c>
      <c r="D5" s="399">
        <v>2017</v>
      </c>
      <c r="E5" s="399">
        <v>2018</v>
      </c>
      <c r="F5" s="399">
        <v>2019</v>
      </c>
      <c r="G5" s="399">
        <v>2020</v>
      </c>
      <c r="H5" s="399">
        <v>2021</v>
      </c>
    </row>
    <row r="6" spans="1:9" x14ac:dyDescent="0.25">
      <c r="A6" s="621" t="s">
        <v>1374</v>
      </c>
      <c r="B6" s="201">
        <v>45057</v>
      </c>
      <c r="C6" s="201">
        <v>43069</v>
      </c>
      <c r="D6" s="201">
        <v>44344</v>
      </c>
      <c r="E6" s="201">
        <v>44249</v>
      </c>
      <c r="F6" s="201">
        <v>53719</v>
      </c>
      <c r="G6" s="201">
        <v>52094</v>
      </c>
      <c r="H6" s="201">
        <v>54205</v>
      </c>
    </row>
    <row r="7" spans="1:9" x14ac:dyDescent="0.25">
      <c r="A7" s="201" t="s">
        <v>1375</v>
      </c>
      <c r="B7" s="201">
        <v>44086</v>
      </c>
      <c r="C7" s="201">
        <v>42454</v>
      </c>
      <c r="D7" s="201">
        <v>43289</v>
      </c>
      <c r="E7" s="201">
        <v>43671</v>
      </c>
      <c r="F7" s="201">
        <v>46430</v>
      </c>
      <c r="G7" s="201">
        <v>45294</v>
      </c>
      <c r="H7" s="201">
        <v>47556</v>
      </c>
    </row>
    <row r="8" spans="1:9" x14ac:dyDescent="0.25">
      <c r="A8" s="442" t="s">
        <v>1376</v>
      </c>
      <c r="B8" s="160">
        <v>14302</v>
      </c>
      <c r="C8" s="160">
        <v>14390</v>
      </c>
      <c r="D8" s="160">
        <v>14495</v>
      </c>
      <c r="E8" s="160">
        <v>14081</v>
      </c>
      <c r="F8" s="160">
        <v>14002</v>
      </c>
      <c r="G8" s="160">
        <v>13393</v>
      </c>
      <c r="H8" s="160">
        <v>13925</v>
      </c>
    </row>
    <row r="9" spans="1:9" x14ac:dyDescent="0.25">
      <c r="A9" s="129" t="s">
        <v>1377</v>
      </c>
      <c r="B9" s="68">
        <v>15453</v>
      </c>
      <c r="C9" s="68">
        <v>16074</v>
      </c>
      <c r="D9" s="68">
        <v>16581</v>
      </c>
      <c r="E9" s="68">
        <v>16439</v>
      </c>
      <c r="F9" s="68">
        <v>16725</v>
      </c>
      <c r="G9" s="68">
        <v>16059</v>
      </c>
      <c r="H9" s="68">
        <v>16614</v>
      </c>
    </row>
    <row r="10" spans="1:9" x14ac:dyDescent="0.25">
      <c r="A10" s="129" t="s">
        <v>1378</v>
      </c>
      <c r="B10" s="68">
        <v>10207</v>
      </c>
      <c r="C10" s="68">
        <v>8012</v>
      </c>
      <c r="D10" s="68">
        <v>8203</v>
      </c>
      <c r="E10" s="68">
        <v>8909</v>
      </c>
      <c r="F10" s="68">
        <v>10585</v>
      </c>
      <c r="G10" s="68">
        <v>10560</v>
      </c>
      <c r="H10" s="68">
        <v>11543</v>
      </c>
    </row>
    <row r="11" spans="1:9" x14ac:dyDescent="0.25">
      <c r="A11" s="442" t="s">
        <v>1379</v>
      </c>
      <c r="B11" s="68">
        <v>4124</v>
      </c>
      <c r="C11" s="68">
        <v>3978</v>
      </c>
      <c r="D11" s="68">
        <v>4010</v>
      </c>
      <c r="E11" s="68">
        <v>4242</v>
      </c>
      <c r="F11" s="68">
        <v>5118</v>
      </c>
      <c r="G11" s="68">
        <v>5282</v>
      </c>
      <c r="H11" s="68">
        <v>5474</v>
      </c>
    </row>
    <row r="12" spans="1:9" x14ac:dyDescent="0.25">
      <c r="A12" s="201" t="s">
        <v>1380</v>
      </c>
      <c r="B12" s="201">
        <v>39962</v>
      </c>
      <c r="C12" s="201">
        <v>38476</v>
      </c>
      <c r="D12" s="201">
        <v>39279</v>
      </c>
      <c r="E12" s="201">
        <v>39429</v>
      </c>
      <c r="F12" s="201">
        <v>41312</v>
      </c>
      <c r="G12" s="201">
        <v>40012</v>
      </c>
      <c r="H12" s="201">
        <v>42082</v>
      </c>
    </row>
    <row r="13" spans="1:9" x14ac:dyDescent="0.25">
      <c r="A13" s="131"/>
      <c r="B13" s="131"/>
      <c r="C13" s="75"/>
      <c r="D13" s="75"/>
      <c r="E13" s="75"/>
      <c r="F13" s="75"/>
      <c r="G13" s="75"/>
      <c r="H13" s="75"/>
    </row>
    <row r="14" spans="1:9" x14ac:dyDescent="0.25">
      <c r="A14" s="201"/>
      <c r="B14" s="201"/>
      <c r="C14" s="201"/>
    </row>
    <row r="15" spans="1:9" x14ac:dyDescent="0.25">
      <c r="A15" s="78" t="s">
        <v>1381</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&amp;L_x000D_&amp;"calibri"&amp;12&amp;B12.9.2. SAAD. Evolución de las solicitudes, las resoluciones por grado y las personas con derecho a prestación. Situación de los expedientes en vigor a 31 de diciembre.&amp;R&amp;"calibri"&amp;10&amp;P</oddHeader>
    <oddFooter>&amp;L&amp;"calibri"&amp;8&amp;I&amp;"-,Cursiva"&amp;8&amp;K000000ANUARIO ESTADÍSTICO DE LA REGIÓN DE MURCIA 2021. TOMO I. DATOS REGIONALES&amp;R&amp;"calibri"&amp;8&amp;I12.9. SERVICIOS SOCIALES</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1" sqref="H1"/>
    </sheetView>
  </sheetViews>
  <sheetFormatPr baseColWidth="10" defaultColWidth="11.42578125" defaultRowHeight="15" x14ac:dyDescent="0.25"/>
  <cols>
    <col min="1" max="1" width="60.5703125" customWidth="1"/>
    <col min="2" max="7" width="11.7109375" customWidth="1"/>
  </cols>
  <sheetData>
    <row r="1" spans="1:8" x14ac:dyDescent="0.25">
      <c r="A1" s="14" t="s">
        <v>1382</v>
      </c>
      <c r="B1" s="14"/>
      <c r="C1" s="14"/>
      <c r="H1" s="56" t="s">
        <v>210</v>
      </c>
    </row>
    <row r="4" spans="1:8" x14ac:dyDescent="0.25">
      <c r="A4" s="457"/>
      <c r="B4" s="620" t="s">
        <v>211</v>
      </c>
      <c r="C4" s="457"/>
      <c r="D4" s="457"/>
      <c r="E4" s="457"/>
      <c r="F4" s="457"/>
      <c r="G4" s="457"/>
    </row>
    <row r="5" spans="1:8" x14ac:dyDescent="0.25">
      <c r="A5" s="429"/>
      <c r="B5" s="399">
        <v>2016</v>
      </c>
      <c r="C5" s="429">
        <v>2017</v>
      </c>
      <c r="D5" s="399">
        <v>2018</v>
      </c>
      <c r="E5" s="399">
        <v>2019</v>
      </c>
      <c r="F5" s="399">
        <v>2020</v>
      </c>
      <c r="G5" s="399">
        <v>2021</v>
      </c>
    </row>
    <row r="6" spans="1:8" x14ac:dyDescent="0.25">
      <c r="A6" s="621" t="s">
        <v>1383</v>
      </c>
      <c r="B6" s="201">
        <v>32134</v>
      </c>
      <c r="C6" s="201">
        <v>33962</v>
      </c>
      <c r="D6" s="201">
        <v>34999</v>
      </c>
      <c r="E6" s="201">
        <v>35054</v>
      </c>
      <c r="F6" s="201">
        <v>35294</v>
      </c>
      <c r="G6" s="201">
        <v>37047</v>
      </c>
    </row>
    <row r="7" spans="1:8" x14ac:dyDescent="0.25">
      <c r="A7" s="201" t="s">
        <v>1384</v>
      </c>
      <c r="B7" s="201">
        <v>40282</v>
      </c>
      <c r="C7" s="201">
        <v>42364</v>
      </c>
      <c r="D7" s="201">
        <v>43902</v>
      </c>
      <c r="E7" s="201">
        <v>44054</v>
      </c>
      <c r="F7" s="201">
        <v>44045</v>
      </c>
      <c r="G7" s="201">
        <v>46064</v>
      </c>
    </row>
    <row r="8" spans="1:8" x14ac:dyDescent="0.25">
      <c r="A8" s="201" t="s">
        <v>1385</v>
      </c>
      <c r="B8" s="201">
        <v>18606</v>
      </c>
      <c r="C8" s="201">
        <v>19489</v>
      </c>
      <c r="D8" s="201">
        <v>21152</v>
      </c>
      <c r="E8" s="201">
        <v>21767</v>
      </c>
      <c r="F8" s="201">
        <v>21373</v>
      </c>
      <c r="G8" s="201">
        <v>22651</v>
      </c>
    </row>
    <row r="9" spans="1:8" x14ac:dyDescent="0.25">
      <c r="A9" s="129" t="s">
        <v>1386</v>
      </c>
      <c r="B9" s="68">
        <v>3592</v>
      </c>
      <c r="C9" s="68">
        <v>3667</v>
      </c>
      <c r="D9" s="68">
        <v>3933</v>
      </c>
      <c r="E9" s="68">
        <v>3910</v>
      </c>
      <c r="F9" s="68">
        <v>3845</v>
      </c>
      <c r="G9" s="68">
        <v>3804</v>
      </c>
    </row>
    <row r="10" spans="1:8" x14ac:dyDescent="0.25">
      <c r="A10" s="129" t="s">
        <v>1387</v>
      </c>
      <c r="B10" s="68">
        <v>5230</v>
      </c>
      <c r="C10" s="68">
        <v>5762</v>
      </c>
      <c r="D10" s="68">
        <v>6151</v>
      </c>
      <c r="E10" s="68">
        <v>6590</v>
      </c>
      <c r="F10" s="68">
        <v>6496</v>
      </c>
      <c r="G10" s="68">
        <v>6988</v>
      </c>
    </row>
    <row r="11" spans="1:8" x14ac:dyDescent="0.25">
      <c r="A11" s="129" t="s">
        <v>1388</v>
      </c>
      <c r="B11" s="68">
        <v>207</v>
      </c>
      <c r="C11" s="68">
        <v>533</v>
      </c>
      <c r="D11" s="68">
        <v>1064</v>
      </c>
      <c r="E11" s="68">
        <v>1004</v>
      </c>
      <c r="F11" s="68">
        <v>1076</v>
      </c>
      <c r="G11" s="68">
        <v>1838</v>
      </c>
    </row>
    <row r="12" spans="1:8" x14ac:dyDescent="0.25">
      <c r="A12" s="129" t="s">
        <v>1389</v>
      </c>
      <c r="B12" s="68">
        <v>3527</v>
      </c>
      <c r="C12" s="68">
        <v>3615</v>
      </c>
      <c r="D12" s="68">
        <v>3872</v>
      </c>
      <c r="E12" s="68">
        <v>3826</v>
      </c>
      <c r="F12" s="68">
        <v>3751</v>
      </c>
      <c r="G12" s="68">
        <v>3846</v>
      </c>
    </row>
    <row r="13" spans="1:8" x14ac:dyDescent="0.25">
      <c r="A13" s="129" t="s">
        <v>1390</v>
      </c>
      <c r="B13" s="68">
        <v>4192</v>
      </c>
      <c r="C13" s="68">
        <v>4232</v>
      </c>
      <c r="D13" s="68">
        <v>4478</v>
      </c>
      <c r="E13" s="68">
        <v>4782</v>
      </c>
      <c r="F13" s="68">
        <v>4485</v>
      </c>
      <c r="G13" s="68">
        <v>4625</v>
      </c>
    </row>
    <row r="14" spans="1:8" x14ac:dyDescent="0.25">
      <c r="A14" s="129" t="s">
        <v>1391</v>
      </c>
      <c r="B14" s="68">
        <v>1858</v>
      </c>
      <c r="C14" s="68">
        <v>1680</v>
      </c>
      <c r="D14" s="68">
        <v>1652</v>
      </c>
      <c r="E14" s="68">
        <v>1652</v>
      </c>
      <c r="F14" s="68">
        <v>1716</v>
      </c>
      <c r="G14" s="68">
        <v>1546</v>
      </c>
    </row>
    <row r="15" spans="1:8" x14ac:dyDescent="0.25">
      <c r="A15" s="129" t="s">
        <v>1392</v>
      </c>
      <c r="B15" s="68"/>
      <c r="C15" s="68"/>
      <c r="D15" s="68">
        <v>2</v>
      </c>
      <c r="E15" s="68">
        <v>3</v>
      </c>
      <c r="F15" s="68">
        <v>4</v>
      </c>
      <c r="G15" s="68">
        <v>4</v>
      </c>
    </row>
    <row r="16" spans="1:8" x14ac:dyDescent="0.25">
      <c r="A16" s="201" t="s">
        <v>1393</v>
      </c>
      <c r="B16" s="204">
        <v>21676</v>
      </c>
      <c r="C16" s="204">
        <v>22875</v>
      </c>
      <c r="D16" s="204">
        <v>22750</v>
      </c>
      <c r="E16" s="204">
        <v>22287</v>
      </c>
      <c r="F16" s="204">
        <v>22672</v>
      </c>
      <c r="G16" s="204">
        <v>23413</v>
      </c>
    </row>
    <row r="17" spans="1:7" x14ac:dyDescent="0.25">
      <c r="A17" s="129" t="s">
        <v>1394</v>
      </c>
      <c r="B17" s="68">
        <v>21676</v>
      </c>
      <c r="C17" s="68">
        <v>22875</v>
      </c>
      <c r="D17" s="68">
        <v>22750</v>
      </c>
      <c r="E17" s="68">
        <v>22287</v>
      </c>
      <c r="F17" s="68">
        <v>22672</v>
      </c>
      <c r="G17" s="68">
        <v>23413</v>
      </c>
    </row>
    <row r="18" spans="1:7" x14ac:dyDescent="0.25">
      <c r="A18" s="131"/>
      <c r="B18" s="131"/>
      <c r="C18" s="131"/>
      <c r="D18" s="131"/>
      <c r="E18" s="131"/>
      <c r="F18" s="131"/>
      <c r="G18" s="131"/>
    </row>
    <row r="19" spans="1:7" x14ac:dyDescent="0.25">
      <c r="A19" s="201"/>
      <c r="B19" s="201"/>
      <c r="C19" s="201"/>
      <c r="D19" s="201"/>
    </row>
    <row r="20" spans="1:7" x14ac:dyDescent="0.25">
      <c r="A20" s="78" t="s">
        <v>1381</v>
      </c>
      <c r="B20" s="78"/>
      <c r="C20" s="78"/>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&amp;L_x000D_&amp;"calibri"&amp;12&amp;B12.9.3. SAAD. Evolución de las personas beneficiarias y las prestaciones. Situación de los expedientes en vigor a 31 de diciembre.&amp;R&amp;"calibri"&amp;10&amp;P</oddHeader>
    <oddFooter>&amp;L&amp;"calibri"&amp;8&amp;I&amp;"-,Cursiva"&amp;8&amp;K000000ANUARIO ESTADÍSTICO DE LA REGIÓN DE MURCIA 2021. TOMO I. DATOS REGIONALES&amp;R&amp;"calibri"&amp;8&amp;I12.9. SERVICIOS SOCIALES</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Normal="100" workbookViewId="0">
      <selection activeCell="N1" sqref="N1"/>
    </sheetView>
  </sheetViews>
  <sheetFormatPr baseColWidth="10" defaultColWidth="11.42578125" defaultRowHeight="15" x14ac:dyDescent="0.25"/>
  <cols>
    <col min="1" max="1" width="43.85546875" customWidth="1"/>
    <col min="2" max="13" width="6.7109375" customWidth="1"/>
    <col min="14" max="14" width="10.140625" style="54" customWidth="1"/>
    <col min="15" max="16" width="9.5703125" style="54" customWidth="1"/>
    <col min="17" max="25" width="11.42578125" style="54"/>
  </cols>
  <sheetData>
    <row r="1" spans="1:25" x14ac:dyDescent="0.25">
      <c r="A1" s="14" t="s">
        <v>1395</v>
      </c>
      <c r="B1" s="14"/>
      <c r="N1" s="56" t="s">
        <v>210</v>
      </c>
    </row>
    <row r="3" spans="1:25" x14ac:dyDescent="0.25">
      <c r="Y3"/>
    </row>
    <row r="4" spans="1:25" x14ac:dyDescent="0.25">
      <c r="A4" s="59"/>
      <c r="B4" s="59" t="s">
        <v>211</v>
      </c>
      <c r="C4" s="59"/>
      <c r="D4" s="59"/>
      <c r="E4" s="59"/>
      <c r="F4" s="59"/>
      <c r="G4" s="59"/>
      <c r="H4" s="59"/>
      <c r="I4" s="59"/>
      <c r="J4" s="59"/>
      <c r="K4" s="59"/>
      <c r="L4" s="59"/>
      <c r="M4" s="59"/>
      <c r="N4"/>
      <c r="P4"/>
      <c r="Y4"/>
    </row>
    <row r="5" spans="1:25" s="126" customFormat="1" x14ac:dyDescent="0.25">
      <c r="A5" s="215"/>
      <c r="B5" s="429">
        <v>2010</v>
      </c>
      <c r="C5" s="429">
        <v>2011</v>
      </c>
      <c r="D5" s="429">
        <v>2012</v>
      </c>
      <c r="E5" s="429">
        <v>2013</v>
      </c>
      <c r="F5" s="429">
        <v>2014</v>
      </c>
      <c r="G5" s="429">
        <v>2015</v>
      </c>
      <c r="H5" s="429">
        <v>2016</v>
      </c>
      <c r="I5" s="429">
        <v>2017</v>
      </c>
      <c r="J5" s="429">
        <v>2018</v>
      </c>
      <c r="K5" s="429">
        <v>2019</v>
      </c>
      <c r="L5" s="429">
        <v>2020</v>
      </c>
      <c r="M5" s="622">
        <v>2021</v>
      </c>
      <c r="N5" s="584"/>
      <c r="P5" s="584"/>
      <c r="Q5" s="584"/>
      <c r="R5" s="584"/>
      <c r="S5" s="584"/>
      <c r="T5" s="584"/>
      <c r="U5" s="584"/>
      <c r="V5" s="584"/>
      <c r="W5" s="584"/>
      <c r="X5" s="584"/>
    </row>
    <row r="6" spans="1:25" x14ac:dyDescent="0.25">
      <c r="A6" s="518" t="s">
        <v>1396</v>
      </c>
      <c r="B6" s="68">
        <v>1465</v>
      </c>
      <c r="C6" s="68">
        <v>1442</v>
      </c>
      <c r="D6" s="68">
        <v>1400</v>
      </c>
      <c r="E6" s="68">
        <v>1182</v>
      </c>
      <c r="F6" s="68">
        <v>1290</v>
      </c>
      <c r="G6" s="68">
        <v>1275</v>
      </c>
      <c r="H6" s="68">
        <v>1326</v>
      </c>
      <c r="I6" s="68">
        <v>1435</v>
      </c>
      <c r="J6" s="68">
        <v>1606</v>
      </c>
      <c r="K6" s="68">
        <v>1098</v>
      </c>
      <c r="L6" s="68">
        <v>1114</v>
      </c>
      <c r="M6" s="68">
        <v>1108</v>
      </c>
      <c r="Y6"/>
    </row>
    <row r="7" spans="1:25" x14ac:dyDescent="0.25">
      <c r="A7" s="345" t="s">
        <v>1397</v>
      </c>
      <c r="B7" s="68">
        <v>956</v>
      </c>
      <c r="C7" s="68">
        <v>906</v>
      </c>
      <c r="D7" s="68">
        <v>962</v>
      </c>
      <c r="E7" s="68">
        <v>769</v>
      </c>
      <c r="F7" s="68">
        <v>765</v>
      </c>
      <c r="G7" s="68">
        <v>810</v>
      </c>
      <c r="H7" s="68">
        <v>842</v>
      </c>
      <c r="I7" s="68">
        <v>704</v>
      </c>
      <c r="J7" s="68">
        <v>665</v>
      </c>
      <c r="K7" s="68">
        <v>401</v>
      </c>
      <c r="L7" s="68">
        <v>345</v>
      </c>
      <c r="M7" s="68">
        <v>412</v>
      </c>
      <c r="Y7"/>
    </row>
    <row r="8" spans="1:25" x14ac:dyDescent="0.25">
      <c r="A8" s="345" t="s">
        <v>1398</v>
      </c>
      <c r="B8" s="68">
        <v>509</v>
      </c>
      <c r="C8" s="68">
        <v>536</v>
      </c>
      <c r="D8" s="68">
        <v>438</v>
      </c>
      <c r="E8" s="68">
        <v>413</v>
      </c>
      <c r="F8" s="68">
        <v>525</v>
      </c>
      <c r="G8" s="68">
        <v>465</v>
      </c>
      <c r="H8" s="68">
        <v>484</v>
      </c>
      <c r="I8" s="68">
        <v>731</v>
      </c>
      <c r="J8" s="68">
        <v>941</v>
      </c>
      <c r="K8" s="68">
        <v>697</v>
      </c>
      <c r="L8" s="68">
        <v>769</v>
      </c>
      <c r="M8" s="68">
        <v>696</v>
      </c>
      <c r="Y8"/>
    </row>
    <row r="9" spans="1:25" x14ac:dyDescent="0.25">
      <c r="A9" s="75"/>
      <c r="B9" s="75"/>
      <c r="C9" s="75"/>
      <c r="D9" s="75"/>
      <c r="E9" s="75"/>
      <c r="F9" s="75"/>
      <c r="G9" s="75"/>
      <c r="H9" s="75"/>
      <c r="I9" s="75"/>
      <c r="J9" s="75"/>
      <c r="K9" s="75"/>
      <c r="L9" s="75"/>
      <c r="M9" s="75"/>
      <c r="Y9"/>
    </row>
    <row r="10" spans="1:25" ht="26.25" customHeight="1" x14ac:dyDescent="0.25">
      <c r="A10" s="689" t="s">
        <v>1399</v>
      </c>
      <c r="B10" s="689"/>
      <c r="C10" s="689"/>
      <c r="D10" s="689"/>
      <c r="E10" s="689"/>
      <c r="F10" s="689"/>
      <c r="G10" s="689"/>
      <c r="H10" s="689"/>
      <c r="I10" s="689"/>
      <c r="J10" s="689"/>
      <c r="K10" s="689"/>
      <c r="L10" s="689"/>
      <c r="M10" s="635"/>
      <c r="Y10"/>
    </row>
    <row r="11" spans="1:25" ht="15" customHeight="1" x14ac:dyDescent="0.25">
      <c r="G11" s="74"/>
      <c r="H11" s="74"/>
      <c r="I11" s="74"/>
      <c r="J11" s="74"/>
      <c r="K11" s="74"/>
      <c r="L11" s="74"/>
      <c r="M11" s="74"/>
      <c r="Y11"/>
    </row>
    <row r="12" spans="1:25" x14ac:dyDescent="0.25">
      <c r="A12" s="78" t="s">
        <v>1400</v>
      </c>
      <c r="B12" s="78"/>
      <c r="G12" s="74"/>
      <c r="H12" s="207"/>
      <c r="I12" s="207"/>
      <c r="J12" s="207"/>
      <c r="K12" s="207"/>
      <c r="L12" s="207"/>
      <c r="M12" s="207"/>
      <c r="Y12"/>
    </row>
    <row r="13" spans="1:25" x14ac:dyDescent="0.25">
      <c r="A13" s="382"/>
      <c r="G13" s="74"/>
      <c r="H13" s="207"/>
      <c r="I13" s="207"/>
      <c r="J13" s="207"/>
      <c r="K13" s="207"/>
      <c r="L13" s="207"/>
      <c r="M13" s="207"/>
      <c r="Y13"/>
    </row>
  </sheetData>
  <mergeCells count="1">
    <mergeCell ref="A10:M10"/>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&amp;L_x000D_&amp;"calibri"&amp;12&amp;B12.9.4. Evolución del número de casos nuevos de menores en posible situación de desprotección infantil según tipo de situación.&amp;R&amp;"calibri"&amp;10&amp;P</oddHeader>
    <oddFooter>&amp;L&amp;"calibri"&amp;8&amp;I&amp;"-,Cursiva"&amp;8&amp;K000000ANUARIO ESTADÍSTICO DE LA REGIÓN DE MURCIA 2021. TOMO I. DATOS REGIONALES&amp;R&amp;"calibri"&amp;8&amp;I12.9. SERVICIOS SOCIALES</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Normal="100" workbookViewId="0">
      <selection activeCell="N1" sqref="N1"/>
    </sheetView>
  </sheetViews>
  <sheetFormatPr baseColWidth="10" defaultColWidth="11.42578125" defaultRowHeight="15" x14ac:dyDescent="0.25"/>
  <cols>
    <col min="1" max="1" width="25.140625" customWidth="1"/>
    <col min="2" max="2" width="7" customWidth="1"/>
    <col min="3" max="8" width="7.7109375" customWidth="1"/>
    <col min="9" max="13" width="7.7109375" style="54" customWidth="1"/>
    <col min="14" max="14" width="10.28515625" style="54" customWidth="1"/>
    <col min="15" max="23" width="11.42578125" style="54"/>
  </cols>
  <sheetData>
    <row r="1" spans="1:23" x14ac:dyDescent="0.25">
      <c r="A1" s="623" t="s">
        <v>1401</v>
      </c>
      <c r="N1" s="56" t="s">
        <v>210</v>
      </c>
    </row>
    <row r="3" spans="1:23" x14ac:dyDescent="0.25">
      <c r="A3" s="597"/>
    </row>
    <row r="4" spans="1:23" x14ac:dyDescent="0.25">
      <c r="A4" s="59"/>
      <c r="B4" s="59" t="s">
        <v>211</v>
      </c>
      <c r="C4" s="59"/>
      <c r="D4" s="59"/>
      <c r="E4" s="59"/>
      <c r="F4" s="59"/>
      <c r="G4" s="59"/>
      <c r="H4" s="59"/>
      <c r="I4" s="624"/>
      <c r="J4" s="624"/>
      <c r="K4" s="624"/>
      <c r="L4" s="624"/>
      <c r="M4" s="624"/>
    </row>
    <row r="5" spans="1:23" s="126" customFormat="1" x14ac:dyDescent="0.25">
      <c r="A5" s="215"/>
      <c r="B5" s="429">
        <v>2010</v>
      </c>
      <c r="C5" s="429">
        <v>2011</v>
      </c>
      <c r="D5" s="429">
        <v>2012</v>
      </c>
      <c r="E5" s="429">
        <v>2013</v>
      </c>
      <c r="F5" s="429">
        <v>2014</v>
      </c>
      <c r="G5" s="429">
        <v>2015</v>
      </c>
      <c r="H5" s="429">
        <v>2016</v>
      </c>
      <c r="I5" s="429">
        <v>2017</v>
      </c>
      <c r="J5" s="429">
        <v>2018</v>
      </c>
      <c r="K5" s="429">
        <v>2019</v>
      </c>
      <c r="L5" s="429">
        <v>2020</v>
      </c>
      <c r="M5" s="429" t="s">
        <v>283</v>
      </c>
      <c r="N5" s="584"/>
      <c r="O5" s="584"/>
      <c r="Q5" s="584"/>
      <c r="R5" s="584"/>
      <c r="S5" s="584"/>
      <c r="T5" s="584"/>
      <c r="U5" s="584"/>
      <c r="V5" s="584"/>
      <c r="W5" s="584"/>
    </row>
    <row r="6" spans="1:23" x14ac:dyDescent="0.25">
      <c r="A6" s="197" t="s">
        <v>212</v>
      </c>
      <c r="B6" s="219">
        <v>634</v>
      </c>
      <c r="C6" s="219">
        <v>774</v>
      </c>
      <c r="D6" s="219">
        <v>536</v>
      </c>
      <c r="E6" s="219">
        <v>512</v>
      </c>
      <c r="F6" s="219">
        <v>612</v>
      </c>
      <c r="G6" s="219">
        <v>468</v>
      </c>
      <c r="H6" s="219">
        <v>520</v>
      </c>
      <c r="I6" s="219">
        <v>760</v>
      </c>
      <c r="J6" s="219">
        <v>950</v>
      </c>
      <c r="K6" s="219">
        <v>851</v>
      </c>
      <c r="L6" s="219">
        <v>843</v>
      </c>
      <c r="M6" s="170">
        <v>1319</v>
      </c>
    </row>
    <row r="7" spans="1:23" x14ac:dyDescent="0.25">
      <c r="A7" s="129" t="s">
        <v>1402</v>
      </c>
      <c r="B7" s="217">
        <v>89</v>
      </c>
      <c r="C7" s="217">
        <v>119</v>
      </c>
      <c r="D7" s="217">
        <v>76</v>
      </c>
      <c r="E7" s="217">
        <v>71</v>
      </c>
      <c r="F7" s="217">
        <v>124</v>
      </c>
      <c r="G7" s="217">
        <v>94</v>
      </c>
      <c r="H7" s="217">
        <v>85</v>
      </c>
      <c r="I7" s="217">
        <v>80</v>
      </c>
      <c r="J7" s="217">
        <v>203</v>
      </c>
      <c r="K7" s="217">
        <v>192</v>
      </c>
      <c r="L7" s="217">
        <v>219</v>
      </c>
      <c r="M7" s="217">
        <v>340</v>
      </c>
    </row>
    <row r="8" spans="1:23" x14ac:dyDescent="0.25">
      <c r="A8" s="129" t="s">
        <v>1403</v>
      </c>
      <c r="B8" s="217">
        <v>46</v>
      </c>
      <c r="C8" s="217">
        <v>73</v>
      </c>
      <c r="D8" s="217">
        <v>69</v>
      </c>
      <c r="E8" s="217">
        <v>58</v>
      </c>
      <c r="F8" s="217">
        <v>131</v>
      </c>
      <c r="G8" s="217">
        <v>98</v>
      </c>
      <c r="H8" s="217">
        <v>103</v>
      </c>
      <c r="I8" s="217">
        <v>108</v>
      </c>
      <c r="J8" s="217">
        <v>158</v>
      </c>
      <c r="K8" s="217">
        <v>163</v>
      </c>
      <c r="L8" s="217">
        <v>139</v>
      </c>
      <c r="M8" s="217">
        <v>216</v>
      </c>
    </row>
    <row r="9" spans="1:23" x14ac:dyDescent="0.25">
      <c r="A9" s="129" t="s">
        <v>1404</v>
      </c>
      <c r="B9" s="217">
        <v>396</v>
      </c>
      <c r="C9" s="217">
        <v>379</v>
      </c>
      <c r="D9" s="217">
        <v>284</v>
      </c>
      <c r="E9" s="217">
        <v>279</v>
      </c>
      <c r="F9" s="217">
        <v>302</v>
      </c>
      <c r="G9" s="217">
        <v>214</v>
      </c>
      <c r="H9" s="217">
        <v>279</v>
      </c>
      <c r="I9" s="217">
        <v>501</v>
      </c>
      <c r="J9" s="217">
        <v>512</v>
      </c>
      <c r="K9" s="217">
        <v>420</v>
      </c>
      <c r="L9" s="217">
        <v>398</v>
      </c>
      <c r="M9" s="217">
        <v>672</v>
      </c>
    </row>
    <row r="10" spans="1:23" x14ac:dyDescent="0.25">
      <c r="A10" s="129" t="s">
        <v>1405</v>
      </c>
      <c r="B10" s="217">
        <v>103</v>
      </c>
      <c r="C10" s="217">
        <v>203</v>
      </c>
      <c r="D10" s="217">
        <v>107</v>
      </c>
      <c r="E10" s="217">
        <v>104</v>
      </c>
      <c r="F10" s="217">
        <v>55</v>
      </c>
      <c r="G10" s="217">
        <v>62</v>
      </c>
      <c r="H10" s="217">
        <v>53</v>
      </c>
      <c r="I10" s="217">
        <v>71</v>
      </c>
      <c r="J10" s="217">
        <v>77</v>
      </c>
      <c r="K10" s="217">
        <v>76</v>
      </c>
      <c r="L10" s="217">
        <v>87</v>
      </c>
      <c r="M10" s="217">
        <v>91</v>
      </c>
    </row>
    <row r="11" spans="1:23" x14ac:dyDescent="0.25">
      <c r="A11" s="75"/>
      <c r="B11" s="75"/>
      <c r="C11" s="75"/>
      <c r="D11" s="75"/>
      <c r="E11" s="75"/>
      <c r="F11" s="75"/>
      <c r="G11" s="75"/>
      <c r="H11" s="75"/>
      <c r="I11" s="76"/>
      <c r="J11" s="76"/>
      <c r="K11" s="76"/>
      <c r="L11" s="76"/>
      <c r="M11" s="76"/>
    </row>
    <row r="12" spans="1:23" ht="28.5" customHeight="1" x14ac:dyDescent="0.25">
      <c r="A12" s="639" t="s">
        <v>1406</v>
      </c>
      <c r="B12" s="632"/>
      <c r="C12" s="632"/>
      <c r="D12" s="632"/>
      <c r="E12" s="632"/>
      <c r="F12" s="632"/>
      <c r="G12" s="632"/>
      <c r="H12" s="632"/>
      <c r="I12" s="632"/>
      <c r="J12" s="632"/>
      <c r="K12" s="632"/>
      <c r="L12" s="632"/>
      <c r="M12" s="632"/>
    </row>
    <row r="13" spans="1:23" ht="15" customHeight="1" x14ac:dyDescent="0.25"/>
    <row r="14" spans="1:23" x14ac:dyDescent="0.25">
      <c r="A14" s="78" t="s">
        <v>1400</v>
      </c>
    </row>
  </sheetData>
  <mergeCells count="1">
    <mergeCell ref="A12:M1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&amp;L_x000D_&amp;"calibri"&amp;12&amp;B12.9.5. Evolución del número de notificaciones de posibles casos de maltrato infantil según tipo de maltrato.&amp;R&amp;"calibri"&amp;10&amp;P</oddHeader>
    <oddFooter>&amp;L&amp;"calibri"&amp;8&amp;I&amp;"-,Cursiva"&amp;8&amp;K000000ANUARIO ESTADÍSTICO DE LA REGIÓN DE MURCIA 2021. TOMO I. DATOS REGIONALES&amp;R&amp;"calibri"&amp;8&amp;I12.9. SERVICIOS SOCIALES</oddFooter>
  </headerFooter>
  <ignoredErrors>
    <ignoredError sqref="M5" numberStoredAsText="1"/>
  </ignoredError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selection activeCell="N1" sqref="N1"/>
    </sheetView>
  </sheetViews>
  <sheetFormatPr baseColWidth="10" defaultColWidth="11.42578125" defaultRowHeight="15" x14ac:dyDescent="0.25"/>
  <cols>
    <col min="1" max="1" width="38" customWidth="1"/>
    <col min="2" max="6" width="7.7109375" customWidth="1"/>
    <col min="7" max="13" width="7.7109375" style="54" customWidth="1"/>
    <col min="14" max="14" width="10.42578125" style="54" customWidth="1"/>
    <col min="15" max="19" width="11.42578125" style="54"/>
  </cols>
  <sheetData>
    <row r="1" spans="1:19" x14ac:dyDescent="0.25">
      <c r="A1" s="14" t="s">
        <v>1407</v>
      </c>
      <c r="N1" s="56" t="s">
        <v>210</v>
      </c>
    </row>
    <row r="3" spans="1:19" x14ac:dyDescent="0.25">
      <c r="A3" s="597"/>
    </row>
    <row r="4" spans="1:19" x14ac:dyDescent="0.25">
      <c r="A4" s="59"/>
      <c r="B4" s="59" t="s">
        <v>211</v>
      </c>
      <c r="C4" s="59"/>
      <c r="D4" s="59"/>
      <c r="E4" s="59"/>
      <c r="F4" s="59"/>
      <c r="G4" s="59"/>
      <c r="H4" s="59"/>
      <c r="I4" s="59"/>
      <c r="J4" s="624"/>
      <c r="K4" s="624"/>
      <c r="L4" s="624"/>
      <c r="M4" s="624"/>
    </row>
    <row r="5" spans="1:19" s="126" customFormat="1" x14ac:dyDescent="0.25">
      <c r="A5" s="215"/>
      <c r="B5" s="168">
        <v>2010</v>
      </c>
      <c r="C5" s="168">
        <v>2011</v>
      </c>
      <c r="D5" s="168">
        <v>2012</v>
      </c>
      <c r="E5" s="168">
        <v>2013</v>
      </c>
      <c r="F5" s="168">
        <v>2014</v>
      </c>
      <c r="G5" s="168">
        <v>2015</v>
      </c>
      <c r="H5" s="168">
        <v>2016</v>
      </c>
      <c r="I5" s="168">
        <v>2017</v>
      </c>
      <c r="J5" s="168">
        <v>2018</v>
      </c>
      <c r="K5" s="168">
        <v>2019</v>
      </c>
      <c r="L5" s="168">
        <v>2020</v>
      </c>
      <c r="M5" s="168">
        <v>2021</v>
      </c>
      <c r="N5" s="584"/>
      <c r="O5" s="584"/>
      <c r="P5" s="257"/>
      <c r="Q5" s="584"/>
      <c r="R5" s="584"/>
      <c r="S5" s="584"/>
    </row>
    <row r="6" spans="1:19" x14ac:dyDescent="0.25">
      <c r="A6" s="345" t="s">
        <v>1408</v>
      </c>
      <c r="B6" s="267">
        <v>356</v>
      </c>
      <c r="C6" s="267">
        <v>318</v>
      </c>
      <c r="D6" s="267">
        <v>216</v>
      </c>
      <c r="E6" s="267">
        <v>193</v>
      </c>
      <c r="F6" s="267">
        <v>235</v>
      </c>
      <c r="G6" s="267">
        <v>225</v>
      </c>
      <c r="H6" s="267">
        <v>242</v>
      </c>
      <c r="I6" s="267">
        <v>240</v>
      </c>
      <c r="J6" s="267">
        <v>366</v>
      </c>
      <c r="K6" s="267">
        <v>275</v>
      </c>
      <c r="L6" s="267">
        <v>271</v>
      </c>
      <c r="M6" s="267">
        <v>259</v>
      </c>
    </row>
    <row r="7" spans="1:19" x14ac:dyDescent="0.25">
      <c r="A7" s="345" t="s">
        <v>1409</v>
      </c>
      <c r="B7" s="267">
        <v>407</v>
      </c>
      <c r="C7" s="267">
        <v>302</v>
      </c>
      <c r="D7" s="267">
        <v>263</v>
      </c>
      <c r="E7" s="267">
        <v>334</v>
      </c>
      <c r="F7" s="267">
        <v>472</v>
      </c>
      <c r="G7" s="267">
        <v>400</v>
      </c>
      <c r="H7" s="267">
        <v>385</v>
      </c>
      <c r="I7" s="267">
        <v>540</v>
      </c>
      <c r="J7" s="267">
        <v>604</v>
      </c>
      <c r="K7" s="267">
        <v>489</v>
      </c>
      <c r="L7" s="267">
        <v>569</v>
      </c>
      <c r="M7" s="267">
        <v>492</v>
      </c>
    </row>
    <row r="8" spans="1:19" x14ac:dyDescent="0.25">
      <c r="A8" s="525" t="s">
        <v>1410</v>
      </c>
      <c r="B8" s="267">
        <v>198</v>
      </c>
      <c r="C8" s="267">
        <v>171</v>
      </c>
      <c r="D8" s="267">
        <v>121</v>
      </c>
      <c r="E8" s="267">
        <v>117</v>
      </c>
      <c r="F8" s="267">
        <v>98</v>
      </c>
      <c r="G8" s="267">
        <v>113</v>
      </c>
      <c r="H8" s="267">
        <v>133</v>
      </c>
      <c r="I8" s="267">
        <v>73</v>
      </c>
      <c r="J8" s="267">
        <v>148</v>
      </c>
      <c r="K8" s="267">
        <v>106</v>
      </c>
      <c r="L8" s="267">
        <v>121</v>
      </c>
      <c r="M8" s="267">
        <v>94</v>
      </c>
    </row>
    <row r="9" spans="1:19" x14ac:dyDescent="0.25">
      <c r="A9" s="129" t="s">
        <v>1411</v>
      </c>
      <c r="B9" s="267">
        <v>93</v>
      </c>
      <c r="C9" s="267">
        <v>66</v>
      </c>
      <c r="D9" s="267">
        <v>33</v>
      </c>
      <c r="E9" s="267">
        <v>52</v>
      </c>
      <c r="F9" s="267">
        <v>40</v>
      </c>
      <c r="G9" s="267">
        <v>61</v>
      </c>
      <c r="H9" s="267"/>
      <c r="I9" s="267"/>
      <c r="J9" s="267"/>
      <c r="K9" s="267"/>
      <c r="L9" s="267"/>
      <c r="M9" s="267"/>
    </row>
    <row r="10" spans="1:19" x14ac:dyDescent="0.25">
      <c r="A10" s="129" t="s">
        <v>1412</v>
      </c>
      <c r="B10" s="267">
        <v>105</v>
      </c>
      <c r="C10" s="267">
        <v>105</v>
      </c>
      <c r="D10" s="267">
        <v>88</v>
      </c>
      <c r="E10" s="267">
        <v>65</v>
      </c>
      <c r="F10" s="267">
        <v>58</v>
      </c>
      <c r="G10" s="267">
        <v>52</v>
      </c>
      <c r="H10" s="267"/>
      <c r="I10" s="267"/>
      <c r="J10" s="267"/>
      <c r="K10" s="267"/>
      <c r="L10" s="267"/>
      <c r="M10" s="267"/>
    </row>
    <row r="11" spans="1:19" x14ac:dyDescent="0.25">
      <c r="A11" s="345" t="s">
        <v>1413</v>
      </c>
      <c r="B11" s="267">
        <v>52</v>
      </c>
      <c r="C11" s="267">
        <v>36</v>
      </c>
      <c r="D11" s="267">
        <v>34</v>
      </c>
      <c r="E11" s="267">
        <v>56</v>
      </c>
      <c r="F11" s="267">
        <v>46</v>
      </c>
      <c r="G11" s="267">
        <v>24</v>
      </c>
      <c r="H11" s="267">
        <v>25</v>
      </c>
      <c r="I11" s="267">
        <v>56</v>
      </c>
      <c r="J11" s="267">
        <v>22</v>
      </c>
      <c r="K11" s="267">
        <v>39</v>
      </c>
      <c r="L11" s="267">
        <v>25</v>
      </c>
      <c r="M11" s="267">
        <v>31</v>
      </c>
    </row>
    <row r="12" spans="1:19" x14ac:dyDescent="0.25">
      <c r="A12" s="75"/>
      <c r="B12" s="75"/>
      <c r="C12" s="75"/>
      <c r="D12" s="75"/>
      <c r="E12" s="75"/>
      <c r="F12" s="75"/>
      <c r="G12" s="76"/>
      <c r="H12" s="76"/>
      <c r="I12" s="76"/>
      <c r="J12" s="76"/>
      <c r="K12" s="76"/>
      <c r="L12" s="76"/>
      <c r="M12" s="76"/>
    </row>
    <row r="13" spans="1:19" x14ac:dyDescent="0.25">
      <c r="Q13"/>
      <c r="R13"/>
      <c r="S13"/>
    </row>
    <row r="14" spans="1:19" x14ac:dyDescent="0.25">
      <c r="A14" s="78" t="s">
        <v>1400</v>
      </c>
      <c r="Q14"/>
      <c r="R14"/>
      <c r="S14"/>
    </row>
    <row r="15" spans="1:19" x14ac:dyDescent="0.25">
      <c r="Q15"/>
      <c r="R15"/>
      <c r="S15"/>
    </row>
    <row r="16" spans="1:19" x14ac:dyDescent="0.25">
      <c r="Q16"/>
      <c r="R16"/>
      <c r="S16"/>
    </row>
    <row r="17" spans="7:19" x14ac:dyDescent="0.25">
      <c r="G17" s="625"/>
      <c r="Q17"/>
      <c r="R17"/>
      <c r="S17"/>
    </row>
    <row r="18" spans="7:19" x14ac:dyDescent="0.25">
      <c r="Q18"/>
      <c r="R18"/>
      <c r="S18"/>
    </row>
    <row r="19" spans="7:19" x14ac:dyDescent="0.25">
      <c r="Q19" s="191"/>
    </row>
    <row r="20" spans="7:19" x14ac:dyDescent="0.25">
      <c r="Q20" s="217"/>
    </row>
    <row r="21" spans="7:19" x14ac:dyDescent="0.25">
      <c r="Q21" s="217"/>
    </row>
    <row r="22" spans="7:19" x14ac:dyDescent="0.25">
      <c r="Q22" s="191"/>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&amp;L_x000D_&amp;"calibri"&amp;12&amp;B12.9.6. Evolución del número de altas en medidas de protección a la infancia adoptadas.&amp;R&amp;"calibri"&amp;10&amp;P</oddHeader>
    <oddFooter>&amp;L&amp;"calibri"&amp;8&amp;I&amp;"-,Cursiva"&amp;8&amp;K000000ANUARIO ESTADÍSTICO DE LA REGIÓN DE MURCIA 2021. TOMO I. DATOS REGIONALES&amp;R&amp;"calibri"&amp;8&amp;I12.9. SERVICIOS SOCIALES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95</vt:i4>
      </vt:variant>
      <vt:variant>
        <vt:lpstr>Rangos con nombre</vt:lpstr>
      </vt:variant>
      <vt:variant>
        <vt:i4>163</vt:i4>
      </vt:variant>
    </vt:vector>
  </HeadingPairs>
  <TitlesOfParts>
    <vt:vector size="258" baseType="lpstr">
      <vt:lpstr>Índice</vt:lpstr>
      <vt:lpstr>12.1.1.</vt:lpstr>
      <vt:lpstr>G-12.1.</vt:lpstr>
      <vt:lpstr>12.1.2. </vt:lpstr>
      <vt:lpstr>12.1.3.</vt:lpstr>
      <vt:lpstr>12.1.4.</vt:lpstr>
      <vt:lpstr>12.1.5.</vt:lpstr>
      <vt:lpstr>12.1.6.</vt:lpstr>
      <vt:lpstr>12.1.7.</vt:lpstr>
      <vt:lpstr>12.1.8.</vt:lpstr>
      <vt:lpstr>12.2.1.</vt:lpstr>
      <vt:lpstr>12.2.2.</vt:lpstr>
      <vt:lpstr>12.2.3.</vt:lpstr>
      <vt:lpstr>12.2.4.</vt:lpstr>
      <vt:lpstr>12.2.5. </vt:lpstr>
      <vt:lpstr>12.2.6.</vt:lpstr>
      <vt:lpstr>12.2.7.</vt:lpstr>
      <vt:lpstr>12.2.8.</vt:lpstr>
      <vt:lpstr>12.2.9.</vt:lpstr>
      <vt:lpstr>G-12.2.</vt:lpstr>
      <vt:lpstr>12.2.10.</vt:lpstr>
      <vt:lpstr>12.2.11.</vt:lpstr>
      <vt:lpstr>12.2.12.</vt:lpstr>
      <vt:lpstr>12.2.13.</vt:lpstr>
      <vt:lpstr>12.2.14.</vt:lpstr>
      <vt:lpstr>12.2.15.</vt:lpstr>
      <vt:lpstr>12.3.1.</vt:lpstr>
      <vt:lpstr>G-12.3.</vt:lpstr>
      <vt:lpstr>12.3.2. </vt:lpstr>
      <vt:lpstr>12.3.3.</vt:lpstr>
      <vt:lpstr>12.3.4. </vt:lpstr>
      <vt:lpstr>12.4.1. </vt:lpstr>
      <vt:lpstr>12.4.2.</vt:lpstr>
      <vt:lpstr>12.4.3.</vt:lpstr>
      <vt:lpstr>12.4.4. </vt:lpstr>
      <vt:lpstr>12.4.5.</vt:lpstr>
      <vt:lpstr>12.4.6.</vt:lpstr>
      <vt:lpstr>12.4.7.</vt:lpstr>
      <vt:lpstr>12.4.8.</vt:lpstr>
      <vt:lpstr>12.5.1.</vt:lpstr>
      <vt:lpstr>12.5.2.</vt:lpstr>
      <vt:lpstr>12.5.3.</vt:lpstr>
      <vt:lpstr>12.5.4.</vt:lpstr>
      <vt:lpstr>12.5.5.</vt:lpstr>
      <vt:lpstr>12.5.6.</vt:lpstr>
      <vt:lpstr>12.5.7.</vt:lpstr>
      <vt:lpstr>12.5.8</vt:lpstr>
      <vt:lpstr>12.5.9.</vt:lpstr>
      <vt:lpstr>12.5.10.</vt:lpstr>
      <vt:lpstr>12.5.11.</vt:lpstr>
      <vt:lpstr>12.5.12.</vt:lpstr>
      <vt:lpstr>12.5.13.</vt:lpstr>
      <vt:lpstr>12.5.14.</vt:lpstr>
      <vt:lpstr>12.6.1.</vt:lpstr>
      <vt:lpstr>12.6.2.</vt:lpstr>
      <vt:lpstr>12.6.3.</vt:lpstr>
      <vt:lpstr>12.6.4.</vt:lpstr>
      <vt:lpstr>12.6.5</vt:lpstr>
      <vt:lpstr>12.6.6.</vt:lpstr>
      <vt:lpstr>12.6.7.</vt:lpstr>
      <vt:lpstr>12.7.1.</vt:lpstr>
      <vt:lpstr>12.7.2.</vt:lpstr>
      <vt:lpstr>12.7.3.</vt:lpstr>
      <vt:lpstr>12.7.4.</vt:lpstr>
      <vt:lpstr>12.7.5.</vt:lpstr>
      <vt:lpstr>12.7.6.</vt:lpstr>
      <vt:lpstr>12.7.7.</vt:lpstr>
      <vt:lpstr>12.7.8.</vt:lpstr>
      <vt:lpstr>12.7.9.</vt:lpstr>
      <vt:lpstr>12.7.10.</vt:lpstr>
      <vt:lpstr>G-12.4.</vt:lpstr>
      <vt:lpstr>12.7.11.</vt:lpstr>
      <vt:lpstr>12.7.12.</vt:lpstr>
      <vt:lpstr>12.7.13.</vt:lpstr>
      <vt:lpstr>12.7.14.</vt:lpstr>
      <vt:lpstr>12.7.15.</vt:lpstr>
      <vt:lpstr>12.7.16.</vt:lpstr>
      <vt:lpstr>12.7.17.</vt:lpstr>
      <vt:lpstr>12.7.18.</vt:lpstr>
      <vt:lpstr>12.7.19.</vt:lpstr>
      <vt:lpstr>12.8.1.</vt:lpstr>
      <vt:lpstr>12.8.2. </vt:lpstr>
      <vt:lpstr>12.8.3. </vt:lpstr>
      <vt:lpstr>12.8.4. </vt:lpstr>
      <vt:lpstr>12.8.5.</vt:lpstr>
      <vt:lpstr>12.8.6.</vt:lpstr>
      <vt:lpstr>12.8.7.</vt:lpstr>
      <vt:lpstr>12.8.8.</vt:lpstr>
      <vt:lpstr>12.8.9.</vt:lpstr>
      <vt:lpstr>12.9.1.</vt:lpstr>
      <vt:lpstr>12.9.2.</vt:lpstr>
      <vt:lpstr>12.9.3</vt:lpstr>
      <vt:lpstr>12.9.4.</vt:lpstr>
      <vt:lpstr>12.9.5.</vt:lpstr>
      <vt:lpstr>12.9.6.</vt:lpstr>
      <vt:lpstr>Índice!_Hlt446742334</vt:lpstr>
      <vt:lpstr>Índice!_Hlt446744141</vt:lpstr>
      <vt:lpstr>Índice!_Hlt449266561</vt:lpstr>
      <vt:lpstr>Índice!_Hlt449942149</vt:lpstr>
      <vt:lpstr>Índice!_Hlt463927845</vt:lpstr>
      <vt:lpstr>Índice!_Hlt466778030</vt:lpstr>
      <vt:lpstr>Índice!_Hlt468594248</vt:lpstr>
      <vt:lpstr>Índice!_Hlt468594253</vt:lpstr>
      <vt:lpstr>Índice!_Hlt468594263</vt:lpstr>
      <vt:lpstr>Índice!_Hlt468594268</vt:lpstr>
      <vt:lpstr>Índice!_Hlt473610598</vt:lpstr>
      <vt:lpstr>Índice!_Hlt473610600</vt:lpstr>
      <vt:lpstr>'12.1.1.'!Área_de_impresión</vt:lpstr>
      <vt:lpstr>'12.1.2. '!Área_de_impresión</vt:lpstr>
      <vt:lpstr>'12.1.3.'!Área_de_impresión</vt:lpstr>
      <vt:lpstr>'12.1.4.'!Área_de_impresión</vt:lpstr>
      <vt:lpstr>'12.1.5.'!Área_de_impresión</vt:lpstr>
      <vt:lpstr>'12.1.6.'!Área_de_impresión</vt:lpstr>
      <vt:lpstr>'12.1.7.'!Área_de_impresión</vt:lpstr>
      <vt:lpstr>'12.1.8.'!Área_de_impresión</vt:lpstr>
      <vt:lpstr>'12.2.1.'!Área_de_impresión</vt:lpstr>
      <vt:lpstr>'12.2.10.'!Área_de_impresión</vt:lpstr>
      <vt:lpstr>'12.2.11.'!Área_de_impresión</vt:lpstr>
      <vt:lpstr>'12.2.12.'!Área_de_impresión</vt:lpstr>
      <vt:lpstr>'12.2.13.'!Área_de_impresión</vt:lpstr>
      <vt:lpstr>'12.2.14.'!Área_de_impresión</vt:lpstr>
      <vt:lpstr>'12.2.15.'!Área_de_impresión</vt:lpstr>
      <vt:lpstr>'12.2.2.'!Área_de_impresión</vt:lpstr>
      <vt:lpstr>'12.2.3.'!Área_de_impresión</vt:lpstr>
      <vt:lpstr>'12.2.4.'!Área_de_impresión</vt:lpstr>
      <vt:lpstr>'12.2.5. '!Área_de_impresión</vt:lpstr>
      <vt:lpstr>'12.2.6.'!Área_de_impresión</vt:lpstr>
      <vt:lpstr>'12.2.7.'!Área_de_impresión</vt:lpstr>
      <vt:lpstr>'12.2.8.'!Área_de_impresión</vt:lpstr>
      <vt:lpstr>'12.2.9.'!Área_de_impresión</vt:lpstr>
      <vt:lpstr>'12.3.1.'!Área_de_impresión</vt:lpstr>
      <vt:lpstr>'12.3.2. '!Área_de_impresión</vt:lpstr>
      <vt:lpstr>'12.3.3.'!Área_de_impresión</vt:lpstr>
      <vt:lpstr>'12.3.4. '!Área_de_impresión</vt:lpstr>
      <vt:lpstr>'12.4.1. '!Área_de_impresión</vt:lpstr>
      <vt:lpstr>'12.4.2.'!Área_de_impresión</vt:lpstr>
      <vt:lpstr>'12.4.3.'!Área_de_impresión</vt:lpstr>
      <vt:lpstr>'12.4.4. '!Área_de_impresión</vt:lpstr>
      <vt:lpstr>'12.4.5.'!Área_de_impresión</vt:lpstr>
      <vt:lpstr>'12.4.6.'!Área_de_impresión</vt:lpstr>
      <vt:lpstr>'12.4.7.'!Área_de_impresión</vt:lpstr>
      <vt:lpstr>'12.4.8.'!Área_de_impresión</vt:lpstr>
      <vt:lpstr>'12.5.1.'!Área_de_impresión</vt:lpstr>
      <vt:lpstr>'12.5.10.'!Área_de_impresión</vt:lpstr>
      <vt:lpstr>'12.5.11.'!Área_de_impresión</vt:lpstr>
      <vt:lpstr>'12.5.12.'!Área_de_impresión</vt:lpstr>
      <vt:lpstr>'12.5.13.'!Área_de_impresión</vt:lpstr>
      <vt:lpstr>'12.5.14.'!Área_de_impresión</vt:lpstr>
      <vt:lpstr>'12.5.2.'!Área_de_impresión</vt:lpstr>
      <vt:lpstr>'12.5.3.'!Área_de_impresión</vt:lpstr>
      <vt:lpstr>'12.5.4.'!Área_de_impresión</vt:lpstr>
      <vt:lpstr>'12.5.5.'!Área_de_impresión</vt:lpstr>
      <vt:lpstr>'12.5.6.'!Área_de_impresión</vt:lpstr>
      <vt:lpstr>'12.5.7.'!Área_de_impresión</vt:lpstr>
      <vt:lpstr>'12.5.8'!Área_de_impresión</vt:lpstr>
      <vt:lpstr>'12.5.9.'!Área_de_impresión</vt:lpstr>
      <vt:lpstr>'12.6.1.'!Área_de_impresión</vt:lpstr>
      <vt:lpstr>'12.6.2.'!Área_de_impresión</vt:lpstr>
      <vt:lpstr>'12.6.3.'!Área_de_impresión</vt:lpstr>
      <vt:lpstr>'12.6.4.'!Área_de_impresión</vt:lpstr>
      <vt:lpstr>'12.6.5'!Área_de_impresión</vt:lpstr>
      <vt:lpstr>'12.6.6.'!Área_de_impresión</vt:lpstr>
      <vt:lpstr>'12.6.7.'!Área_de_impresión</vt:lpstr>
      <vt:lpstr>'12.7.1.'!Área_de_impresión</vt:lpstr>
      <vt:lpstr>'12.7.10.'!Área_de_impresión</vt:lpstr>
      <vt:lpstr>'12.7.11.'!Área_de_impresión</vt:lpstr>
      <vt:lpstr>'12.7.12.'!Área_de_impresión</vt:lpstr>
      <vt:lpstr>'12.7.13.'!Área_de_impresión</vt:lpstr>
      <vt:lpstr>'12.7.14.'!Área_de_impresión</vt:lpstr>
      <vt:lpstr>'12.7.15.'!Área_de_impresión</vt:lpstr>
      <vt:lpstr>'12.7.16.'!Área_de_impresión</vt:lpstr>
      <vt:lpstr>'12.7.17.'!Área_de_impresión</vt:lpstr>
      <vt:lpstr>'12.7.18.'!Área_de_impresión</vt:lpstr>
      <vt:lpstr>'12.7.19.'!Área_de_impresión</vt:lpstr>
      <vt:lpstr>'12.7.2.'!Área_de_impresión</vt:lpstr>
      <vt:lpstr>'12.7.3.'!Área_de_impresión</vt:lpstr>
      <vt:lpstr>'12.7.4.'!Área_de_impresión</vt:lpstr>
      <vt:lpstr>'12.7.5.'!Área_de_impresión</vt:lpstr>
      <vt:lpstr>'12.7.6.'!Área_de_impresión</vt:lpstr>
      <vt:lpstr>'12.7.7.'!Área_de_impresión</vt:lpstr>
      <vt:lpstr>'12.7.8.'!Área_de_impresión</vt:lpstr>
      <vt:lpstr>'12.7.9.'!Área_de_impresión</vt:lpstr>
      <vt:lpstr>'12.8.1.'!Área_de_impresión</vt:lpstr>
      <vt:lpstr>'12.8.2. '!Área_de_impresión</vt:lpstr>
      <vt:lpstr>'12.8.3. '!Área_de_impresión</vt:lpstr>
      <vt:lpstr>'12.8.4. '!Área_de_impresión</vt:lpstr>
      <vt:lpstr>'12.8.5.'!Área_de_impresión</vt:lpstr>
      <vt:lpstr>'12.8.6.'!Área_de_impresión</vt:lpstr>
      <vt:lpstr>'12.8.7.'!Área_de_impresión</vt:lpstr>
      <vt:lpstr>'12.8.8.'!Área_de_impresión</vt:lpstr>
      <vt:lpstr>'12.8.9.'!Área_de_impresión</vt:lpstr>
      <vt:lpstr>'12.9.1.'!Área_de_impresión</vt:lpstr>
      <vt:lpstr>'12.9.2.'!Área_de_impresión</vt:lpstr>
      <vt:lpstr>'12.9.3'!Área_de_impresión</vt:lpstr>
      <vt:lpstr>'12.9.4.'!Área_de_impresión</vt:lpstr>
      <vt:lpstr>'12.9.5.'!Área_de_impresión</vt:lpstr>
      <vt:lpstr>'12.9.6.'!Área_de_impresión</vt:lpstr>
      <vt:lpstr>'G-12.1.'!Área_de_impresión</vt:lpstr>
      <vt:lpstr>'G-12.2.'!Área_de_impresión</vt:lpstr>
      <vt:lpstr>'G-12.3.'!Área_de_impresión</vt:lpstr>
      <vt:lpstr>'G-12.4.'!Área_de_impresión</vt:lpstr>
      <vt:lpstr>Índice!Área_de_impresión</vt:lpstr>
      <vt:lpstr>'12.1.1.'!Títulos_a_imprimir</vt:lpstr>
      <vt:lpstr>'12.1.2. '!Títulos_a_imprimir</vt:lpstr>
      <vt:lpstr>'12.1.3.'!Títulos_a_imprimir</vt:lpstr>
      <vt:lpstr>'12.1.4.'!Títulos_a_imprimir</vt:lpstr>
      <vt:lpstr>'12.1.5.'!Títulos_a_imprimir</vt:lpstr>
      <vt:lpstr>'12.1.6.'!Títulos_a_imprimir</vt:lpstr>
      <vt:lpstr>'12.1.7.'!Títulos_a_imprimir</vt:lpstr>
      <vt:lpstr>'12.1.8.'!Títulos_a_imprimir</vt:lpstr>
      <vt:lpstr>'12.2.1.'!Títulos_a_imprimir</vt:lpstr>
      <vt:lpstr>'12.2.10.'!Títulos_a_imprimir</vt:lpstr>
      <vt:lpstr>'12.2.11.'!Títulos_a_imprimir</vt:lpstr>
      <vt:lpstr>'12.2.12.'!Títulos_a_imprimir</vt:lpstr>
      <vt:lpstr>'12.2.13.'!Títulos_a_imprimir</vt:lpstr>
      <vt:lpstr>'12.2.15.'!Títulos_a_imprimir</vt:lpstr>
      <vt:lpstr>'12.2.2.'!Títulos_a_imprimir</vt:lpstr>
      <vt:lpstr>'12.2.3.'!Títulos_a_imprimir</vt:lpstr>
      <vt:lpstr>'12.2.4.'!Títulos_a_imprimir</vt:lpstr>
      <vt:lpstr>'12.2.5. '!Títulos_a_imprimir</vt:lpstr>
      <vt:lpstr>'12.2.6.'!Títulos_a_imprimir</vt:lpstr>
      <vt:lpstr>'12.2.7.'!Títulos_a_imprimir</vt:lpstr>
      <vt:lpstr>'12.2.8.'!Títulos_a_imprimir</vt:lpstr>
      <vt:lpstr>'12.2.9.'!Títulos_a_imprimir</vt:lpstr>
      <vt:lpstr>'12.3.3.'!Títulos_a_imprimir</vt:lpstr>
      <vt:lpstr>'12.4.1. '!Títulos_a_imprimir</vt:lpstr>
      <vt:lpstr>'12.4.4. '!Títulos_a_imprimir</vt:lpstr>
      <vt:lpstr>'12.4.5.'!Títulos_a_imprimir</vt:lpstr>
      <vt:lpstr>'12.4.6.'!Títulos_a_imprimir</vt:lpstr>
      <vt:lpstr>'12.4.7.'!Títulos_a_imprimir</vt:lpstr>
      <vt:lpstr>'12.4.8.'!Títulos_a_imprimir</vt:lpstr>
      <vt:lpstr>'12.5.1.'!Títulos_a_imprimir</vt:lpstr>
      <vt:lpstr>'12.5.11.'!Títulos_a_imprimir</vt:lpstr>
      <vt:lpstr>'12.5.12.'!Títulos_a_imprimir</vt:lpstr>
      <vt:lpstr>'12.5.13.'!Títulos_a_imprimir</vt:lpstr>
      <vt:lpstr>'12.5.14.'!Títulos_a_imprimir</vt:lpstr>
      <vt:lpstr>'12.5.2.'!Títulos_a_imprimir</vt:lpstr>
      <vt:lpstr>'12.5.3.'!Títulos_a_imprimir</vt:lpstr>
      <vt:lpstr>'12.5.4.'!Títulos_a_imprimir</vt:lpstr>
      <vt:lpstr>'12.5.5.'!Títulos_a_imprimir</vt:lpstr>
      <vt:lpstr>'12.5.8'!Títulos_a_imprimir</vt:lpstr>
      <vt:lpstr>'12.6.1.'!Títulos_a_imprimir</vt:lpstr>
      <vt:lpstr>'12.7.1.'!Títulos_a_imprimir</vt:lpstr>
      <vt:lpstr>'12.7.13.'!Títulos_a_imprimir</vt:lpstr>
      <vt:lpstr>'12.7.14.'!Títulos_a_imprimir</vt:lpstr>
      <vt:lpstr>'12.7.15.'!Títulos_a_imprimir</vt:lpstr>
      <vt:lpstr>'12.7.16.'!Títulos_a_imprimir</vt:lpstr>
      <vt:lpstr>'12.7.17.'!Títulos_a_imprimir</vt:lpstr>
      <vt:lpstr>'12.7.18.'!Títulos_a_imprimir</vt:lpstr>
      <vt:lpstr>'12.7.2.'!Títulos_a_imprimir</vt:lpstr>
      <vt:lpstr>'12.8.1.'!Títulos_a_imprimir</vt:lpstr>
      <vt:lpstr>'12.8.2. '!Títulos_a_imprimir</vt:lpstr>
      <vt:lpstr>'12.8.3. '!Títulos_a_imprimir</vt:lpstr>
      <vt:lpstr>'12.8.7.'!Títulos_a_imprimir</vt:lpstr>
      <vt:lpstr>'12.8.9.'!Títulos_a_imprimir</vt:lpstr>
      <vt:lpstr>'12.9.1.'!Títulos_a_imprimir</vt:lpstr>
      <vt:lpstr>'12.9.2.'!Títulos_a_imprimir</vt:lpstr>
      <vt:lpstr>'12.9.3'!Títulos_a_imprimir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PARDO PEÑALVER, MARIA</dc:creator>
  <cp:lastModifiedBy>MONREAL ROMERO, FELICIANA</cp:lastModifiedBy>
  <cp:lastPrinted>2023-01-30T09:26:15Z</cp:lastPrinted>
  <dcterms:created xsi:type="dcterms:W3CDTF">2023-01-25T08:03:18Z</dcterms:created>
  <dcterms:modified xsi:type="dcterms:W3CDTF">2023-01-30T09:27:55Z</dcterms:modified>
</cp:coreProperties>
</file>